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codeName="ThisWorkbook"/>
  <bookViews>
    <workbookView xWindow="0" yWindow="0" windowWidth="20490" windowHeight="7620" activeTab="1"/>
  </bookViews>
  <sheets>
    <sheet name="Data" sheetId="1" r:id="rId1"/>
    <sheet name="Feuil2" sheetId="4" r:id="rId2"/>
    <sheet name="Feuil1" sheetId="3" r:id="rId3"/>
    <sheet name="Definition and Source" sheetId="2" r:id="rId4"/>
  </sheets>
  <calcPr calcId="125725"/>
  <pivotCaches>
    <pivotCache cacheId="6" r:id="rId5"/>
  </pivotCaches>
</workbook>
</file>

<file path=xl/calcChain.xml><?xml version="1.0" encoding="utf-8"?>
<calcChain xmlns="http://schemas.openxmlformats.org/spreadsheetml/2006/main">
  <c r="E1" i="1"/>
  <c r="F1" s="1"/>
  <c r="G1" s="1"/>
  <c r="H1" s="1"/>
  <c r="I1" s="1"/>
  <c r="J1" s="1"/>
  <c r="K1" s="1"/>
  <c r="L1" s="1"/>
  <c r="M1" s="1"/>
  <c r="N1" s="1"/>
  <c r="O1" s="1"/>
  <c r="P1" s="1"/>
  <c r="Q1" s="1"/>
  <c r="R1" s="1"/>
  <c r="S1" s="1"/>
  <c r="T1" s="1"/>
  <c r="U1" s="1"/>
  <c r="V1" s="1"/>
  <c r="W1" s="1"/>
  <c r="X1" s="1"/>
  <c r="Y1" s="1"/>
  <c r="Z1" s="1"/>
</calcChain>
</file>

<file path=xl/sharedStrings.xml><?xml version="1.0" encoding="utf-8"?>
<sst xmlns="http://schemas.openxmlformats.org/spreadsheetml/2006/main" count="3777" uniqueCount="132">
  <si>
    <t>Fixed telephone subscriptions refers to the sum of active number of analogue fixed telephone lines, voice-over-IP (VoIP) subscriptions, fixed wireless local loop (WLL) subscriptions, ISDN voice-channel equivalents and fixed public payphones.</t>
  </si>
  <si>
    <t>Source</t>
  </si>
  <si>
    <t>Country Code</t>
  </si>
  <si>
    <t>Senegal</t>
  </si>
  <si>
    <t>Adult literacy rate is the percentage of people ages 15 and above who can both read and write with understanding a short simple statement about their everyday life.</t>
  </si>
  <si>
    <t>Rwanda</t>
  </si>
  <si>
    <t>BDI</t>
  </si>
  <si>
    <t>Mauritius</t>
  </si>
  <si>
    <t>TGO</t>
  </si>
  <si>
    <t>Zimbabwe</t>
  </si>
  <si>
    <t>Indicator Name</t>
  </si>
  <si>
    <t>Swaziland</t>
  </si>
  <si>
    <t>International Telecommunication Union, World Telecommunication/ICT Development Report and database.</t>
  </si>
  <si>
    <t>Gabon</t>
  </si>
  <si>
    <t>MRT</t>
  </si>
  <si>
    <t>GHA</t>
  </si>
  <si>
    <t>NGA</t>
  </si>
  <si>
    <t>South Africa</t>
  </si>
  <si>
    <t>Tanzania</t>
  </si>
  <si>
    <t>GNB</t>
  </si>
  <si>
    <t>Fuels comprise SITC section 3 (mineral fuels).</t>
  </si>
  <si>
    <t>GDP at market prices (current US$)</t>
  </si>
  <si>
    <t>GDP (current US$)</t>
  </si>
  <si>
    <t>TX.VAL.FUEL.ZS.UN</t>
  </si>
  <si>
    <t>Equatorial Guinea</t>
  </si>
  <si>
    <t>GDP at purchaser's prices is the sum of gross value added by all resident producers in the economy plus any product taxes and minus any subsidies not included in the value of the products. It is calculated without making deductions for depreciation of fabricated assets or for depletion and degradation of natural resources. Data are in current U.S. dollars. Dollar figures for GDP are converted from domestic currencies using single year official exchange rates. For a few countries where the official exchange rate does not reflect the rate effectively applied to actual foreign exchange transactions, an alternative conversion factor is used.</t>
  </si>
  <si>
    <t>Seychelles</t>
  </si>
  <si>
    <t>SYC</t>
  </si>
  <si>
    <t>Central African Republic</t>
  </si>
  <si>
    <t>Code</t>
  </si>
  <si>
    <t>SEN</t>
  </si>
  <si>
    <t>Mauritania</t>
  </si>
  <si>
    <t>MUS</t>
  </si>
  <si>
    <t>Foreign direct investment, net inflows (% of GDP)</t>
  </si>
  <si>
    <t>Adult literacy rate, population 15+ years, both sexes (%)</t>
  </si>
  <si>
    <t>COG</t>
  </si>
  <si>
    <t>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t>
  </si>
  <si>
    <t>NY.GDP.MINR.RT.ZS</t>
  </si>
  <si>
    <t>Ghana</t>
  </si>
  <si>
    <t>Cote d'Ivoire</t>
  </si>
  <si>
    <t>GIN</t>
  </si>
  <si>
    <t>Transparency, accountability, and corruption in the public sector assess the extent to which the executive can be held accountable for its use of funds and for the results of its actions by the electorate and by the legislature and judiciary, and the extent to which public employees within the executive are required to account for administrative decisions, use of resources, and results obtained. The three main dimensions assessed here are the accountability of the executive to oversight institutions and of public employees for their performance, access of civil society to information on public affairs, and state capture by narrow vested interests.</t>
  </si>
  <si>
    <t>MDG</t>
  </si>
  <si>
    <t>Data from database: World Development Indicators</t>
  </si>
  <si>
    <t>International Monetary Fund, International Financial Statistics and Balance of Payments databases, World Bank, International Debt Statistics, and World Bank and OECD GDP estimates.</t>
  </si>
  <si>
    <t>AGO</t>
  </si>
  <si>
    <t>Country Name</t>
  </si>
  <si>
    <t>..</t>
  </si>
  <si>
    <t>BWA</t>
  </si>
  <si>
    <t>World Bank staff estimates from the Comtrade database maintained by the United Nations Statistics Division.</t>
  </si>
  <si>
    <t>United Nations Educational, Scientific, and Cultural Organization (UNESCO) Institute for Statistics.</t>
  </si>
  <si>
    <t>BFA</t>
  </si>
  <si>
    <t>ZMB</t>
  </si>
  <si>
    <t>CAF</t>
  </si>
  <si>
    <t>Burkina Faso</t>
  </si>
  <si>
    <t>UGA</t>
  </si>
  <si>
    <t>SLE</t>
  </si>
  <si>
    <t>LBR</t>
  </si>
  <si>
    <t>Mineral rents are the difference between the value of production for a stock of minerals at world prices and their total costs of production. Minerals included in the calculation are tin, gold, lead, zinc, iron, copper, nickel, silver, bauxite, and phosphate.</t>
  </si>
  <si>
    <t>RWA</t>
  </si>
  <si>
    <t>SWZ</t>
  </si>
  <si>
    <t>MOZ</t>
  </si>
  <si>
    <t>Niger</t>
  </si>
  <si>
    <t>World Bank Group, CPIA database (http://www.worldbank.org/ida).</t>
  </si>
  <si>
    <t>Botswana</t>
  </si>
  <si>
    <t>Inflation, consumer prices (annual %)</t>
  </si>
  <si>
    <t>BX.KLT.DINV.WD.GD.ZS</t>
  </si>
  <si>
    <t>Burundi</t>
  </si>
  <si>
    <t>GAB</t>
  </si>
  <si>
    <t>Long definition</t>
  </si>
  <si>
    <t>CMR</t>
  </si>
  <si>
    <t>NY.GDP.MKTP.CD</t>
  </si>
  <si>
    <t>Lesotho</t>
  </si>
  <si>
    <t>TCD</t>
  </si>
  <si>
    <t>FP.CPI.TOTL.ZG</t>
  </si>
  <si>
    <t>Zambia</t>
  </si>
  <si>
    <t>IT.MLT.MAIN.P2</t>
  </si>
  <si>
    <t>Angola</t>
  </si>
  <si>
    <t>Inflation as measured by the consumer price index reflects the annual percentage change in the cost to the average consumer of acquiring a basket of goods and services that may be fixed or changed at specified intervals, such as yearly. The Laspeyres formula is generally used.</t>
  </si>
  <si>
    <t>Fuel exports (% of merchandise exports)</t>
  </si>
  <si>
    <t>Sierra Leone</t>
  </si>
  <si>
    <t>KEN</t>
  </si>
  <si>
    <t>ZWE</t>
  </si>
  <si>
    <t>LSO</t>
  </si>
  <si>
    <t>Last Updated: 12/22/2015</t>
  </si>
  <si>
    <t>Series Name</t>
  </si>
  <si>
    <t>CPIA transparency, accountability, and corruption in the public sector rating (1=low to 6=high)</t>
  </si>
  <si>
    <t>Benin</t>
  </si>
  <si>
    <t>Fixed telephone subscriptions (per 100 people)</t>
  </si>
  <si>
    <t>Liberia</t>
  </si>
  <si>
    <t>Guinea</t>
  </si>
  <si>
    <t>Congo, Dem. Rep.</t>
  </si>
  <si>
    <t>Madagascar</t>
  </si>
  <si>
    <t>Mozambique</t>
  </si>
  <si>
    <t>Cameroon</t>
  </si>
  <si>
    <t>Mali</t>
  </si>
  <si>
    <t>GNQ</t>
  </si>
  <si>
    <t>Togo</t>
  </si>
  <si>
    <t>Sudan</t>
  </si>
  <si>
    <t>CIV</t>
  </si>
  <si>
    <t>Guinea-Bissau</t>
  </si>
  <si>
    <t>ZAR</t>
  </si>
  <si>
    <t>Estimates based on sources and methods described in "The Changing Wealth of Nations: Measuring Sustainable Development in the New Millennium" (World Bank, 2011).</t>
  </si>
  <si>
    <t>Namibia</t>
  </si>
  <si>
    <t>Uganda</t>
  </si>
  <si>
    <t>SDN</t>
  </si>
  <si>
    <t>ZAF</t>
  </si>
  <si>
    <t>World Bank national accounts data, and OECD National Accounts data files.</t>
  </si>
  <si>
    <t>Nigeria</t>
  </si>
  <si>
    <t>Chad</t>
  </si>
  <si>
    <t>Mineral rents (% of GDP)</t>
  </si>
  <si>
    <t>NER</t>
  </si>
  <si>
    <t>TZA</t>
  </si>
  <si>
    <t>Congo, Rep.</t>
  </si>
  <si>
    <t>Kenya</t>
  </si>
  <si>
    <t>BEN</t>
  </si>
  <si>
    <t>NAM</t>
  </si>
  <si>
    <t>MLI</t>
  </si>
  <si>
    <t>SE.ADT.LITR.ZS</t>
  </si>
  <si>
    <t>Literacy rate, adult total (% of people ages 15 and above)</t>
  </si>
  <si>
    <t>International Monetary Fund, International Financial Statistics and data files.</t>
  </si>
  <si>
    <t>IQ.CPA.TRAN.XQ</t>
  </si>
  <si>
    <t>Series name</t>
  </si>
  <si>
    <t>Country name</t>
  </si>
  <si>
    <t>Year</t>
  </si>
  <si>
    <t>value</t>
  </si>
  <si>
    <t>Series</t>
  </si>
  <si>
    <t>Étiquettes de colonnes</t>
  </si>
  <si>
    <t>Total général</t>
  </si>
  <si>
    <t>Somme de value</t>
  </si>
  <si>
    <t>Étiquettes de lignes</t>
  </si>
  <si>
    <t>(Tous)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</si>
</sst>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xf numFmtId="0" fontId="0" fillId="0" borderId="0" xfId="0" pivotButton="1"/>
    <xf numFmtId="0" fontId="0" fillId="0" borderId="0" xfId="0" applyNumberFormat="1"/>
    <xf numFmtId="0" fontId="0" fillId="0" borderId="0" xfId="0" applyAlignment="1">
      <alignment horizontal="left"/>
    </xf>
    <xf numFmtId="0" fontId="0" fillId="0" borderId="0" xfId="0" applyAlignment="1">
      <alignment horizontal="left" indent="1"/>
    </xf>
    <xf numFmtId="0" fontId="0" fillId="0" borderId="0" xfId="0" pivotButton="1" applyAlignment="1">
      <alignment vertical="top" wrapText="1"/>
    </xf>
    <xf numFmtId="0" fontId="0" fillId="0" borderId="0" xfId="0" applyAlignment="1">
      <alignment vertical="top" wrapText="1"/>
    </xf>
  </cellXfs>
  <cellStyles count="1">
    <cellStyle name="Normal" xfId="0" builtinId="0"/>
  </cellStyles>
  <dxfs count="12">
    <dxf>
      <alignment wrapText="1" readingOrder="0"/>
    </dxf>
    <dxf>
      <alignment wrapText="1" readingOrder="0"/>
    </dxf>
    <dxf>
      <alignment wrapText="1" readingOrder="0"/>
    </dxf>
    <dxf>
      <alignment vertical="top" readingOrder="0"/>
    </dxf>
    <dxf>
      <alignment vertical="top" readingOrder="0"/>
    </dxf>
    <dxf>
      <alignment vertical="top"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dmin" refreshedDate="42387.735568518518" createdVersion="3" refreshedVersion="3" minRefreshableVersion="3" recordCount="270">
  <cacheSource type="worksheet">
    <worksheetSource ref="A1:E271" sheet="Feuil1"/>
  </cacheSource>
  <cacheFields count="5">
    <cacheField name="Series name" numFmtId="0">
      <sharedItems count="39">
        <s v="Angola"/>
        <s v="Benin"/>
        <s v="Botswana"/>
        <s v="Chad" u="1"/>
        <s v="Congo, Dem. Rep." u="1"/>
        <s v="Madagascar" u="1"/>
        <s v="Guinea-Bissau" u="1"/>
        <s v="Kenya" u="1"/>
        <s v="Sierra Leone" u="1"/>
        <s v="Zambia" u="1"/>
        <s v="Burundi" u="1"/>
        <s v="Equatorial Guinea" u="1"/>
        <s v="Lesotho" u="1"/>
        <s v="Mauritania" u="1"/>
        <s v="Cote d'Ivoire" u="1"/>
        <s v="Tanzania" u="1"/>
        <s v="Nigeria" u="1"/>
        <s v="Uganda" u="1"/>
        <s v="Liberia" u="1"/>
        <s v="Cameroon" u="1"/>
        <s v="Mali" u="1"/>
        <s v="Rwanda" u="1"/>
        <s v="Namibia" u="1"/>
        <s v="Mozambique" u="1"/>
        <s v="Senegal" u="1"/>
        <s v="Niger" u="1"/>
        <s v="Swaziland" u="1"/>
        <s v="Ghana" u="1"/>
        <s v="Mauritius" u="1"/>
        <s v="Seychelles" u="1"/>
        <s v="Central African Republic" u="1"/>
        <s v="Guinea" u="1"/>
        <s v="Sudan" u="1"/>
        <s v="Zimbabwe" u="1"/>
        <s v="Congo, Rep." u="1"/>
        <s v="South Africa" u="1"/>
        <s v="Burkina Faso" u="1"/>
        <s v="Togo" u="1"/>
        <s v="Gabon" u="1"/>
      </sharedItems>
    </cacheField>
    <cacheField name="Country name" numFmtId="0">
      <sharedItems count="39">
        <s v="AGO"/>
        <s v="BEN"/>
        <s v="BWA"/>
        <s v="MDG" u="1"/>
        <s v="NAM" u="1"/>
        <s v="ZMB" u="1"/>
        <s v="CAF" u="1"/>
        <s v="MUS" u="1"/>
        <s v="BFA" u="1"/>
        <s v="MLI" u="1"/>
        <s v="ZAR" u="1"/>
        <s v="NER" u="1"/>
        <s v="SEN" u="1"/>
        <s v="TZA" u="1"/>
        <s v="GIN" u="1"/>
        <s v="MOZ" u="1"/>
        <s v="ZWE" u="1"/>
        <s v="TCD" u="1"/>
        <s v="SYC" u="1"/>
        <s v="GHA" u="1"/>
        <s v="BDI" u="1"/>
        <s v="COG" u="1"/>
        <s v="GNB" u="1"/>
        <s v="LSO" u="1"/>
        <s v="SLE" u="1"/>
        <s v="MRT" u="1"/>
        <s v="SDN" u="1"/>
        <s v="TGO" u="1"/>
        <s v="GAB" u="1"/>
        <s v="CMR" u="1"/>
        <s v="UGA" u="1"/>
        <s v="CIV" u="1"/>
        <s v="NGA" u="1"/>
        <s v="LBR" u="1"/>
        <s v="RWA" u="1"/>
        <s v="KEN" u="1"/>
        <s v="ZAF" u="1"/>
        <s v="GNQ" u="1"/>
        <s v="SWZ" u="1"/>
      </sharedItems>
    </cacheField>
    <cacheField name="Series" numFmtId="0">
      <sharedItems count="8">
        <s v="Foreign direct investment, net inflows (% of GDP)"/>
        <s v="Fuel exports (% of merchandise exports)"/>
        <s v="Mineral rents (% of GDP)"/>
        <s v="GDP at market prices (current US$)"/>
        <s v="Adult literacy rate, population 15+ years, both sexes (%)"/>
        <s v="Fixed telephone subscriptions (per 100 people)"/>
        <s v="Inflation, consumer prices (annual %)"/>
        <s v="CPIA transparency, accountability, and corruption in the public sector rating (1=low to 6=high)"/>
      </sharedItems>
    </cacheField>
    <cacheField name="Year" numFmtId="0">
      <sharedItems containsSemiMixedTypes="0" containsString="0" containsNumber="1" containsInteger="1" minValue="1990" maxValue="2012" count="23">
        <n v="1990"/>
        <n v="1991"/>
        <n v="1992"/>
        <n v="1993"/>
        <n v="1994"/>
        <n v="1995"/>
        <n v="1996"/>
        <n v="1997"/>
        <n v="1998"/>
        <n v="1999"/>
        <n v="2000"/>
        <n v="2001"/>
        <n v="2002"/>
        <n v="2003"/>
        <n v="2004"/>
        <n v="2005"/>
        <n v="2006"/>
        <n v="2007"/>
        <n v="2008"/>
        <n v="2009"/>
        <n v="2010"/>
        <n v="2011"/>
        <n v="2012"/>
      </sharedItems>
    </cacheField>
    <cacheField name="value" numFmtId="0">
      <sharedItems containsSemiMixedTypes="0" containsString="0" containsNumber="1" minValue="-6.8976799187708213" maxValue="125491841418.55565"/>
    </cacheField>
  </cacheFields>
</pivotCacheDefinition>
</file>

<file path=xl/pivotCache/pivotCacheRecords1.xml><?xml version="1.0" encoding="utf-8"?>
<pivotCacheRecords xmlns="http://schemas.openxmlformats.org/spreadsheetml/2006/main" xmlns:r="http://schemas.openxmlformats.org/officeDocument/2006/relationships" count="270">
  <r>
    <x v="0"/>
    <x v="0"/>
    <x v="0"/>
    <x v="0"/>
    <n v="-3.3390719999999998"/>
  </r>
  <r>
    <x v="0"/>
    <x v="0"/>
    <x v="0"/>
    <x v="1"/>
    <n v="5.4833017187500026"/>
  </r>
  <r>
    <x v="0"/>
    <x v="0"/>
    <x v="0"/>
    <x v="2"/>
    <n v="5.0658202331363746"/>
  </r>
  <r>
    <x v="0"/>
    <x v="0"/>
    <x v="0"/>
    <x v="3"/>
    <n v="5.723560582713751"/>
  </r>
  <r>
    <x v="0"/>
    <x v="0"/>
    <x v="0"/>
    <x v="4"/>
    <n v="5.4917768461786514"/>
  </r>
  <r>
    <x v="0"/>
    <x v="0"/>
    <x v="0"/>
    <x v="5"/>
    <n v="9.3365019762845858"/>
  </r>
  <r>
    <x v="0"/>
    <x v="0"/>
    <x v="0"/>
    <x v="6"/>
    <n v="2.3988290745703433"/>
  </r>
  <r>
    <x v="0"/>
    <x v="0"/>
    <x v="0"/>
    <x v="7"/>
    <n v="5.3813761391951633"/>
  </r>
  <r>
    <x v="0"/>
    <x v="0"/>
    <x v="0"/>
    <x v="8"/>
    <n v="17.283104428374841"/>
  </r>
  <r>
    <x v="0"/>
    <x v="0"/>
    <x v="0"/>
    <x v="9"/>
    <n v="40.16716220371557"/>
  </r>
  <r>
    <x v="0"/>
    <x v="0"/>
    <x v="0"/>
    <x v="10"/>
    <n v="9.6238239763663991"/>
  </r>
  <r>
    <x v="0"/>
    <x v="0"/>
    <x v="0"/>
    <x v="11"/>
    <n v="24.009117061571462"/>
  </r>
  <r>
    <x v="0"/>
    <x v="0"/>
    <x v="0"/>
    <x v="12"/>
    <n v="10.939011656199042"/>
  </r>
  <r>
    <x v="0"/>
    <x v="0"/>
    <x v="0"/>
    <x v="13"/>
    <n v="19.675292519542946"/>
  </r>
  <r>
    <x v="0"/>
    <x v="0"/>
    <x v="0"/>
    <x v="14"/>
    <n v="6.1533156957155795"/>
  </r>
  <r>
    <x v="0"/>
    <x v="0"/>
    <x v="0"/>
    <x v="15"/>
    <n v="-3.5266554791519669"/>
  </r>
  <r>
    <x v="0"/>
    <x v="0"/>
    <x v="0"/>
    <x v="16"/>
    <n v="-7.2001021434608417E-2"/>
  </r>
  <r>
    <x v="0"/>
    <x v="0"/>
    <x v="0"/>
    <x v="17"/>
    <n v="-1.3687616279279593"/>
  </r>
  <r>
    <x v="0"/>
    <x v="0"/>
    <x v="0"/>
    <x v="18"/>
    <n v="1.8963150507407853"/>
  </r>
  <r>
    <x v="0"/>
    <x v="0"/>
    <x v="0"/>
    <x v="19"/>
    <n v="3.0144364158267001"/>
  </r>
  <r>
    <x v="0"/>
    <x v="0"/>
    <x v="0"/>
    <x v="20"/>
    <n v="-3.8709745563034677"/>
  </r>
  <r>
    <x v="0"/>
    <x v="0"/>
    <x v="0"/>
    <x v="21"/>
    <n v="-2.7268047659160568"/>
  </r>
  <r>
    <x v="0"/>
    <x v="0"/>
    <x v="0"/>
    <x v="22"/>
    <n v="-5.4967354697494182"/>
  </r>
  <r>
    <x v="0"/>
    <x v="0"/>
    <x v="1"/>
    <x v="0"/>
    <n v="93.477680342270133"/>
  </r>
  <r>
    <x v="0"/>
    <x v="0"/>
    <x v="1"/>
    <x v="1"/>
    <n v="94.831536092168918"/>
  </r>
  <r>
    <x v="0"/>
    <x v="0"/>
    <x v="2"/>
    <x v="0"/>
    <n v="0"/>
  </r>
  <r>
    <x v="0"/>
    <x v="0"/>
    <x v="2"/>
    <x v="1"/>
    <n v="0"/>
  </r>
  <r>
    <x v="0"/>
    <x v="0"/>
    <x v="2"/>
    <x v="2"/>
    <n v="0"/>
  </r>
  <r>
    <x v="0"/>
    <x v="0"/>
    <x v="2"/>
    <x v="3"/>
    <n v="0"/>
  </r>
  <r>
    <x v="0"/>
    <x v="0"/>
    <x v="2"/>
    <x v="4"/>
    <n v="0"/>
  </r>
  <r>
    <x v="0"/>
    <x v="0"/>
    <x v="2"/>
    <x v="5"/>
    <n v="0"/>
  </r>
  <r>
    <x v="0"/>
    <x v="0"/>
    <x v="2"/>
    <x v="6"/>
    <n v="0"/>
  </r>
  <r>
    <x v="0"/>
    <x v="0"/>
    <x v="2"/>
    <x v="7"/>
    <n v="0"/>
  </r>
  <r>
    <x v="0"/>
    <x v="0"/>
    <x v="2"/>
    <x v="8"/>
    <n v="0"/>
  </r>
  <r>
    <x v="0"/>
    <x v="0"/>
    <x v="2"/>
    <x v="9"/>
    <n v="0"/>
  </r>
  <r>
    <x v="0"/>
    <x v="0"/>
    <x v="2"/>
    <x v="10"/>
    <n v="0"/>
  </r>
  <r>
    <x v="0"/>
    <x v="0"/>
    <x v="2"/>
    <x v="11"/>
    <n v="0"/>
  </r>
  <r>
    <x v="0"/>
    <x v="0"/>
    <x v="2"/>
    <x v="12"/>
    <n v="0"/>
  </r>
  <r>
    <x v="0"/>
    <x v="0"/>
    <x v="2"/>
    <x v="13"/>
    <n v="0"/>
  </r>
  <r>
    <x v="0"/>
    <x v="0"/>
    <x v="2"/>
    <x v="14"/>
    <n v="0"/>
  </r>
  <r>
    <x v="0"/>
    <x v="0"/>
    <x v="2"/>
    <x v="15"/>
    <n v="0"/>
  </r>
  <r>
    <x v="0"/>
    <x v="0"/>
    <x v="2"/>
    <x v="16"/>
    <n v="0"/>
  </r>
  <r>
    <x v="0"/>
    <x v="0"/>
    <x v="2"/>
    <x v="17"/>
    <n v="0"/>
  </r>
  <r>
    <x v="0"/>
    <x v="0"/>
    <x v="2"/>
    <x v="18"/>
    <n v="0"/>
  </r>
  <r>
    <x v="0"/>
    <x v="0"/>
    <x v="2"/>
    <x v="19"/>
    <n v="0"/>
  </r>
  <r>
    <x v="0"/>
    <x v="0"/>
    <x v="2"/>
    <x v="20"/>
    <n v="0"/>
  </r>
  <r>
    <x v="0"/>
    <x v="0"/>
    <x v="2"/>
    <x v="21"/>
    <n v="0"/>
  </r>
  <r>
    <x v="0"/>
    <x v="0"/>
    <x v="2"/>
    <x v="22"/>
    <n v="0"/>
  </r>
  <r>
    <x v="0"/>
    <x v="0"/>
    <x v="3"/>
    <x v="0"/>
    <n v="10026737967.914438"/>
  </r>
  <r>
    <x v="0"/>
    <x v="0"/>
    <x v="3"/>
    <x v="1"/>
    <n v="12118610904.225098"/>
  </r>
  <r>
    <x v="0"/>
    <x v="0"/>
    <x v="3"/>
    <x v="2"/>
    <n v="5684291718.7710648"/>
  </r>
  <r>
    <x v="0"/>
    <x v="0"/>
    <x v="3"/>
    <x v="3"/>
    <n v="5278182970.7961836"/>
  </r>
  <r>
    <x v="0"/>
    <x v="0"/>
    <x v="3"/>
    <x v="4"/>
    <n v="3101000000"/>
  </r>
  <r>
    <x v="0"/>
    <x v="0"/>
    <x v="3"/>
    <x v="5"/>
    <n v="5060000000"/>
  </r>
  <r>
    <x v="0"/>
    <x v="0"/>
    <x v="3"/>
    <x v="6"/>
    <n v="7526963963.9639635"/>
  </r>
  <r>
    <x v="0"/>
    <x v="0"/>
    <x v="3"/>
    <x v="7"/>
    <n v="7649716157.2052412"/>
  </r>
  <r>
    <x v="0"/>
    <x v="0"/>
    <x v="3"/>
    <x v="8"/>
    <n v="6445427698.574338"/>
  </r>
  <r>
    <x v="0"/>
    <x v="0"/>
    <x v="3"/>
    <x v="9"/>
    <n v="6152936539.2195501"/>
  </r>
  <r>
    <x v="0"/>
    <x v="0"/>
    <x v="3"/>
    <x v="10"/>
    <n v="9129634978.3377323"/>
  </r>
  <r>
    <x v="0"/>
    <x v="0"/>
    <x v="3"/>
    <x v="11"/>
    <n v="8936063723.2012119"/>
  </r>
  <r>
    <x v="0"/>
    <x v="0"/>
    <x v="3"/>
    <x v="12"/>
    <n v="15285594828.417973"/>
  </r>
  <r>
    <x v="0"/>
    <x v="0"/>
    <x v="3"/>
    <x v="13"/>
    <n v="17812704825.195724"/>
  </r>
  <r>
    <x v="0"/>
    <x v="0"/>
    <x v="3"/>
    <x v="14"/>
    <n v="23552047248.430122"/>
  </r>
  <r>
    <x v="0"/>
    <x v="0"/>
    <x v="3"/>
    <x v="15"/>
    <n v="36970918699.252289"/>
  </r>
  <r>
    <x v="0"/>
    <x v="0"/>
    <x v="3"/>
    <x v="16"/>
    <n v="52381006892.03801"/>
  </r>
  <r>
    <x v="0"/>
    <x v="0"/>
    <x v="3"/>
    <x v="17"/>
    <n v="65266452081.385963"/>
  </r>
  <r>
    <x v="0"/>
    <x v="0"/>
    <x v="3"/>
    <x v="18"/>
    <n v="88538611205.143311"/>
  </r>
  <r>
    <x v="0"/>
    <x v="0"/>
    <x v="3"/>
    <x v="19"/>
    <n v="73157893409.909714"/>
  </r>
  <r>
    <x v="0"/>
    <x v="0"/>
    <x v="3"/>
    <x v="20"/>
    <n v="83369475451.468201"/>
  </r>
  <r>
    <x v="0"/>
    <x v="0"/>
    <x v="3"/>
    <x v="21"/>
    <n v="110890629341.44678"/>
  </r>
  <r>
    <x v="0"/>
    <x v="0"/>
    <x v="3"/>
    <x v="22"/>
    <n v="125491841418.55565"/>
  </r>
  <r>
    <x v="0"/>
    <x v="0"/>
    <x v="4"/>
    <x v="11"/>
    <n v="67.405418395996094"/>
  </r>
  <r>
    <x v="0"/>
    <x v="0"/>
    <x v="5"/>
    <x v="0"/>
    <n v="0.67738587886559898"/>
  </r>
  <r>
    <x v="0"/>
    <x v="0"/>
    <x v="5"/>
    <x v="1"/>
    <n v="0.67588327383213698"/>
  </r>
  <r>
    <x v="0"/>
    <x v="0"/>
    <x v="5"/>
    <x v="2"/>
    <n v="0.44443402281500699"/>
  </r>
  <r>
    <x v="0"/>
    <x v="0"/>
    <x v="5"/>
    <x v="3"/>
    <n v="0.46868861102503301"/>
  </r>
  <r>
    <x v="0"/>
    <x v="0"/>
    <x v="5"/>
    <x v="4"/>
    <n v="0.45148641385244098"/>
  </r>
  <r>
    <x v="0"/>
    <x v="0"/>
    <x v="5"/>
    <x v="5"/>
    <n v="0.43568945998298902"/>
  </r>
  <r>
    <x v="0"/>
    <x v="0"/>
    <x v="5"/>
    <x v="6"/>
    <n v="0.42262473854486199"/>
  </r>
  <r>
    <x v="0"/>
    <x v="0"/>
    <x v="5"/>
    <x v="7"/>
    <n v="0.48688226797592299"/>
  </r>
  <r>
    <x v="0"/>
    <x v="0"/>
    <x v="5"/>
    <x v="8"/>
    <n v="0.49552648433017399"/>
  </r>
  <r>
    <x v="0"/>
    <x v="0"/>
    <x v="5"/>
    <x v="9"/>
    <n v="0.49738664765544399"/>
  </r>
  <r>
    <x v="0"/>
    <x v="0"/>
    <x v="5"/>
    <x v="10"/>
    <n v="0.46607056552528497"/>
  </r>
  <r>
    <x v="0"/>
    <x v="0"/>
    <x v="5"/>
    <x v="11"/>
    <n v="0.53387896505060095"/>
  </r>
  <r>
    <x v="0"/>
    <x v="0"/>
    <x v="5"/>
    <x v="12"/>
    <n v="0.53874047850096296"/>
  </r>
  <r>
    <x v="0"/>
    <x v="0"/>
    <x v="5"/>
    <x v="13"/>
    <n v="0.55147257892202695"/>
  </r>
  <r>
    <x v="0"/>
    <x v="0"/>
    <x v="5"/>
    <x v="14"/>
    <n v="0.59010879270238004"/>
  </r>
  <r>
    <x v="0"/>
    <x v="0"/>
    <x v="5"/>
    <x v="15"/>
    <n v="0.58485131140636504"/>
  </r>
  <r>
    <x v="0"/>
    <x v="0"/>
    <x v="5"/>
    <x v="16"/>
    <n v="0.57331301921359301"/>
  </r>
  <r>
    <x v="0"/>
    <x v="0"/>
    <x v="5"/>
    <x v="17"/>
    <n v="0.53234876606914805"/>
  </r>
  <r>
    <x v="0"/>
    <x v="0"/>
    <x v="5"/>
    <x v="18"/>
    <n v="0.624075831743923"/>
  </r>
  <r>
    <x v="0"/>
    <x v="0"/>
    <x v="5"/>
    <x v="19"/>
    <n v="1.6018629815630301"/>
  </r>
  <r>
    <x v="0"/>
    <x v="0"/>
    <x v="5"/>
    <x v="20"/>
    <n v="1.43802862982505"/>
  </r>
  <r>
    <x v="0"/>
    <x v="0"/>
    <x v="5"/>
    <x v="21"/>
    <n v="0.79029300081415299"/>
  </r>
  <r>
    <x v="0"/>
    <x v="0"/>
    <x v="5"/>
    <x v="22"/>
    <n v="1.00067121266154"/>
  </r>
  <r>
    <x v="0"/>
    <x v="0"/>
    <x v="6"/>
    <x v="6"/>
    <n v="4145.1076473846006"/>
  </r>
  <r>
    <x v="0"/>
    <x v="0"/>
    <x v="6"/>
    <x v="7"/>
    <n v="219.17672117297428"/>
  </r>
  <r>
    <x v="0"/>
    <x v="0"/>
    <x v="6"/>
    <x v="8"/>
    <n v="107.28482152829807"/>
  </r>
  <r>
    <x v="0"/>
    <x v="0"/>
    <x v="6"/>
    <x v="9"/>
    <n v="248.19590241286812"/>
  </r>
  <r>
    <x v="0"/>
    <x v="0"/>
    <x v="6"/>
    <x v="10"/>
    <n v="324.99687160132078"/>
  </r>
  <r>
    <x v="0"/>
    <x v="0"/>
    <x v="6"/>
    <x v="11"/>
    <n v="152.56102246929882"/>
  </r>
  <r>
    <x v="0"/>
    <x v="0"/>
    <x v="6"/>
    <x v="12"/>
    <n v="108.89743608942902"/>
  </r>
  <r>
    <x v="0"/>
    <x v="0"/>
    <x v="6"/>
    <x v="13"/>
    <n v="98.223717704164869"/>
  </r>
  <r>
    <x v="0"/>
    <x v="0"/>
    <x v="6"/>
    <x v="14"/>
    <n v="43.541947252053717"/>
  </r>
  <r>
    <x v="0"/>
    <x v="0"/>
    <x v="6"/>
    <x v="15"/>
    <n v="22.96374443945497"/>
  </r>
  <r>
    <x v="0"/>
    <x v="0"/>
    <x v="6"/>
    <x v="16"/>
    <n v="13.303253361405183"/>
  </r>
  <r>
    <x v="0"/>
    <x v="0"/>
    <x v="6"/>
    <x v="17"/>
    <n v="12.248675522958834"/>
  </r>
  <r>
    <x v="0"/>
    <x v="0"/>
    <x v="6"/>
    <x v="18"/>
    <n v="12.473713407833458"/>
  </r>
  <r>
    <x v="0"/>
    <x v="0"/>
    <x v="6"/>
    <x v="19"/>
    <n v="13.731451136510884"/>
  </r>
  <r>
    <x v="0"/>
    <x v="0"/>
    <x v="6"/>
    <x v="20"/>
    <n v="14.470541197215596"/>
  </r>
  <r>
    <x v="0"/>
    <x v="0"/>
    <x v="6"/>
    <x v="21"/>
    <n v="13.467015350446005"/>
  </r>
  <r>
    <x v="0"/>
    <x v="0"/>
    <x v="6"/>
    <x v="22"/>
    <n v="10.293494326217939"/>
  </r>
  <r>
    <x v="0"/>
    <x v="0"/>
    <x v="7"/>
    <x v="15"/>
    <n v="2.5"/>
  </r>
  <r>
    <x v="0"/>
    <x v="0"/>
    <x v="7"/>
    <x v="16"/>
    <n v="2.5"/>
  </r>
  <r>
    <x v="0"/>
    <x v="0"/>
    <x v="7"/>
    <x v="17"/>
    <n v="2.5"/>
  </r>
  <r>
    <x v="0"/>
    <x v="0"/>
    <x v="7"/>
    <x v="18"/>
    <n v="2.5"/>
  </r>
  <r>
    <x v="0"/>
    <x v="0"/>
    <x v="7"/>
    <x v="19"/>
    <n v="2.5"/>
  </r>
  <r>
    <x v="0"/>
    <x v="0"/>
    <x v="7"/>
    <x v="20"/>
    <n v="2.5"/>
  </r>
  <r>
    <x v="0"/>
    <x v="0"/>
    <x v="7"/>
    <x v="21"/>
    <n v="2.5"/>
  </r>
  <r>
    <x v="0"/>
    <x v="0"/>
    <x v="7"/>
    <x v="22"/>
    <n v="2.5"/>
  </r>
  <r>
    <x v="1"/>
    <x v="1"/>
    <x v="0"/>
    <x v="0"/>
    <n v="3.1825449238979875"/>
  </r>
  <r>
    <x v="1"/>
    <x v="1"/>
    <x v="0"/>
    <x v="1"/>
    <n v="6.0802710752502351"/>
  </r>
  <r>
    <x v="1"/>
    <x v="1"/>
    <x v="0"/>
    <x v="2"/>
    <n v="4.5756518763763649"/>
  </r>
  <r>
    <x v="1"/>
    <x v="1"/>
    <x v="0"/>
    <x v="3"/>
    <n v="6.1716924198492798E-2"/>
  </r>
  <r>
    <x v="1"/>
    <x v="1"/>
    <x v="0"/>
    <x v="4"/>
    <n v="0.85407956022277642"/>
  </r>
  <r>
    <x v="1"/>
    <x v="1"/>
    <x v="0"/>
    <x v="5"/>
    <n v="0.61436830274723397"/>
  </r>
  <r>
    <x v="1"/>
    <x v="1"/>
    <x v="0"/>
    <x v="6"/>
    <n v="1.5042618464347863"/>
  </r>
  <r>
    <x v="1"/>
    <x v="1"/>
    <x v="0"/>
    <x v="7"/>
    <n v="1.1909922061812237"/>
  </r>
  <r>
    <x v="1"/>
    <x v="1"/>
    <x v="0"/>
    <x v="8"/>
    <n v="1.5458583907611014"/>
  </r>
  <r>
    <x v="1"/>
    <x v="1"/>
    <x v="0"/>
    <x v="9"/>
    <n v="1.4597547699155042"/>
  </r>
  <r>
    <x v="1"/>
    <x v="1"/>
    <x v="0"/>
    <x v="10"/>
    <n v="2.3251148877877532"/>
  </r>
  <r>
    <x v="1"/>
    <x v="1"/>
    <x v="0"/>
    <x v="11"/>
    <n v="1.6363821290741634"/>
  </r>
  <r>
    <x v="1"/>
    <x v="1"/>
    <x v="0"/>
    <x v="12"/>
    <n v="0.44222639507811962"/>
  </r>
  <r>
    <x v="1"/>
    <x v="1"/>
    <x v="0"/>
    <x v="13"/>
    <n v="1.1453872314668316"/>
  </r>
  <r>
    <x v="1"/>
    <x v="1"/>
    <x v="0"/>
    <x v="14"/>
    <n v="1.4120405009599062"/>
  </r>
  <r>
    <x v="1"/>
    <x v="1"/>
    <x v="0"/>
    <x v="15"/>
    <n v="-0.18288734800043321"/>
  </r>
  <r>
    <x v="1"/>
    <x v="1"/>
    <x v="0"/>
    <x v="16"/>
    <n v="-0.24020974678426854"/>
  </r>
  <r>
    <x v="1"/>
    <x v="1"/>
    <x v="0"/>
    <x v="17"/>
    <n v="2.3285914862091386"/>
  </r>
  <r>
    <x v="1"/>
    <x v="1"/>
    <x v="0"/>
    <x v="18"/>
    <n v="0.67317873998347044"/>
  </r>
  <r>
    <x v="1"/>
    <x v="1"/>
    <x v="0"/>
    <x v="19"/>
    <n v="-0.26393531192347358"/>
  </r>
  <r>
    <x v="1"/>
    <x v="1"/>
    <x v="0"/>
    <x v="20"/>
    <n v="0.76690223181881223"/>
  </r>
  <r>
    <x v="1"/>
    <x v="1"/>
    <x v="0"/>
    <x v="21"/>
    <n v="2.0615515222919703"/>
  </r>
  <r>
    <x v="1"/>
    <x v="1"/>
    <x v="0"/>
    <x v="22"/>
    <n v="3.468783539847343"/>
  </r>
  <r>
    <x v="1"/>
    <x v="1"/>
    <x v="1"/>
    <x v="2"/>
    <n v="14.505037199234033"/>
  </r>
  <r>
    <x v="1"/>
    <x v="1"/>
    <x v="1"/>
    <x v="3"/>
    <n v="9.0108074304893382"/>
  </r>
  <r>
    <x v="1"/>
    <x v="1"/>
    <x v="1"/>
    <x v="4"/>
    <n v="6.7301118277082166"/>
  </r>
  <r>
    <x v="1"/>
    <x v="1"/>
    <x v="1"/>
    <x v="5"/>
    <n v="5.4156701171690695"/>
  </r>
  <r>
    <x v="1"/>
    <x v="1"/>
    <x v="1"/>
    <x v="6"/>
    <n v="4.3840849425631934"/>
  </r>
  <r>
    <x v="1"/>
    <x v="1"/>
    <x v="1"/>
    <x v="7"/>
    <n v="1.7884597248303724"/>
  </r>
  <r>
    <x v="1"/>
    <x v="1"/>
    <x v="1"/>
    <x v="8"/>
    <n v="1.1974156068952146"/>
  </r>
  <r>
    <x v="1"/>
    <x v="1"/>
    <x v="1"/>
    <x v="9"/>
    <n v="0.66581536524218421"/>
  </r>
  <r>
    <x v="1"/>
    <x v="1"/>
    <x v="1"/>
    <x v="11"/>
    <n v="1.0009293843520329E-2"/>
  </r>
  <r>
    <x v="1"/>
    <x v="1"/>
    <x v="1"/>
    <x v="12"/>
    <n v="0.24583183784756538"/>
  </r>
  <r>
    <x v="1"/>
    <x v="1"/>
    <x v="1"/>
    <x v="13"/>
    <n v="0"/>
  </r>
  <r>
    <x v="1"/>
    <x v="1"/>
    <x v="1"/>
    <x v="14"/>
    <n v="0"/>
  </r>
  <r>
    <x v="1"/>
    <x v="1"/>
    <x v="1"/>
    <x v="15"/>
    <n v="0"/>
  </r>
  <r>
    <x v="1"/>
    <x v="1"/>
    <x v="1"/>
    <x v="16"/>
    <n v="0.39306142217555817"/>
  </r>
  <r>
    <x v="1"/>
    <x v="1"/>
    <x v="1"/>
    <x v="17"/>
    <n v="3.0663828640261181"/>
  </r>
  <r>
    <x v="1"/>
    <x v="1"/>
    <x v="1"/>
    <x v="18"/>
    <n v="0.26672584692954077"/>
  </r>
  <r>
    <x v="1"/>
    <x v="1"/>
    <x v="1"/>
    <x v="19"/>
    <n v="7.9791185252717552E-3"/>
  </r>
  <r>
    <x v="1"/>
    <x v="1"/>
    <x v="1"/>
    <x v="20"/>
    <n v="1.0728003206603999E-2"/>
  </r>
  <r>
    <x v="1"/>
    <x v="1"/>
    <x v="1"/>
    <x v="21"/>
    <n v="0.10556663196938115"/>
  </r>
  <r>
    <x v="1"/>
    <x v="1"/>
    <x v="1"/>
    <x v="22"/>
    <n v="5.1187617582866083E-3"/>
  </r>
  <r>
    <x v="1"/>
    <x v="1"/>
    <x v="2"/>
    <x v="0"/>
    <n v="0"/>
  </r>
  <r>
    <x v="1"/>
    <x v="1"/>
    <x v="2"/>
    <x v="1"/>
    <n v="0"/>
  </r>
  <r>
    <x v="1"/>
    <x v="1"/>
    <x v="2"/>
    <x v="2"/>
    <n v="0"/>
  </r>
  <r>
    <x v="1"/>
    <x v="1"/>
    <x v="2"/>
    <x v="3"/>
    <n v="0"/>
  </r>
  <r>
    <x v="1"/>
    <x v="1"/>
    <x v="2"/>
    <x v="4"/>
    <n v="0"/>
  </r>
  <r>
    <x v="1"/>
    <x v="1"/>
    <x v="2"/>
    <x v="5"/>
    <n v="0"/>
  </r>
  <r>
    <x v="1"/>
    <x v="1"/>
    <x v="2"/>
    <x v="6"/>
    <n v="0"/>
  </r>
  <r>
    <x v="1"/>
    <x v="1"/>
    <x v="2"/>
    <x v="7"/>
    <n v="0"/>
  </r>
  <r>
    <x v="1"/>
    <x v="1"/>
    <x v="2"/>
    <x v="8"/>
    <n v="6.26429386686883E-3"/>
  </r>
  <r>
    <x v="1"/>
    <x v="1"/>
    <x v="2"/>
    <x v="9"/>
    <n v="0"/>
  </r>
  <r>
    <x v="1"/>
    <x v="1"/>
    <x v="2"/>
    <x v="10"/>
    <n v="0"/>
  </r>
  <r>
    <x v="1"/>
    <x v="1"/>
    <x v="2"/>
    <x v="11"/>
    <n v="1.1876190577736699E-4"/>
  </r>
  <r>
    <x v="1"/>
    <x v="1"/>
    <x v="2"/>
    <x v="12"/>
    <n v="1.09584893715195E-3"/>
  </r>
  <r>
    <x v="1"/>
    <x v="1"/>
    <x v="2"/>
    <x v="13"/>
    <n v="1.5863279752764601E-3"/>
  </r>
  <r>
    <x v="1"/>
    <x v="1"/>
    <x v="2"/>
    <x v="14"/>
    <n v="1.82115436396116E-3"/>
  </r>
  <r>
    <x v="1"/>
    <x v="1"/>
    <x v="2"/>
    <x v="15"/>
    <n v="2.0816648705824E-3"/>
  </r>
  <r>
    <x v="1"/>
    <x v="1"/>
    <x v="2"/>
    <x v="16"/>
    <n v="4.8031681844189003E-3"/>
  </r>
  <r>
    <x v="1"/>
    <x v="1"/>
    <x v="2"/>
    <x v="17"/>
    <n v="4.0585391555817297E-3"/>
  </r>
  <r>
    <x v="1"/>
    <x v="1"/>
    <x v="2"/>
    <x v="18"/>
    <n v="4.99747114637231E-3"/>
  </r>
  <r>
    <x v="1"/>
    <x v="1"/>
    <x v="2"/>
    <x v="19"/>
    <n v="6.2390149043275497E-3"/>
  </r>
  <r>
    <x v="1"/>
    <x v="1"/>
    <x v="2"/>
    <x v="20"/>
    <n v="8.6070104178835802E-3"/>
  </r>
  <r>
    <x v="1"/>
    <x v="1"/>
    <x v="2"/>
    <x v="21"/>
    <n v="1.05134920275353E-2"/>
  </r>
  <r>
    <x v="1"/>
    <x v="1"/>
    <x v="2"/>
    <x v="22"/>
    <n v="1.1055099744887701E-2"/>
  </r>
  <r>
    <x v="1"/>
    <x v="1"/>
    <x v="3"/>
    <x v="0"/>
    <n v="1959965330.4759636"/>
  </r>
  <r>
    <x v="1"/>
    <x v="1"/>
    <x v="3"/>
    <x v="1"/>
    <n v="1986437859.9034622"/>
  </r>
  <r>
    <x v="1"/>
    <x v="1"/>
    <x v="3"/>
    <x v="2"/>
    <n v="1695315305.7030783"/>
  </r>
  <r>
    <x v="1"/>
    <x v="1"/>
    <x v="3"/>
    <x v="3"/>
    <n v="2274557914.074811"/>
  </r>
  <r>
    <x v="1"/>
    <x v="1"/>
    <x v="3"/>
    <x v="4"/>
    <n v="1598075932.3543189"/>
  </r>
  <r>
    <x v="1"/>
    <x v="1"/>
    <x v="3"/>
    <x v="5"/>
    <n v="2169627250.9337907"/>
  </r>
  <r>
    <x v="1"/>
    <x v="1"/>
    <x v="3"/>
    <x v="6"/>
    <n v="2361116587.8607941"/>
  </r>
  <r>
    <x v="1"/>
    <x v="1"/>
    <x v="3"/>
    <x v="7"/>
    <n v="2268301537.6512799"/>
  </r>
  <r>
    <x v="1"/>
    <x v="1"/>
    <x v="3"/>
    <x v="8"/>
    <n v="2455092582.3092666"/>
  </r>
  <r>
    <x v="1"/>
    <x v="1"/>
    <x v="3"/>
    <x v="9"/>
    <n v="2689787917.5071068"/>
  </r>
  <r>
    <x v="1"/>
    <x v="1"/>
    <x v="3"/>
    <x v="10"/>
    <n v="2569186642.8699942"/>
  </r>
  <r>
    <x v="1"/>
    <x v="1"/>
    <x v="3"/>
    <x v="11"/>
    <n v="2680213931.4647183"/>
  </r>
  <r>
    <x v="1"/>
    <x v="1"/>
    <x v="3"/>
    <x v="12"/>
    <n v="3054571081.691196"/>
  </r>
  <r>
    <x v="1"/>
    <x v="1"/>
    <x v="3"/>
    <x v="13"/>
    <n v="3905366187.8701715"/>
  </r>
  <r>
    <x v="1"/>
    <x v="1"/>
    <x v="3"/>
    <x v="14"/>
    <n v="4521424807.225194"/>
  </r>
  <r>
    <x v="1"/>
    <x v="1"/>
    <x v="3"/>
    <x v="15"/>
    <n v="4803702821.080554"/>
  </r>
  <r>
    <x v="1"/>
    <x v="1"/>
    <x v="3"/>
    <x v="16"/>
    <n v="5142380779.4410334"/>
  </r>
  <r>
    <x v="1"/>
    <x v="1"/>
    <x v="3"/>
    <x v="17"/>
    <n v="5969535131.5801554"/>
  </r>
  <r>
    <x v="1"/>
    <x v="1"/>
    <x v="3"/>
    <x v="18"/>
    <n v="7132787396.6654711"/>
  </r>
  <r>
    <x v="1"/>
    <x v="1"/>
    <x v="3"/>
    <x v="19"/>
    <n v="7097198711.6102266"/>
  </r>
  <r>
    <x v="1"/>
    <x v="1"/>
    <x v="3"/>
    <x v="20"/>
    <n v="6970240895.4988823"/>
  </r>
  <r>
    <x v="1"/>
    <x v="1"/>
    <x v="3"/>
    <x v="21"/>
    <n v="7814081155.6498756"/>
  </r>
  <r>
    <x v="1"/>
    <x v="1"/>
    <x v="3"/>
    <x v="22"/>
    <n v="8117100933.5253696"/>
  </r>
  <r>
    <x v="1"/>
    <x v="1"/>
    <x v="4"/>
    <x v="2"/>
    <n v="27.245249999999999"/>
  </r>
  <r>
    <x v="1"/>
    <x v="1"/>
    <x v="4"/>
    <x v="12"/>
    <n v="34.657848358154297"/>
  </r>
  <r>
    <x v="1"/>
    <x v="1"/>
    <x v="4"/>
    <x v="16"/>
    <n v="28.702112197876001"/>
  </r>
  <r>
    <x v="1"/>
    <x v="1"/>
    <x v="5"/>
    <x v="0"/>
    <n v="0.29548488774153597"/>
  </r>
  <r>
    <x v="1"/>
    <x v="1"/>
    <x v="5"/>
    <x v="1"/>
    <n v="0.28964645611936302"/>
  </r>
  <r>
    <x v="1"/>
    <x v="1"/>
    <x v="5"/>
    <x v="2"/>
    <n v="0.29303342775108399"/>
  </r>
  <r>
    <x v="1"/>
    <x v="1"/>
    <x v="5"/>
    <x v="3"/>
    <n v="0.36559413301041499"/>
  </r>
  <r>
    <x v="1"/>
    <x v="1"/>
    <x v="5"/>
    <x v="4"/>
    <n v="0.41378697772894601"/>
  </r>
  <r>
    <x v="1"/>
    <x v="1"/>
    <x v="5"/>
    <x v="5"/>
    <n v="0.47122638814312501"/>
  </r>
  <r>
    <x v="1"/>
    <x v="1"/>
    <x v="5"/>
    <x v="6"/>
    <n v="0.52910164275867899"/>
  </r>
  <r>
    <x v="1"/>
    <x v="1"/>
    <x v="5"/>
    <x v="7"/>
    <n v="0.573043155794703"/>
  </r>
  <r>
    <x v="1"/>
    <x v="1"/>
    <x v="5"/>
    <x v="8"/>
    <n v="0.58587093883702301"/>
  </r>
  <r>
    <x v="1"/>
    <x v="1"/>
    <x v="5"/>
    <x v="9"/>
    <n v="0.64766795178570802"/>
  </r>
  <r>
    <x v="1"/>
    <x v="1"/>
    <x v="5"/>
    <x v="10"/>
    <n v="0.74314692879897204"/>
  </r>
  <r>
    <x v="1"/>
    <x v="1"/>
    <x v="5"/>
    <x v="11"/>
    <n v="0.82646321327191397"/>
  </r>
  <r>
    <x v="1"/>
    <x v="1"/>
    <x v="5"/>
    <x v="12"/>
    <n v="0.84519438567265404"/>
  </r>
  <r>
    <x v="1"/>
    <x v="1"/>
    <x v="5"/>
    <x v="13"/>
    <n v="0.86764633174795602"/>
  </r>
  <r>
    <x v="1"/>
    <x v="1"/>
    <x v="5"/>
    <x v="14"/>
    <n v="0.91872869123476097"/>
  </r>
  <r>
    <x v="1"/>
    <x v="1"/>
    <x v="5"/>
    <x v="15"/>
    <n v="0.93209026928898997"/>
  </r>
  <r>
    <x v="1"/>
    <x v="1"/>
    <x v="5"/>
    <x v="16"/>
    <n v="0.9159760014335"/>
  </r>
  <r>
    <x v="1"/>
    <x v="1"/>
    <x v="5"/>
    <x v="17"/>
    <n v="1.2720657732595699"/>
  </r>
  <r>
    <x v="1"/>
    <x v="1"/>
    <x v="5"/>
    <x v="18"/>
    <n v="1.2848014658609701"/>
  </r>
  <r>
    <x v="1"/>
    <x v="1"/>
    <x v="5"/>
    <x v="19"/>
    <n v="1.3759548298017601"/>
  </r>
  <r>
    <x v="1"/>
    <x v="1"/>
    <x v="5"/>
    <x v="20"/>
    <n v="1.40304767777402"/>
  </r>
  <r>
    <x v="1"/>
    <x v="1"/>
    <x v="5"/>
    <x v="21"/>
    <n v="1.5615357990632699"/>
  </r>
  <r>
    <x v="1"/>
    <x v="1"/>
    <x v="5"/>
    <x v="22"/>
    <n v="1.55924431945152"/>
  </r>
  <r>
    <x v="1"/>
    <x v="1"/>
    <x v="6"/>
    <x v="3"/>
    <n v="0.44059921493180809"/>
  </r>
  <r>
    <x v="1"/>
    <x v="1"/>
    <x v="6"/>
    <x v="4"/>
    <n v="38.53086616685377"/>
  </r>
  <r>
    <x v="1"/>
    <x v="1"/>
    <x v="6"/>
    <x v="5"/>
    <n v="14.46254821808941"/>
  </r>
  <r>
    <x v="1"/>
    <x v="1"/>
    <x v="6"/>
    <x v="6"/>
    <n v="4.9142397263719886"/>
  </r>
  <r>
    <x v="1"/>
    <x v="1"/>
    <x v="6"/>
    <x v="7"/>
    <n v="3.4662959056477689"/>
  </r>
  <r>
    <x v="1"/>
    <x v="1"/>
    <x v="6"/>
    <x v="8"/>
    <n v="5.7533145841706386"/>
  </r>
  <r>
    <x v="1"/>
    <x v="1"/>
    <x v="6"/>
    <x v="9"/>
    <n v="0.32672289339686245"/>
  </r>
  <r>
    <x v="1"/>
    <x v="1"/>
    <x v="6"/>
    <x v="10"/>
    <n v="4.1654044229028102"/>
  </r>
  <r>
    <x v="1"/>
    <x v="1"/>
    <x v="6"/>
    <x v="11"/>
    <n v="3.984295477678927"/>
  </r>
  <r>
    <x v="1"/>
    <x v="1"/>
    <x v="6"/>
    <x v="12"/>
    <n v="2.489162354915436"/>
  </r>
  <r>
    <x v="1"/>
    <x v="1"/>
    <x v="6"/>
    <x v="13"/>
    <n v="1.4872424614544002"/>
  </r>
  <r>
    <x v="1"/>
    <x v="1"/>
    <x v="6"/>
    <x v="14"/>
    <n v="0.87389083086850405"/>
  </r>
  <r>
    <x v="1"/>
    <x v="1"/>
    <x v="6"/>
    <x v="15"/>
    <n v="5.3645208583234165"/>
  </r>
  <r>
    <x v="1"/>
    <x v="1"/>
    <x v="6"/>
    <x v="16"/>
    <n v="3.7821769654037496"/>
  </r>
  <r>
    <x v="1"/>
    <x v="1"/>
    <x v="6"/>
    <x v="17"/>
    <n v="1.2980681333415305"/>
  </r>
  <r>
    <x v="1"/>
    <x v="1"/>
    <x v="6"/>
    <x v="18"/>
    <n v="7.9472987606785921"/>
  </r>
  <r>
    <x v="1"/>
    <x v="1"/>
    <x v="6"/>
    <x v="19"/>
    <n v="2.1568299615448439"/>
  </r>
  <r>
    <x v="1"/>
    <x v="1"/>
    <x v="6"/>
    <x v="20"/>
    <n v="2.3073568217379545"/>
  </r>
  <r>
    <x v="1"/>
    <x v="1"/>
    <x v="6"/>
    <x v="21"/>
    <n v="2.7128005198179892"/>
  </r>
  <r>
    <x v="1"/>
    <x v="1"/>
    <x v="6"/>
    <x v="22"/>
    <n v="6.7531235173182438"/>
  </r>
  <r>
    <x v="1"/>
    <x v="1"/>
    <x v="7"/>
    <x v="15"/>
    <n v="3.5"/>
  </r>
  <r>
    <x v="1"/>
    <x v="1"/>
    <x v="7"/>
    <x v="16"/>
    <n v="3.5"/>
  </r>
  <r>
    <x v="1"/>
    <x v="1"/>
    <x v="7"/>
    <x v="17"/>
    <n v="3.5"/>
  </r>
  <r>
    <x v="1"/>
    <x v="1"/>
    <x v="7"/>
    <x v="18"/>
    <n v="3.5"/>
  </r>
  <r>
    <x v="1"/>
    <x v="1"/>
    <x v="7"/>
    <x v="19"/>
    <n v="3.5"/>
  </r>
  <r>
    <x v="1"/>
    <x v="1"/>
    <x v="7"/>
    <x v="20"/>
    <n v="3.5"/>
  </r>
  <r>
    <x v="1"/>
    <x v="1"/>
    <x v="7"/>
    <x v="21"/>
    <n v="3.5"/>
  </r>
  <r>
    <x v="1"/>
    <x v="1"/>
    <x v="7"/>
    <x v="22"/>
    <n v="3.5"/>
  </r>
  <r>
    <x v="2"/>
    <x v="2"/>
    <x v="0"/>
    <x v="0"/>
    <n v="2.5296532361553199"/>
  </r>
  <r>
    <x v="2"/>
    <x v="2"/>
    <x v="0"/>
    <x v="1"/>
    <n v="-0.20826592016306203"/>
  </r>
  <r>
    <x v="2"/>
    <x v="2"/>
    <x v="0"/>
    <x v="2"/>
    <n v="-3.7722892298464539E-2"/>
  </r>
  <r>
    <x v="2"/>
    <x v="2"/>
    <x v="0"/>
    <x v="3"/>
    <n v="-6.8976799187708213"/>
  </r>
  <r>
    <x v="2"/>
    <x v="2"/>
    <x v="0"/>
    <x v="4"/>
    <n v="-0.33231906640468345"/>
  </r>
  <r>
    <x v="2"/>
    <x v="2"/>
    <x v="0"/>
    <x v="5"/>
    <n v="1.4884593080670436"/>
  </r>
  <r>
    <x v="2"/>
    <x v="2"/>
    <x v="0"/>
    <x v="6"/>
    <n v="1.468356845369001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6"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4:J82" firstHeaderRow="1" firstDataRow="2" firstDataCol="1" rowPageCount="1" colPageCount="1"/>
  <pivotFields count="5">
    <pivotField axis="axisPage" showAll="0">
      <items count="40">
        <item x="0"/>
        <item x="1"/>
        <item x="2"/>
        <item m="1" x="36"/>
        <item m="1" x="10"/>
        <item m="1" x="19"/>
        <item m="1" x="30"/>
        <item m="1" x="3"/>
        <item m="1" x="4"/>
        <item m="1" x="34"/>
        <item m="1" x="14"/>
        <item m="1" x="11"/>
        <item m="1" x="38"/>
        <item m="1" x="27"/>
        <item m="1" x="31"/>
        <item m="1" x="6"/>
        <item m="1" x="7"/>
        <item m="1" x="12"/>
        <item m="1" x="18"/>
        <item m="1" x="5"/>
        <item m="1" x="20"/>
        <item m="1" x="13"/>
        <item m="1" x="28"/>
        <item m="1" x="23"/>
        <item m="1" x="22"/>
        <item m="1" x="25"/>
        <item m="1" x="16"/>
        <item m="1" x="21"/>
        <item m="1" x="24"/>
        <item m="1" x="29"/>
        <item m="1" x="8"/>
        <item m="1" x="35"/>
        <item m="1" x="32"/>
        <item m="1" x="26"/>
        <item m="1" x="15"/>
        <item m="1" x="37"/>
        <item m="1" x="17"/>
        <item m="1" x="9"/>
        <item m="1" x="33"/>
        <item t="default"/>
      </items>
    </pivotField>
    <pivotField axis="axisRow" showAll="0">
      <items count="40">
        <item x="0"/>
        <item m="1" x="20"/>
        <item x="1"/>
        <item m="1" x="8"/>
        <item x="2"/>
        <item m="1" x="6"/>
        <item m="1" x="31"/>
        <item m="1" x="29"/>
        <item m="1" x="21"/>
        <item m="1" x="28"/>
        <item m="1" x="19"/>
        <item m="1" x="14"/>
        <item m="1" x="22"/>
        <item m="1" x="37"/>
        <item m="1" x="35"/>
        <item m="1" x="33"/>
        <item m="1" x="23"/>
        <item m="1" x="3"/>
        <item m="1" x="9"/>
        <item m="1" x="15"/>
        <item m="1" x="25"/>
        <item m="1" x="7"/>
        <item m="1" x="4"/>
        <item m="1" x="11"/>
        <item m="1" x="32"/>
        <item m="1" x="34"/>
        <item m="1" x="26"/>
        <item m="1" x="12"/>
        <item m="1" x="24"/>
        <item m="1" x="38"/>
        <item m="1" x="18"/>
        <item m="1" x="17"/>
        <item m="1" x="27"/>
        <item m="1" x="13"/>
        <item m="1" x="30"/>
        <item m="1" x="36"/>
        <item m="1" x="10"/>
        <item m="1" x="5"/>
        <item m="1" x="16"/>
        <item t="default"/>
      </items>
    </pivotField>
    <pivotField axis="axisCol" showAll="0">
      <items count="9">
        <item x="4"/>
        <item x="7"/>
        <item x="5"/>
        <item x="0"/>
        <item x="1"/>
        <item x="3"/>
        <item x="6"/>
        <item x="2"/>
        <item t="default"/>
      </items>
    </pivotField>
    <pivotField axis="axisRow" showAll="0">
      <items count="24">
        <item x="0"/>
        <item x="1"/>
        <item x="2"/>
        <item x="3"/>
        <item x="4"/>
        <item x="5"/>
        <item x="6"/>
        <item x="7"/>
        <item x="8"/>
        <item x="9"/>
        <item x="10"/>
        <item x="11"/>
        <item x="12"/>
        <item x="13"/>
        <item x="14"/>
        <item x="15"/>
        <item x="16"/>
        <item x="17"/>
        <item x="18"/>
        <item x="19"/>
        <item x="20"/>
        <item x="21"/>
        <item x="22"/>
        <item t="default"/>
      </items>
    </pivotField>
    <pivotField dataField="1" showAll="0"/>
  </pivotFields>
  <rowFields count="2">
    <field x="3"/>
    <field x="1"/>
  </rowFields>
  <rowItems count="77">
    <i>
      <x/>
    </i>
    <i r="1">
      <x/>
    </i>
    <i r="1">
      <x v="2"/>
    </i>
    <i r="1">
      <x v="4"/>
    </i>
    <i>
      <x v="1"/>
    </i>
    <i r="1">
      <x/>
    </i>
    <i r="1">
      <x v="2"/>
    </i>
    <i r="1">
      <x v="4"/>
    </i>
    <i>
      <x v="2"/>
    </i>
    <i r="1">
      <x/>
    </i>
    <i r="1">
      <x v="2"/>
    </i>
    <i r="1">
      <x v="4"/>
    </i>
    <i>
      <x v="3"/>
    </i>
    <i r="1">
      <x/>
    </i>
    <i r="1">
      <x v="2"/>
    </i>
    <i r="1">
      <x v="4"/>
    </i>
    <i>
      <x v="4"/>
    </i>
    <i r="1">
      <x/>
    </i>
    <i r="1">
      <x v="2"/>
    </i>
    <i r="1">
      <x v="4"/>
    </i>
    <i>
      <x v="5"/>
    </i>
    <i r="1">
      <x/>
    </i>
    <i r="1">
      <x v="2"/>
    </i>
    <i r="1">
      <x v="4"/>
    </i>
    <i>
      <x v="6"/>
    </i>
    <i r="1">
      <x/>
    </i>
    <i r="1">
      <x v="2"/>
    </i>
    <i r="1">
      <x v="4"/>
    </i>
    <i>
      <x v="7"/>
    </i>
    <i r="1">
      <x/>
    </i>
    <i r="1">
      <x v="2"/>
    </i>
    <i>
      <x v="8"/>
    </i>
    <i r="1">
      <x/>
    </i>
    <i r="1">
      <x v="2"/>
    </i>
    <i>
      <x v="9"/>
    </i>
    <i r="1">
      <x/>
    </i>
    <i r="1">
      <x v="2"/>
    </i>
    <i>
      <x v="10"/>
    </i>
    <i r="1">
      <x/>
    </i>
    <i r="1">
      <x v="2"/>
    </i>
    <i>
      <x v="11"/>
    </i>
    <i r="1">
      <x/>
    </i>
    <i r="1">
      <x v="2"/>
    </i>
    <i>
      <x v="12"/>
    </i>
    <i r="1">
      <x/>
    </i>
    <i r="1">
      <x v="2"/>
    </i>
    <i>
      <x v="13"/>
    </i>
    <i r="1">
      <x/>
    </i>
    <i r="1">
      <x v="2"/>
    </i>
    <i>
      <x v="14"/>
    </i>
    <i r="1">
      <x/>
    </i>
    <i r="1">
      <x v="2"/>
    </i>
    <i>
      <x v="15"/>
    </i>
    <i r="1">
      <x/>
    </i>
    <i r="1">
      <x v="2"/>
    </i>
    <i>
      <x v="16"/>
    </i>
    <i r="1">
      <x/>
    </i>
    <i r="1">
      <x v="2"/>
    </i>
    <i>
      <x v="17"/>
    </i>
    <i r="1">
      <x/>
    </i>
    <i r="1">
      <x v="2"/>
    </i>
    <i>
      <x v="18"/>
    </i>
    <i r="1">
      <x/>
    </i>
    <i r="1">
      <x v="2"/>
    </i>
    <i>
      <x v="19"/>
    </i>
    <i r="1">
      <x/>
    </i>
    <i r="1">
      <x v="2"/>
    </i>
    <i>
      <x v="20"/>
    </i>
    <i r="1">
      <x/>
    </i>
    <i r="1">
      <x v="2"/>
    </i>
    <i>
      <x v="21"/>
    </i>
    <i r="1">
      <x/>
    </i>
    <i r="1">
      <x v="2"/>
    </i>
    <i>
      <x v="22"/>
    </i>
    <i r="1">
      <x/>
    </i>
    <i r="1">
      <x v="2"/>
    </i>
    <i t="grand">
      <x/>
    </i>
  </rowItems>
  <colFields count="1">
    <field x="2"/>
  </colFields>
  <colItems count="9">
    <i>
      <x/>
    </i>
    <i>
      <x v="1"/>
    </i>
    <i>
      <x v="2"/>
    </i>
    <i>
      <x v="3"/>
    </i>
    <i>
      <x v="4"/>
    </i>
    <i>
      <x v="5"/>
    </i>
    <i>
      <x v="6"/>
    </i>
    <i>
      <x v="7"/>
    </i>
    <i t="grand">
      <x/>
    </i>
  </colItems>
  <pageFields count="1">
    <pageField fld="0" hier="-1"/>
  </pageFields>
  <dataFields count="1">
    <dataField name="Somme de value" fld="4" baseField="0" baseItem="0"/>
  </dataFields>
  <formats count="6">
    <format dxfId="11">
      <pivotArea field="1" type="button" dataOnly="0" labelOnly="1" outline="0" axis="axisRow" fieldPosition="1"/>
    </format>
    <format dxfId="10">
      <pivotArea dataOnly="0" labelOnly="1" fieldPosition="0">
        <references count="1">
          <reference field="2" count="0"/>
        </references>
      </pivotArea>
    </format>
    <format dxfId="9">
      <pivotArea dataOnly="0" labelOnly="1" grandCol="1" outline="0" fieldPosition="0"/>
    </format>
    <format dxfId="8">
      <pivotArea field="1" type="button" dataOnly="0" labelOnly="1" outline="0" axis="axisRow" fieldPosition="1"/>
    </format>
    <format dxfId="7">
      <pivotArea dataOnly="0" labelOnly="1" fieldPosition="0">
        <references count="1">
          <reference field="2" count="0"/>
        </references>
      </pivotArea>
    </format>
    <format dxfId="6">
      <pivotArea dataOnly="0" labelOnly="1" grandCol="1" outline="0" fieldPosition="0"/>
    </format>
  </formats>
  <pivotTableStyleInfo name="PivotStyleLight16" showRowHeaders="1" showColHeaders="1" showRowStripes="0" showColStripes="0"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codeName="Feuil1"/>
  <dimension ref="A1:Z318"/>
  <sheetViews>
    <sheetView workbookViewId="0">
      <selection activeCell="C15" sqref="C15"/>
    </sheetView>
  </sheetViews>
  <sheetFormatPr baseColWidth="10" defaultColWidth="9.140625" defaultRowHeight="15"/>
  <sheetData>
    <row r="1" spans="1:26">
      <c r="A1" t="s">
        <v>46</v>
      </c>
      <c r="B1" t="s">
        <v>2</v>
      </c>
      <c r="C1" t="s">
        <v>85</v>
      </c>
      <c r="D1">
        <v>1990</v>
      </c>
      <c r="E1">
        <f>D1+1</f>
        <v>1991</v>
      </c>
      <c r="F1">
        <f t="shared" ref="F1:Z1" si="0">E1+1</f>
        <v>1992</v>
      </c>
      <c r="G1">
        <f t="shared" si="0"/>
        <v>1993</v>
      </c>
      <c r="H1">
        <f t="shared" si="0"/>
        <v>1994</v>
      </c>
      <c r="I1">
        <f t="shared" si="0"/>
        <v>1995</v>
      </c>
      <c r="J1">
        <f t="shared" si="0"/>
        <v>1996</v>
      </c>
      <c r="K1">
        <f t="shared" si="0"/>
        <v>1997</v>
      </c>
      <c r="L1">
        <f t="shared" si="0"/>
        <v>1998</v>
      </c>
      <c r="M1">
        <f t="shared" si="0"/>
        <v>1999</v>
      </c>
      <c r="N1">
        <f t="shared" si="0"/>
        <v>2000</v>
      </c>
      <c r="O1">
        <f t="shared" si="0"/>
        <v>2001</v>
      </c>
      <c r="P1">
        <f t="shared" si="0"/>
        <v>2002</v>
      </c>
      <c r="Q1">
        <f t="shared" si="0"/>
        <v>2003</v>
      </c>
      <c r="R1">
        <f t="shared" si="0"/>
        <v>2004</v>
      </c>
      <c r="S1">
        <f t="shared" si="0"/>
        <v>2005</v>
      </c>
      <c r="T1">
        <f t="shared" si="0"/>
        <v>2006</v>
      </c>
      <c r="U1">
        <f t="shared" si="0"/>
        <v>2007</v>
      </c>
      <c r="V1">
        <f t="shared" si="0"/>
        <v>2008</v>
      </c>
      <c r="W1">
        <f t="shared" si="0"/>
        <v>2009</v>
      </c>
      <c r="X1">
        <f t="shared" si="0"/>
        <v>2010</v>
      </c>
      <c r="Y1">
        <f t="shared" si="0"/>
        <v>2011</v>
      </c>
      <c r="Z1">
        <f t="shared" si="0"/>
        <v>2012</v>
      </c>
    </row>
    <row r="2" spans="1:26">
      <c r="A2" t="s">
        <v>77</v>
      </c>
      <c r="B2" t="s">
        <v>45</v>
      </c>
      <c r="C2" t="s">
        <v>33</v>
      </c>
      <c r="D2">
        <v>-3.3390719999999998</v>
      </c>
      <c r="E2">
        <v>5.4833017187500026</v>
      </c>
      <c r="F2">
        <v>5.0658202331363746</v>
      </c>
      <c r="G2">
        <v>5.723560582713751</v>
      </c>
      <c r="H2">
        <v>5.4917768461786514</v>
      </c>
      <c r="I2">
        <v>9.3365019762845858</v>
      </c>
      <c r="J2">
        <v>2.3988290745703433</v>
      </c>
      <c r="K2">
        <v>5.3813761391951633</v>
      </c>
      <c r="L2">
        <v>17.283104428374841</v>
      </c>
      <c r="M2">
        <v>40.16716220371557</v>
      </c>
      <c r="N2">
        <v>9.6238239763663991</v>
      </c>
      <c r="O2">
        <v>24.009117061571462</v>
      </c>
      <c r="P2">
        <v>10.939011656199042</v>
      </c>
      <c r="Q2">
        <v>19.675292519542946</v>
      </c>
      <c r="R2">
        <v>6.1533156957155795</v>
      </c>
      <c r="S2">
        <v>-3.5266554791519669</v>
      </c>
      <c r="T2">
        <v>-7.2001021434608417E-2</v>
      </c>
      <c r="U2">
        <v>-1.3687616279279593</v>
      </c>
      <c r="V2">
        <v>1.8963150507407853</v>
      </c>
      <c r="W2">
        <v>3.0144364158267001</v>
      </c>
      <c r="X2">
        <v>-3.8709745563034677</v>
      </c>
      <c r="Y2">
        <v>-2.7268047659160568</v>
      </c>
      <c r="Z2">
        <v>-5.4967354697494182</v>
      </c>
    </row>
    <row r="3" spans="1:26">
      <c r="A3" t="s">
        <v>77</v>
      </c>
      <c r="B3" t="s">
        <v>45</v>
      </c>
      <c r="C3" t="s">
        <v>79</v>
      </c>
      <c r="D3">
        <v>93.477680342270133</v>
      </c>
      <c r="E3">
        <v>94.831536092168918</v>
      </c>
      <c r="F3" t="s">
        <v>47</v>
      </c>
      <c r="G3" t="s">
        <v>47</v>
      </c>
      <c r="H3" t="s">
        <v>47</v>
      </c>
      <c r="I3" t="s">
        <v>47</v>
      </c>
      <c r="J3" t="s">
        <v>47</v>
      </c>
      <c r="K3" t="s">
        <v>47</v>
      </c>
      <c r="L3" t="s">
        <v>47</v>
      </c>
      <c r="M3" t="s">
        <v>47</v>
      </c>
      <c r="N3" t="s">
        <v>47</v>
      </c>
      <c r="O3" t="s">
        <v>47</v>
      </c>
      <c r="P3" t="s">
        <v>47</v>
      </c>
      <c r="Q3" t="s">
        <v>47</v>
      </c>
      <c r="R3" t="s">
        <v>47</v>
      </c>
      <c r="S3" t="s">
        <v>47</v>
      </c>
      <c r="T3" t="s">
        <v>47</v>
      </c>
      <c r="U3" t="s">
        <v>47</v>
      </c>
      <c r="V3" t="s">
        <v>47</v>
      </c>
      <c r="W3" t="s">
        <v>47</v>
      </c>
      <c r="X3" t="s">
        <v>47</v>
      </c>
      <c r="Y3" t="s">
        <v>47</v>
      </c>
      <c r="Z3" t="s">
        <v>47</v>
      </c>
    </row>
    <row r="4" spans="1:26">
      <c r="A4" t="s">
        <v>77</v>
      </c>
      <c r="B4" t="s">
        <v>45</v>
      </c>
      <c r="C4" t="s">
        <v>110</v>
      </c>
      <c r="D4">
        <v>0</v>
      </c>
      <c r="E4">
        <v>0</v>
      </c>
      <c r="F4">
        <v>0</v>
      </c>
      <c r="G4">
        <v>0</v>
      </c>
      <c r="H4">
        <v>0</v>
      </c>
      <c r="I4">
        <v>0</v>
      </c>
      <c r="J4">
        <v>0</v>
      </c>
      <c r="K4">
        <v>0</v>
      </c>
      <c r="L4">
        <v>0</v>
      </c>
      <c r="M4">
        <v>0</v>
      </c>
      <c r="N4">
        <v>0</v>
      </c>
      <c r="O4">
        <v>0</v>
      </c>
      <c r="P4">
        <v>0</v>
      </c>
      <c r="Q4">
        <v>0</v>
      </c>
      <c r="R4">
        <v>0</v>
      </c>
      <c r="S4">
        <v>0</v>
      </c>
      <c r="T4">
        <v>0</v>
      </c>
      <c r="U4">
        <v>0</v>
      </c>
      <c r="V4">
        <v>0</v>
      </c>
      <c r="W4">
        <v>0</v>
      </c>
      <c r="X4">
        <v>0</v>
      </c>
      <c r="Y4">
        <v>0</v>
      </c>
      <c r="Z4">
        <v>0</v>
      </c>
    </row>
    <row r="5" spans="1:26">
      <c r="A5" t="s">
        <v>77</v>
      </c>
      <c r="B5" t="s">
        <v>45</v>
      </c>
      <c r="C5" t="s">
        <v>21</v>
      </c>
      <c r="D5">
        <v>10026737967.914438</v>
      </c>
      <c r="E5">
        <v>12118610904.225098</v>
      </c>
      <c r="F5">
        <v>5684291718.7710648</v>
      </c>
      <c r="G5">
        <v>5278182970.7961836</v>
      </c>
      <c r="H5">
        <v>3101000000</v>
      </c>
      <c r="I5">
        <v>5060000000</v>
      </c>
      <c r="J5">
        <v>7526963963.9639635</v>
      </c>
      <c r="K5">
        <v>7649716157.2052412</v>
      </c>
      <c r="L5">
        <v>6445427698.574338</v>
      </c>
      <c r="M5">
        <v>6152936539.2195501</v>
      </c>
      <c r="N5">
        <v>9129634978.3377323</v>
      </c>
      <c r="O5">
        <v>8936063723.2012119</v>
      </c>
      <c r="P5">
        <v>15285594828.417973</v>
      </c>
      <c r="Q5">
        <v>17812704825.195724</v>
      </c>
      <c r="R5">
        <v>23552047248.430122</v>
      </c>
      <c r="S5">
        <v>36970918699.252289</v>
      </c>
      <c r="T5">
        <v>52381006892.03801</v>
      </c>
      <c r="U5">
        <v>65266452081.385963</v>
      </c>
      <c r="V5">
        <v>88538611205.143311</v>
      </c>
      <c r="W5">
        <v>73157893409.909714</v>
      </c>
      <c r="X5">
        <v>83369475451.468201</v>
      </c>
      <c r="Y5">
        <v>110890629341.44678</v>
      </c>
      <c r="Z5">
        <v>125491841418.55565</v>
      </c>
    </row>
    <row r="6" spans="1:26">
      <c r="A6" t="s">
        <v>77</v>
      </c>
      <c r="B6" t="s">
        <v>45</v>
      </c>
      <c r="C6" t="s">
        <v>34</v>
      </c>
      <c r="D6" t="s">
        <v>47</v>
      </c>
      <c r="E6" t="s">
        <v>47</v>
      </c>
      <c r="F6" t="s">
        <v>47</v>
      </c>
      <c r="G6" t="s">
        <v>47</v>
      </c>
      <c r="H6" t="s">
        <v>47</v>
      </c>
      <c r="I6" t="s">
        <v>47</v>
      </c>
      <c r="J6" t="s">
        <v>47</v>
      </c>
      <c r="K6" t="s">
        <v>47</v>
      </c>
      <c r="L6" t="s">
        <v>47</v>
      </c>
      <c r="M6" t="s">
        <v>47</v>
      </c>
      <c r="N6" t="s">
        <v>47</v>
      </c>
      <c r="O6">
        <v>67.405418395996094</v>
      </c>
      <c r="P6" t="s">
        <v>47</v>
      </c>
      <c r="Q6" t="s">
        <v>47</v>
      </c>
      <c r="R6" t="s">
        <v>47</v>
      </c>
      <c r="S6" t="s">
        <v>47</v>
      </c>
      <c r="T6" t="s">
        <v>47</v>
      </c>
      <c r="U6" t="s">
        <v>47</v>
      </c>
      <c r="V6" t="s">
        <v>47</v>
      </c>
      <c r="W6" t="s">
        <v>47</v>
      </c>
      <c r="X6" t="s">
        <v>47</v>
      </c>
      <c r="Y6" t="s">
        <v>47</v>
      </c>
      <c r="Z6" t="s">
        <v>47</v>
      </c>
    </row>
    <row r="7" spans="1:26">
      <c r="A7" t="s">
        <v>77</v>
      </c>
      <c r="B7" t="s">
        <v>45</v>
      </c>
      <c r="C7" t="s">
        <v>88</v>
      </c>
      <c r="D7">
        <v>0.67738587886559898</v>
      </c>
      <c r="E7">
        <v>0.67588327383213698</v>
      </c>
      <c r="F7">
        <v>0.44443402281500699</v>
      </c>
      <c r="G7">
        <v>0.46868861102503301</v>
      </c>
      <c r="H7">
        <v>0.45148641385244098</v>
      </c>
      <c r="I7">
        <v>0.43568945998298902</v>
      </c>
      <c r="J7">
        <v>0.42262473854486199</v>
      </c>
      <c r="K7">
        <v>0.48688226797592299</v>
      </c>
      <c r="L7">
        <v>0.49552648433017399</v>
      </c>
      <c r="M7">
        <v>0.49738664765544399</v>
      </c>
      <c r="N7">
        <v>0.46607056552528497</v>
      </c>
      <c r="O7">
        <v>0.53387896505060095</v>
      </c>
      <c r="P7">
        <v>0.53874047850096296</v>
      </c>
      <c r="Q7">
        <v>0.55147257892202695</v>
      </c>
      <c r="R7">
        <v>0.59010879270238004</v>
      </c>
      <c r="S7">
        <v>0.58485131140636504</v>
      </c>
      <c r="T7">
        <v>0.57331301921359301</v>
      </c>
      <c r="U7">
        <v>0.53234876606914805</v>
      </c>
      <c r="V7">
        <v>0.624075831743923</v>
      </c>
      <c r="W7">
        <v>1.6018629815630301</v>
      </c>
      <c r="X7">
        <v>1.43802862982505</v>
      </c>
      <c r="Y7">
        <v>0.79029300081415299</v>
      </c>
      <c r="Z7">
        <v>1.00067121266154</v>
      </c>
    </row>
    <row r="8" spans="1:26">
      <c r="A8" t="s">
        <v>77</v>
      </c>
      <c r="B8" t="s">
        <v>45</v>
      </c>
      <c r="C8" t="s">
        <v>65</v>
      </c>
      <c r="D8" t="s">
        <v>47</v>
      </c>
      <c r="E8" t="s">
        <v>47</v>
      </c>
      <c r="F8" t="s">
        <v>47</v>
      </c>
      <c r="G8" t="s">
        <v>47</v>
      </c>
      <c r="H8" t="s">
        <v>47</v>
      </c>
      <c r="I8" t="s">
        <v>47</v>
      </c>
      <c r="J8">
        <v>4145.1076473846006</v>
      </c>
      <c r="K8">
        <v>219.17672117297428</v>
      </c>
      <c r="L8">
        <v>107.28482152829807</v>
      </c>
      <c r="M8">
        <v>248.19590241286812</v>
      </c>
      <c r="N8">
        <v>324.99687160132078</v>
      </c>
      <c r="O8">
        <v>152.56102246929882</v>
      </c>
      <c r="P8">
        <v>108.89743608942902</v>
      </c>
      <c r="Q8">
        <v>98.223717704164869</v>
      </c>
      <c r="R8">
        <v>43.541947252053717</v>
      </c>
      <c r="S8">
        <v>22.96374443945497</v>
      </c>
      <c r="T8">
        <v>13.303253361405183</v>
      </c>
      <c r="U8">
        <v>12.248675522958834</v>
      </c>
      <c r="V8">
        <v>12.473713407833458</v>
      </c>
      <c r="W8">
        <v>13.731451136510884</v>
      </c>
      <c r="X8">
        <v>14.470541197215596</v>
      </c>
      <c r="Y8">
        <v>13.467015350446005</v>
      </c>
      <c r="Z8">
        <v>10.293494326217939</v>
      </c>
    </row>
    <row r="9" spans="1:26">
      <c r="A9" t="s">
        <v>77</v>
      </c>
      <c r="B9" t="s">
        <v>45</v>
      </c>
      <c r="C9" t="s">
        <v>86</v>
      </c>
      <c r="D9" t="s">
        <v>47</v>
      </c>
      <c r="E9" t="s">
        <v>47</v>
      </c>
      <c r="F9" t="s">
        <v>47</v>
      </c>
      <c r="G9" t="s">
        <v>47</v>
      </c>
      <c r="H9" t="s">
        <v>47</v>
      </c>
      <c r="I9" t="s">
        <v>47</v>
      </c>
      <c r="J9" t="s">
        <v>47</v>
      </c>
      <c r="K9" t="s">
        <v>47</v>
      </c>
      <c r="L9" t="s">
        <v>47</v>
      </c>
      <c r="M9" t="s">
        <v>47</v>
      </c>
      <c r="N9" t="s">
        <v>47</v>
      </c>
      <c r="O9" t="s">
        <v>47</v>
      </c>
      <c r="P9" t="s">
        <v>47</v>
      </c>
      <c r="Q9" t="s">
        <v>47</v>
      </c>
      <c r="R9" t="s">
        <v>47</v>
      </c>
      <c r="S9">
        <v>2.5</v>
      </c>
      <c r="T9">
        <v>2.5</v>
      </c>
      <c r="U9">
        <v>2.5</v>
      </c>
      <c r="V9">
        <v>2.5</v>
      </c>
      <c r="W9">
        <v>2.5</v>
      </c>
      <c r="X9">
        <v>2.5</v>
      </c>
      <c r="Y9">
        <v>2.5</v>
      </c>
      <c r="Z9">
        <v>2.5</v>
      </c>
    </row>
    <row r="10" spans="1:26">
      <c r="A10" t="s">
        <v>87</v>
      </c>
      <c r="B10" t="s">
        <v>115</v>
      </c>
      <c r="C10" t="s">
        <v>33</v>
      </c>
      <c r="D10">
        <v>3.1825449238979875</v>
      </c>
      <c r="E10">
        <v>6.0802710752502351</v>
      </c>
      <c r="F10">
        <v>4.5756518763763649</v>
      </c>
      <c r="G10">
        <v>6.1716924198492798E-2</v>
      </c>
      <c r="H10">
        <v>0.85407956022277642</v>
      </c>
      <c r="I10">
        <v>0.61436830274723397</v>
      </c>
      <c r="J10">
        <v>1.5042618464347863</v>
      </c>
      <c r="K10">
        <v>1.1909922061812237</v>
      </c>
      <c r="L10">
        <v>1.5458583907611014</v>
      </c>
      <c r="M10">
        <v>1.4597547699155042</v>
      </c>
      <c r="N10">
        <v>2.3251148877877532</v>
      </c>
      <c r="O10">
        <v>1.6363821290741634</v>
      </c>
      <c r="P10">
        <v>0.44222639507811962</v>
      </c>
      <c r="Q10">
        <v>1.1453872314668316</v>
      </c>
      <c r="R10">
        <v>1.4120405009599062</v>
      </c>
      <c r="S10">
        <v>-0.18288734800043321</v>
      </c>
      <c r="T10">
        <v>-0.24020974678426854</v>
      </c>
      <c r="U10">
        <v>2.3285914862091386</v>
      </c>
      <c r="V10">
        <v>0.67317873998347044</v>
      </c>
      <c r="W10">
        <v>-0.26393531192347358</v>
      </c>
      <c r="X10">
        <v>0.76690223181881223</v>
      </c>
      <c r="Y10">
        <v>2.0615515222919703</v>
      </c>
      <c r="Z10">
        <v>3.468783539847343</v>
      </c>
    </row>
    <row r="11" spans="1:26">
      <c r="A11" t="s">
        <v>87</v>
      </c>
      <c r="B11" t="s">
        <v>115</v>
      </c>
      <c r="C11" t="s">
        <v>79</v>
      </c>
      <c r="D11" t="s">
        <v>47</v>
      </c>
      <c r="E11" t="s">
        <v>47</v>
      </c>
      <c r="F11">
        <v>14.505037199234033</v>
      </c>
      <c r="G11">
        <v>9.0108074304893382</v>
      </c>
      <c r="H11">
        <v>6.7301118277082166</v>
      </c>
      <c r="I11">
        <v>5.4156701171690695</v>
      </c>
      <c r="J11">
        <v>4.3840849425631934</v>
      </c>
      <c r="K11">
        <v>1.7884597248303724</v>
      </c>
      <c r="L11">
        <v>1.1974156068952146</v>
      </c>
      <c r="M11">
        <v>0.66581536524218421</v>
      </c>
      <c r="N11" t="s">
        <v>47</v>
      </c>
      <c r="O11">
        <v>1.0009293843520329E-2</v>
      </c>
      <c r="P11">
        <v>0.24583183784756538</v>
      </c>
      <c r="Q11">
        <v>0</v>
      </c>
      <c r="R11">
        <v>0</v>
      </c>
      <c r="S11">
        <v>0</v>
      </c>
      <c r="T11">
        <v>0.39306142217555817</v>
      </c>
      <c r="U11">
        <v>3.0663828640261181</v>
      </c>
      <c r="V11">
        <v>0.26672584692954077</v>
      </c>
      <c r="W11">
        <v>7.9791185252717552E-3</v>
      </c>
      <c r="X11">
        <v>1.0728003206603999E-2</v>
      </c>
      <c r="Y11">
        <v>0.10556663196938115</v>
      </c>
      <c r="Z11">
        <v>5.1187617582866083E-3</v>
      </c>
    </row>
    <row r="12" spans="1:26">
      <c r="A12" t="s">
        <v>87</v>
      </c>
      <c r="B12" t="s">
        <v>115</v>
      </c>
      <c r="C12" t="s">
        <v>110</v>
      </c>
      <c r="D12">
        <v>0</v>
      </c>
      <c r="E12">
        <v>0</v>
      </c>
      <c r="F12">
        <v>0</v>
      </c>
      <c r="G12">
        <v>0</v>
      </c>
      <c r="H12">
        <v>0</v>
      </c>
      <c r="I12">
        <v>0</v>
      </c>
      <c r="J12">
        <v>0</v>
      </c>
      <c r="K12">
        <v>0</v>
      </c>
      <c r="L12">
        <v>6.26429386686883E-3</v>
      </c>
      <c r="M12">
        <v>0</v>
      </c>
      <c r="N12">
        <v>0</v>
      </c>
      <c r="O12">
        <v>1.1876190577736699E-4</v>
      </c>
      <c r="P12">
        <v>1.09584893715195E-3</v>
      </c>
      <c r="Q12">
        <v>1.5863279752764601E-3</v>
      </c>
      <c r="R12">
        <v>1.82115436396116E-3</v>
      </c>
      <c r="S12">
        <v>2.0816648705824E-3</v>
      </c>
      <c r="T12">
        <v>4.8031681844189003E-3</v>
      </c>
      <c r="U12">
        <v>4.0585391555817297E-3</v>
      </c>
      <c r="V12">
        <v>4.99747114637231E-3</v>
      </c>
      <c r="W12">
        <v>6.2390149043275497E-3</v>
      </c>
      <c r="X12">
        <v>8.6070104178835802E-3</v>
      </c>
      <c r="Y12">
        <v>1.05134920275353E-2</v>
      </c>
      <c r="Z12">
        <v>1.1055099744887701E-2</v>
      </c>
    </row>
    <row r="13" spans="1:26">
      <c r="A13" t="s">
        <v>87</v>
      </c>
      <c r="B13" t="s">
        <v>115</v>
      </c>
      <c r="C13" t="s">
        <v>21</v>
      </c>
      <c r="D13">
        <v>1959965330.4759636</v>
      </c>
      <c r="E13">
        <v>1986437859.9034622</v>
      </c>
      <c r="F13">
        <v>1695315305.7030783</v>
      </c>
      <c r="G13">
        <v>2274557914.074811</v>
      </c>
      <c r="H13">
        <v>1598075932.3543189</v>
      </c>
      <c r="I13">
        <v>2169627250.9337907</v>
      </c>
      <c r="J13">
        <v>2361116587.8607941</v>
      </c>
      <c r="K13">
        <v>2268301537.6512799</v>
      </c>
      <c r="L13">
        <v>2455092582.3092666</v>
      </c>
      <c r="M13">
        <v>2689787917.5071068</v>
      </c>
      <c r="N13">
        <v>2569186642.8699942</v>
      </c>
      <c r="O13">
        <v>2680213931.4647183</v>
      </c>
      <c r="P13">
        <v>3054571081.691196</v>
      </c>
      <c r="Q13">
        <v>3905366187.8701715</v>
      </c>
      <c r="R13">
        <v>4521424807.225194</v>
      </c>
      <c r="S13">
        <v>4803702821.080554</v>
      </c>
      <c r="T13">
        <v>5142380779.4410334</v>
      </c>
      <c r="U13">
        <v>5969535131.5801554</v>
      </c>
      <c r="V13">
        <v>7132787396.6654711</v>
      </c>
      <c r="W13">
        <v>7097198711.6102266</v>
      </c>
      <c r="X13">
        <v>6970240895.4988823</v>
      </c>
      <c r="Y13">
        <v>7814081155.6498756</v>
      </c>
      <c r="Z13">
        <v>8117100933.5253696</v>
      </c>
    </row>
    <row r="14" spans="1:26">
      <c r="A14" t="s">
        <v>87</v>
      </c>
      <c r="B14" t="s">
        <v>115</v>
      </c>
      <c r="C14" t="s">
        <v>34</v>
      </c>
      <c r="D14" t="s">
        <v>47</v>
      </c>
      <c r="E14" t="s">
        <v>47</v>
      </c>
      <c r="F14">
        <v>27.245249999999999</v>
      </c>
      <c r="G14" t="s">
        <v>47</v>
      </c>
      <c r="H14" t="s">
        <v>47</v>
      </c>
      <c r="I14" t="s">
        <v>47</v>
      </c>
      <c r="J14" t="s">
        <v>47</v>
      </c>
      <c r="K14" t="s">
        <v>47</v>
      </c>
      <c r="L14" t="s">
        <v>47</v>
      </c>
      <c r="M14" t="s">
        <v>47</v>
      </c>
      <c r="N14" t="s">
        <v>47</v>
      </c>
      <c r="O14" t="s">
        <v>47</v>
      </c>
      <c r="P14">
        <v>34.657848358154297</v>
      </c>
      <c r="Q14" t="s">
        <v>47</v>
      </c>
      <c r="R14" t="s">
        <v>47</v>
      </c>
      <c r="S14" t="s">
        <v>47</v>
      </c>
      <c r="T14">
        <v>28.702112197876001</v>
      </c>
      <c r="U14" t="s">
        <v>47</v>
      </c>
      <c r="V14" t="s">
        <v>47</v>
      </c>
      <c r="W14" t="s">
        <v>47</v>
      </c>
      <c r="X14" t="s">
        <v>47</v>
      </c>
      <c r="Y14" t="s">
        <v>47</v>
      </c>
      <c r="Z14" t="s">
        <v>47</v>
      </c>
    </row>
    <row r="15" spans="1:26">
      <c r="A15" t="s">
        <v>87</v>
      </c>
      <c r="B15" t="s">
        <v>115</v>
      </c>
      <c r="C15" t="s">
        <v>88</v>
      </c>
      <c r="D15">
        <v>0.29548488774153597</v>
      </c>
      <c r="E15">
        <v>0.28964645611936302</v>
      </c>
      <c r="F15">
        <v>0.29303342775108399</v>
      </c>
      <c r="G15">
        <v>0.36559413301041499</v>
      </c>
      <c r="H15">
        <v>0.41378697772894601</v>
      </c>
      <c r="I15">
        <v>0.47122638814312501</v>
      </c>
      <c r="J15">
        <v>0.52910164275867899</v>
      </c>
      <c r="K15">
        <v>0.573043155794703</v>
      </c>
      <c r="L15">
        <v>0.58587093883702301</v>
      </c>
      <c r="M15">
        <v>0.64766795178570802</v>
      </c>
      <c r="N15">
        <v>0.74314692879897204</v>
      </c>
      <c r="O15">
        <v>0.82646321327191397</v>
      </c>
      <c r="P15">
        <v>0.84519438567265404</v>
      </c>
      <c r="Q15">
        <v>0.86764633174795602</v>
      </c>
      <c r="R15">
        <v>0.91872869123476097</v>
      </c>
      <c r="S15">
        <v>0.93209026928898997</v>
      </c>
      <c r="T15">
        <v>0.9159760014335</v>
      </c>
      <c r="U15">
        <v>1.2720657732595699</v>
      </c>
      <c r="V15">
        <v>1.2848014658609701</v>
      </c>
      <c r="W15">
        <v>1.3759548298017601</v>
      </c>
      <c r="X15">
        <v>1.40304767777402</v>
      </c>
      <c r="Y15">
        <v>1.5615357990632699</v>
      </c>
      <c r="Z15">
        <v>1.55924431945152</v>
      </c>
    </row>
    <row r="16" spans="1:26">
      <c r="A16" t="s">
        <v>87</v>
      </c>
      <c r="B16" t="s">
        <v>115</v>
      </c>
      <c r="C16" t="s">
        <v>65</v>
      </c>
      <c r="D16" t="s">
        <v>47</v>
      </c>
      <c r="E16" t="s">
        <v>47</v>
      </c>
      <c r="F16" t="s">
        <v>47</v>
      </c>
      <c r="G16">
        <v>0.44059921493180809</v>
      </c>
      <c r="H16">
        <v>38.53086616685377</v>
      </c>
      <c r="I16">
        <v>14.46254821808941</v>
      </c>
      <c r="J16">
        <v>4.9142397263719886</v>
      </c>
      <c r="K16">
        <v>3.4662959056477689</v>
      </c>
      <c r="L16">
        <v>5.7533145841706386</v>
      </c>
      <c r="M16">
        <v>0.32672289339686245</v>
      </c>
      <c r="N16">
        <v>4.1654044229028102</v>
      </c>
      <c r="O16">
        <v>3.984295477678927</v>
      </c>
      <c r="P16">
        <v>2.489162354915436</v>
      </c>
      <c r="Q16">
        <v>1.4872424614544002</v>
      </c>
      <c r="R16">
        <v>0.87389083086850405</v>
      </c>
      <c r="S16">
        <v>5.3645208583234165</v>
      </c>
      <c r="T16">
        <v>3.7821769654037496</v>
      </c>
      <c r="U16">
        <v>1.2980681333415305</v>
      </c>
      <c r="V16">
        <v>7.9472987606785921</v>
      </c>
      <c r="W16">
        <v>2.1568299615448439</v>
      </c>
      <c r="X16">
        <v>2.3073568217379545</v>
      </c>
      <c r="Y16">
        <v>2.7128005198179892</v>
      </c>
      <c r="Z16">
        <v>6.7531235173182438</v>
      </c>
    </row>
    <row r="17" spans="1:26">
      <c r="A17" t="s">
        <v>87</v>
      </c>
      <c r="B17" t="s">
        <v>115</v>
      </c>
      <c r="C17" t="s">
        <v>86</v>
      </c>
      <c r="D17" t="s">
        <v>47</v>
      </c>
      <c r="E17" t="s">
        <v>47</v>
      </c>
      <c r="F17" t="s">
        <v>47</v>
      </c>
      <c r="G17" t="s">
        <v>47</v>
      </c>
      <c r="H17" t="s">
        <v>47</v>
      </c>
      <c r="I17" t="s">
        <v>47</v>
      </c>
      <c r="J17" t="s">
        <v>47</v>
      </c>
      <c r="K17" t="s">
        <v>47</v>
      </c>
      <c r="L17" t="s">
        <v>47</v>
      </c>
      <c r="M17" t="s">
        <v>47</v>
      </c>
      <c r="N17" t="s">
        <v>47</v>
      </c>
      <c r="O17" t="s">
        <v>47</v>
      </c>
      <c r="P17" t="s">
        <v>47</v>
      </c>
      <c r="Q17" t="s">
        <v>47</v>
      </c>
      <c r="R17" t="s">
        <v>47</v>
      </c>
      <c r="S17">
        <v>3.5</v>
      </c>
      <c r="T17">
        <v>3.5</v>
      </c>
      <c r="U17">
        <v>3.5</v>
      </c>
      <c r="V17">
        <v>3.5</v>
      </c>
      <c r="W17">
        <v>3.5</v>
      </c>
      <c r="X17">
        <v>3.5</v>
      </c>
      <c r="Y17">
        <v>3.5</v>
      </c>
      <c r="Z17">
        <v>3.5</v>
      </c>
    </row>
    <row r="18" spans="1:26">
      <c r="A18" t="s">
        <v>64</v>
      </c>
      <c r="B18" t="s">
        <v>48</v>
      </c>
      <c r="C18" t="s">
        <v>33</v>
      </c>
      <c r="D18">
        <v>2.5296532361553199</v>
      </c>
      <c r="E18">
        <v>-0.20826592016306203</v>
      </c>
      <c r="F18">
        <v>-3.7722892298464539E-2</v>
      </c>
      <c r="G18">
        <v>-6.8976799187708213</v>
      </c>
      <c r="H18">
        <v>-0.33231906640468345</v>
      </c>
      <c r="I18">
        <v>1.4884593080670436</v>
      </c>
      <c r="J18">
        <v>1.4683568453690012</v>
      </c>
      <c r="K18">
        <v>1.9941327965756299</v>
      </c>
      <c r="L18">
        <v>1.9897495868538739</v>
      </c>
      <c r="M18">
        <v>0.66873348555900891</v>
      </c>
      <c r="N18">
        <v>0.98778260978005972</v>
      </c>
      <c r="O18">
        <v>-1.2707732058397345</v>
      </c>
      <c r="P18">
        <v>13.455142945936583</v>
      </c>
      <c r="Q18">
        <v>10.257976919461051</v>
      </c>
      <c r="R18">
        <v>8.3516525318358639</v>
      </c>
      <c r="S18">
        <v>2.8052306792575936</v>
      </c>
      <c r="T18">
        <v>4.8054008425876971</v>
      </c>
      <c r="U18">
        <v>4.5221618224498084</v>
      </c>
      <c r="V18">
        <v>4.7593848961712482</v>
      </c>
      <c r="W18">
        <v>1.2548857550304457</v>
      </c>
      <c r="X18">
        <v>1.0641015189552925</v>
      </c>
      <c r="Y18">
        <v>6.9680994128045581</v>
      </c>
      <c r="Z18">
        <v>0.99414864955178273</v>
      </c>
    </row>
    <row r="19" spans="1:26">
      <c r="A19" t="s">
        <v>64</v>
      </c>
      <c r="B19" t="s">
        <v>48</v>
      </c>
      <c r="C19" t="s">
        <v>79</v>
      </c>
      <c r="D19" t="s">
        <v>47</v>
      </c>
      <c r="E19" t="s">
        <v>47</v>
      </c>
      <c r="F19" t="s">
        <v>47</v>
      </c>
      <c r="G19" t="s">
        <v>47</v>
      </c>
      <c r="H19" t="s">
        <v>47</v>
      </c>
      <c r="I19" t="s">
        <v>47</v>
      </c>
      <c r="J19" t="s">
        <v>47</v>
      </c>
      <c r="K19" t="s">
        <v>47</v>
      </c>
      <c r="L19" t="s">
        <v>47</v>
      </c>
      <c r="M19" t="s">
        <v>47</v>
      </c>
      <c r="N19">
        <v>8.1774871310723585E-2</v>
      </c>
      <c r="O19">
        <v>6.517175563113578E-2</v>
      </c>
      <c r="P19">
        <v>1.7432925490893095E-2</v>
      </c>
      <c r="Q19">
        <v>4.1123501965002356E-2</v>
      </c>
      <c r="R19">
        <v>3.5228958184589515E-2</v>
      </c>
      <c r="S19">
        <v>8.5236909375629236E-2</v>
      </c>
      <c r="T19">
        <v>0.13362018567717882</v>
      </c>
      <c r="U19">
        <v>0.24199260468148634</v>
      </c>
      <c r="V19">
        <v>0.30033925801760386</v>
      </c>
      <c r="W19">
        <v>0.3157652275401307</v>
      </c>
      <c r="X19">
        <v>0.35699853361761907</v>
      </c>
      <c r="Y19">
        <v>0.40450789164286122</v>
      </c>
      <c r="Z19">
        <v>0.57594423978327058</v>
      </c>
    </row>
    <row r="20" spans="1:26">
      <c r="A20" t="s">
        <v>64</v>
      </c>
      <c r="B20" t="s">
        <v>48</v>
      </c>
      <c r="C20" t="s">
        <v>110</v>
      </c>
      <c r="D20">
        <v>1.1981085618888501</v>
      </c>
      <c r="E20">
        <v>0.708387443602568</v>
      </c>
      <c r="F20">
        <v>0.268406874853369</v>
      </c>
      <c r="G20">
        <v>6.2884928898261402E-2</v>
      </c>
      <c r="H20">
        <v>0.29834930166732598</v>
      </c>
      <c r="I20">
        <v>0.45344943798967402</v>
      </c>
      <c r="J20">
        <v>0.21431011283887799</v>
      </c>
      <c r="K20">
        <v>0.21916268245545401</v>
      </c>
      <c r="L20">
        <v>0</v>
      </c>
      <c r="M20">
        <v>0</v>
      </c>
      <c r="N20">
        <v>1.00235775431774</v>
      </c>
      <c r="O20">
        <v>0</v>
      </c>
      <c r="P20">
        <v>1.2333884900317201E-4</v>
      </c>
      <c r="Q20">
        <v>1.0890387636699399</v>
      </c>
      <c r="R20">
        <v>2.6804086859075098</v>
      </c>
      <c r="S20">
        <v>3.2786867227715701</v>
      </c>
      <c r="T20">
        <v>7.4560980024152697</v>
      </c>
      <c r="U20">
        <v>8.6143211981536894</v>
      </c>
      <c r="V20">
        <v>4.86254753016365</v>
      </c>
      <c r="W20">
        <v>2.8750815726158798</v>
      </c>
      <c r="X20">
        <v>4.4902692684679897</v>
      </c>
      <c r="Y20">
        <v>3.8430099568643898</v>
      </c>
      <c r="Z20">
        <v>2.91883285746608</v>
      </c>
    </row>
    <row r="21" spans="1:26">
      <c r="A21" t="s">
        <v>64</v>
      </c>
      <c r="B21" t="s">
        <v>48</v>
      </c>
      <c r="C21" t="s">
        <v>21</v>
      </c>
      <c r="D21">
        <v>3790636664.0254598</v>
      </c>
      <c r="E21">
        <v>3942792837.3565497</v>
      </c>
      <c r="F21">
        <v>4146513722.3301888</v>
      </c>
      <c r="G21">
        <v>4160086253.1467957</v>
      </c>
      <c r="H21">
        <v>4259330999.0315127</v>
      </c>
      <c r="I21">
        <v>4730611067.0225811</v>
      </c>
      <c r="J21">
        <v>4847752842.7892427</v>
      </c>
      <c r="K21">
        <v>5020214747.4526138</v>
      </c>
      <c r="L21">
        <v>4790458837.1707802</v>
      </c>
      <c r="M21">
        <v>5484257417.1784458</v>
      </c>
      <c r="N21">
        <v>5788329609.1575527</v>
      </c>
      <c r="O21">
        <v>5489608299.6644526</v>
      </c>
      <c r="P21">
        <v>5438857106.7353582</v>
      </c>
      <c r="Q21">
        <v>7511582173.3772392</v>
      </c>
      <c r="R21">
        <v>8957467706.5354042</v>
      </c>
      <c r="S21">
        <v>9931134940.5134621</v>
      </c>
      <c r="T21">
        <v>10126940513.312546</v>
      </c>
      <c r="U21">
        <v>10939053365.478596</v>
      </c>
      <c r="V21">
        <v>10945070441.928253</v>
      </c>
      <c r="W21">
        <v>10267128733.351036</v>
      </c>
      <c r="X21">
        <v>12786662034.856337</v>
      </c>
      <c r="Y21">
        <v>15682931970.401569</v>
      </c>
      <c r="Z21">
        <v>14792386725.466261</v>
      </c>
    </row>
    <row r="22" spans="1:26">
      <c r="A22" t="s">
        <v>64</v>
      </c>
      <c r="B22" t="s">
        <v>48</v>
      </c>
      <c r="C22" t="s">
        <v>34</v>
      </c>
      <c r="D22" t="s">
        <v>47</v>
      </c>
      <c r="E22">
        <v>68.580910000000003</v>
      </c>
      <c r="F22" t="s">
        <v>47</v>
      </c>
      <c r="G22" t="s">
        <v>47</v>
      </c>
      <c r="H22" t="s">
        <v>47</v>
      </c>
      <c r="I22" t="s">
        <v>47</v>
      </c>
      <c r="J22" t="s">
        <v>47</v>
      </c>
      <c r="K22" t="s">
        <v>47</v>
      </c>
      <c r="L22" t="s">
        <v>47</v>
      </c>
      <c r="M22" t="s">
        <v>47</v>
      </c>
      <c r="N22" t="s">
        <v>47</v>
      </c>
      <c r="O22" t="s">
        <v>47</v>
      </c>
      <c r="P22" t="s">
        <v>47</v>
      </c>
      <c r="Q22">
        <v>81.188713073730497</v>
      </c>
      <c r="R22" t="s">
        <v>47</v>
      </c>
      <c r="S22" t="s">
        <v>47</v>
      </c>
      <c r="T22" t="s">
        <v>47</v>
      </c>
      <c r="U22" t="s">
        <v>47</v>
      </c>
      <c r="V22" t="s">
        <v>47</v>
      </c>
      <c r="W22" t="s">
        <v>47</v>
      </c>
      <c r="X22" t="s">
        <v>47</v>
      </c>
      <c r="Y22" t="s">
        <v>47</v>
      </c>
      <c r="Z22" t="s">
        <v>47</v>
      </c>
    </row>
    <row r="23" spans="1:26">
      <c r="A23" t="s">
        <v>64</v>
      </c>
      <c r="B23" t="s">
        <v>48</v>
      </c>
      <c r="C23" t="s">
        <v>88</v>
      </c>
      <c r="D23">
        <v>1.9052512009434099</v>
      </c>
      <c r="E23">
        <v>2.2889927996445101</v>
      </c>
      <c r="F23">
        <v>2.4897752465407801</v>
      </c>
      <c r="G23">
        <v>2.88892003802557</v>
      </c>
      <c r="H23">
        <v>3.2654633252743799</v>
      </c>
      <c r="I23">
        <v>3.7685362306301502</v>
      </c>
      <c r="J23">
        <v>4.4533923425760404</v>
      </c>
      <c r="K23">
        <v>5.1643920501958203</v>
      </c>
      <c r="L23">
        <v>6.0287870800899199</v>
      </c>
      <c r="M23">
        <v>7.1782293016967698</v>
      </c>
      <c r="N23">
        <v>7.7419354838709697</v>
      </c>
      <c r="O23">
        <v>8.3076840259534208</v>
      </c>
      <c r="P23">
        <v>8.1899925703823602</v>
      </c>
      <c r="Q23">
        <v>7.17007839127099</v>
      </c>
      <c r="R23">
        <v>7.10471931630273</v>
      </c>
      <c r="S23">
        <v>7.2749033081796899</v>
      </c>
      <c r="T23">
        <v>6.9640242538809201</v>
      </c>
      <c r="U23">
        <v>7.1505289039660402</v>
      </c>
      <c r="V23">
        <v>7.3579460097356399</v>
      </c>
      <c r="W23">
        <v>7.0410895033342502</v>
      </c>
      <c r="X23">
        <v>6.9780703291100901</v>
      </c>
      <c r="Y23">
        <v>7.5289638450879099</v>
      </c>
      <c r="Z23">
        <v>8.0087429076156091</v>
      </c>
    </row>
    <row r="24" spans="1:26">
      <c r="A24" t="s">
        <v>64</v>
      </c>
      <c r="B24" t="s">
        <v>48</v>
      </c>
      <c r="C24" t="s">
        <v>65</v>
      </c>
      <c r="D24">
        <v>11.396346119955652</v>
      </c>
      <c r="E24">
        <v>11.765016083953398</v>
      </c>
      <c r="F24">
        <v>16.167612396333908</v>
      </c>
      <c r="G24">
        <v>14.330803336588829</v>
      </c>
      <c r="H24">
        <v>10.542920993821767</v>
      </c>
      <c r="I24">
        <v>10.512546081579032</v>
      </c>
      <c r="J24">
        <v>10.082858065210814</v>
      </c>
      <c r="K24">
        <v>8.7199312714774777</v>
      </c>
      <c r="L24">
        <v>6.6613986566575392</v>
      </c>
      <c r="M24">
        <v>7.7492961920284671</v>
      </c>
      <c r="N24">
        <v>8.6014851485148824</v>
      </c>
      <c r="O24">
        <v>6.5590376701486548</v>
      </c>
      <c r="P24">
        <v>8.0327966252748553</v>
      </c>
      <c r="Q24">
        <v>9.1899026563273765</v>
      </c>
      <c r="R24">
        <v>6.9457036365467388</v>
      </c>
      <c r="S24">
        <v>8.6102252854643808</v>
      </c>
      <c r="T24">
        <v>11.555218791437909</v>
      </c>
      <c r="U24">
        <v>7.080998471726943</v>
      </c>
      <c r="V24">
        <v>12.702188392007542</v>
      </c>
      <c r="W24">
        <v>8.0272970310958414</v>
      </c>
      <c r="X24">
        <v>6.9488765874310445</v>
      </c>
      <c r="Y24">
        <v>8.4581658750459923</v>
      </c>
      <c r="Z24">
        <v>7.5402840940993769</v>
      </c>
    </row>
    <row r="25" spans="1:26">
      <c r="A25" t="s">
        <v>64</v>
      </c>
      <c r="B25" t="s">
        <v>48</v>
      </c>
      <c r="C25" t="s">
        <v>86</v>
      </c>
      <c r="D25" t="s">
        <v>47</v>
      </c>
      <c r="E25" t="s">
        <v>47</v>
      </c>
      <c r="F25" t="s">
        <v>47</v>
      </c>
      <c r="G25" t="s">
        <v>47</v>
      </c>
      <c r="H25" t="s">
        <v>47</v>
      </c>
      <c r="I25" t="s">
        <v>47</v>
      </c>
      <c r="J25" t="s">
        <v>47</v>
      </c>
      <c r="K25" t="s">
        <v>47</v>
      </c>
      <c r="L25" t="s">
        <v>47</v>
      </c>
      <c r="M25" t="s">
        <v>47</v>
      </c>
      <c r="N25" t="s">
        <v>47</v>
      </c>
      <c r="O25" t="s">
        <v>47</v>
      </c>
      <c r="P25" t="s">
        <v>47</v>
      </c>
      <c r="Q25" t="s">
        <v>47</v>
      </c>
      <c r="R25" t="s">
        <v>47</v>
      </c>
      <c r="S25" t="s">
        <v>47</v>
      </c>
      <c r="T25" t="s">
        <v>47</v>
      </c>
      <c r="U25" t="s">
        <v>47</v>
      </c>
      <c r="V25" t="s">
        <v>47</v>
      </c>
      <c r="W25" t="s">
        <v>47</v>
      </c>
      <c r="X25" t="s">
        <v>47</v>
      </c>
      <c r="Y25" t="s">
        <v>47</v>
      </c>
      <c r="Z25" t="s">
        <v>47</v>
      </c>
    </row>
    <row r="26" spans="1:26">
      <c r="A26" t="s">
        <v>54</v>
      </c>
      <c r="B26" t="s">
        <v>51</v>
      </c>
      <c r="C26" t="s">
        <v>33</v>
      </c>
      <c r="D26">
        <v>1.4832485875037235E-2</v>
      </c>
      <c r="E26">
        <v>1.8181553235117356E-2</v>
      </c>
      <c r="F26">
        <v>0.13895912099819185</v>
      </c>
      <c r="G26">
        <v>0.13629317363401233</v>
      </c>
      <c r="H26">
        <v>0.96932834145380464</v>
      </c>
      <c r="I26">
        <v>0.412551083649696</v>
      </c>
      <c r="J26">
        <v>0.62728846557142348</v>
      </c>
      <c r="K26">
        <v>0.39898398984678229</v>
      </c>
      <c r="L26">
        <v>0.15712267561411342</v>
      </c>
      <c r="M26">
        <v>0.26291309030647286</v>
      </c>
      <c r="N26">
        <v>0.88197940011978793</v>
      </c>
      <c r="O26">
        <v>0.32581219059245159</v>
      </c>
      <c r="P26">
        <v>0.50110550884786653</v>
      </c>
      <c r="Q26">
        <v>0.73307860590093943</v>
      </c>
      <c r="R26">
        <v>7.9142985297229393E-2</v>
      </c>
      <c r="S26">
        <v>0.59044107365105436</v>
      </c>
      <c r="T26">
        <v>1.4333533760079655</v>
      </c>
      <c r="U26">
        <v>0.32022200488977082</v>
      </c>
      <c r="V26">
        <v>0.39496073907106749</v>
      </c>
      <c r="W26">
        <v>0.67422273897813323</v>
      </c>
      <c r="X26">
        <v>0.43243827163823118</v>
      </c>
      <c r="Y26">
        <v>1.339579334309583</v>
      </c>
      <c r="Z26">
        <v>2.9491230963128485</v>
      </c>
    </row>
    <row r="27" spans="1:26">
      <c r="A27" t="s">
        <v>54</v>
      </c>
      <c r="B27" t="s">
        <v>51</v>
      </c>
      <c r="C27" t="s">
        <v>79</v>
      </c>
      <c r="D27" t="s">
        <v>47</v>
      </c>
      <c r="E27" t="s">
        <v>47</v>
      </c>
      <c r="F27" t="s">
        <v>47</v>
      </c>
      <c r="G27" t="s">
        <v>47</v>
      </c>
      <c r="H27" t="s">
        <v>47</v>
      </c>
      <c r="I27">
        <v>0.1109181682710436</v>
      </c>
      <c r="J27">
        <v>0.15428456859503162</v>
      </c>
      <c r="K27">
        <v>1.6458384483545832</v>
      </c>
      <c r="L27">
        <v>1.1407385182497216</v>
      </c>
      <c r="M27">
        <v>1.1043421413550452</v>
      </c>
      <c r="N27">
        <v>3.2179220307766037</v>
      </c>
      <c r="O27">
        <v>2.3109654576162285E-2</v>
      </c>
      <c r="P27">
        <v>2.8183703945005253E-3</v>
      </c>
      <c r="Q27">
        <v>4.1422676347662397E-2</v>
      </c>
      <c r="R27">
        <v>4.4905842944844419E-2</v>
      </c>
      <c r="S27">
        <v>2.0282251117316637E-2</v>
      </c>
      <c r="T27" t="s">
        <v>47</v>
      </c>
      <c r="U27">
        <v>4.5149828791569337E-3</v>
      </c>
      <c r="V27">
        <v>3.1538528485251703E-2</v>
      </c>
      <c r="W27">
        <v>2.2492756720620347E-2</v>
      </c>
      <c r="X27">
        <v>5.2281947797021527E-2</v>
      </c>
      <c r="Y27">
        <v>1.8307716955680151E-2</v>
      </c>
      <c r="Z27" t="s">
        <v>47</v>
      </c>
    </row>
    <row r="28" spans="1:26">
      <c r="A28" t="s">
        <v>54</v>
      </c>
      <c r="B28" t="s">
        <v>51</v>
      </c>
      <c r="C28" t="s">
        <v>110</v>
      </c>
      <c r="D28">
        <v>0</v>
      </c>
      <c r="E28">
        <v>0</v>
      </c>
      <c r="F28">
        <v>0</v>
      </c>
      <c r="G28">
        <v>0</v>
      </c>
      <c r="H28">
        <v>0</v>
      </c>
      <c r="I28">
        <v>0</v>
      </c>
      <c r="J28">
        <v>0</v>
      </c>
      <c r="K28">
        <v>4.7933697893227697E-2</v>
      </c>
      <c r="L28">
        <v>1.1964015245631E-2</v>
      </c>
      <c r="M28">
        <v>0</v>
      </c>
      <c r="N28">
        <v>2.35147931998171E-3</v>
      </c>
      <c r="O28">
        <v>1.3783853583456899E-3</v>
      </c>
      <c r="P28">
        <v>1.8716348692469301E-2</v>
      </c>
      <c r="Q28">
        <v>2.68347469792777E-2</v>
      </c>
      <c r="R28">
        <v>8.5763452617770103E-2</v>
      </c>
      <c r="S28">
        <v>0.11599998622969</v>
      </c>
      <c r="T28">
        <v>0.25310484194835597</v>
      </c>
      <c r="U28">
        <v>0.39175824989561298</v>
      </c>
      <c r="V28">
        <v>1.20296060067467</v>
      </c>
      <c r="W28">
        <v>2.8441733810198002</v>
      </c>
      <c r="X28">
        <v>7.2151865111944602</v>
      </c>
      <c r="Y28">
        <v>11.3565814794025</v>
      </c>
      <c r="Z28">
        <v>15.1751216332457</v>
      </c>
    </row>
    <row r="29" spans="1:26">
      <c r="A29" t="s">
        <v>54</v>
      </c>
      <c r="B29" t="s">
        <v>51</v>
      </c>
      <c r="C29" t="s">
        <v>21</v>
      </c>
      <c r="D29">
        <v>3101300779.0836358</v>
      </c>
      <c r="E29">
        <v>3135045684.1006017</v>
      </c>
      <c r="F29">
        <v>2240264711.5481591</v>
      </c>
      <c r="G29">
        <v>2332018010.5534105</v>
      </c>
      <c r="H29">
        <v>1895290964.8082888</v>
      </c>
      <c r="I29">
        <v>2379518099.226603</v>
      </c>
      <c r="J29">
        <v>2586550747.0984406</v>
      </c>
      <c r="K29">
        <v>2447669403.890182</v>
      </c>
      <c r="L29">
        <v>2804902723.731451</v>
      </c>
      <c r="M29">
        <v>3014665728.7626371</v>
      </c>
      <c r="N29">
        <v>2632700362.7368445</v>
      </c>
      <c r="O29">
        <v>2812845513.5712519</v>
      </c>
      <c r="P29">
        <v>3205592289.7977324</v>
      </c>
      <c r="Q29">
        <v>4205691222.1139598</v>
      </c>
      <c r="R29">
        <v>4838551099.7098532</v>
      </c>
      <c r="S29">
        <v>5462709498.4511852</v>
      </c>
      <c r="T29">
        <v>5844669845.5373316</v>
      </c>
      <c r="U29">
        <v>6771277870.9641209</v>
      </c>
      <c r="V29">
        <v>8369637065.4025469</v>
      </c>
      <c r="W29">
        <v>8369175126.2531605</v>
      </c>
      <c r="X29">
        <v>8979966766.072319</v>
      </c>
      <c r="Y29">
        <v>10724061338.587364</v>
      </c>
      <c r="Z29">
        <v>11166061507.802425</v>
      </c>
    </row>
    <row r="30" spans="1:26">
      <c r="A30" t="s">
        <v>54</v>
      </c>
      <c r="B30" t="s">
        <v>51</v>
      </c>
      <c r="C30" t="s">
        <v>34</v>
      </c>
      <c r="D30" t="s">
        <v>47</v>
      </c>
      <c r="E30">
        <v>13.569229999999999</v>
      </c>
      <c r="F30" t="s">
        <v>47</v>
      </c>
      <c r="G30" t="s">
        <v>47</v>
      </c>
      <c r="H30" t="s">
        <v>47</v>
      </c>
      <c r="I30" t="s">
        <v>47</v>
      </c>
      <c r="J30">
        <v>12.84817</v>
      </c>
      <c r="K30" t="s">
        <v>47</v>
      </c>
      <c r="L30" t="s">
        <v>47</v>
      </c>
      <c r="M30" t="s">
        <v>47</v>
      </c>
      <c r="N30" t="s">
        <v>47</v>
      </c>
      <c r="O30" t="s">
        <v>47</v>
      </c>
      <c r="P30" t="s">
        <v>47</v>
      </c>
      <c r="Q30">
        <v>21.8229160308838</v>
      </c>
      <c r="R30" t="s">
        <v>47</v>
      </c>
      <c r="S30">
        <v>23.553718566894499</v>
      </c>
      <c r="T30">
        <v>22.472581863403299</v>
      </c>
      <c r="U30">
        <v>28.729213714599599</v>
      </c>
      <c r="V30" t="s">
        <v>47</v>
      </c>
      <c r="W30" t="s">
        <v>47</v>
      </c>
      <c r="X30" t="s">
        <v>47</v>
      </c>
      <c r="Y30" t="s">
        <v>47</v>
      </c>
      <c r="Z30" t="s">
        <v>47</v>
      </c>
    </row>
    <row r="31" spans="1:26">
      <c r="A31" t="s">
        <v>54</v>
      </c>
      <c r="B31" t="s">
        <v>51</v>
      </c>
      <c r="C31" t="s">
        <v>88</v>
      </c>
      <c r="D31">
        <v>0.18366745420202099</v>
      </c>
      <c r="E31">
        <v>0.19716930991846501</v>
      </c>
      <c r="F31">
        <v>0.212797172800684</v>
      </c>
      <c r="G31">
        <v>0.22897735486925699</v>
      </c>
      <c r="H31">
        <v>0.26819914785038301</v>
      </c>
      <c r="I31">
        <v>0.29775390698557602</v>
      </c>
      <c r="J31">
        <v>0.328318114656726</v>
      </c>
      <c r="K31">
        <v>0.339972444397937</v>
      </c>
      <c r="L31">
        <v>0.375807953364729</v>
      </c>
      <c r="M31">
        <v>0.41959088249168403</v>
      </c>
      <c r="N31">
        <v>0.45845327992622997</v>
      </c>
      <c r="O31">
        <v>0.48581626776314901</v>
      </c>
      <c r="P31">
        <v>0.50346446955730695</v>
      </c>
      <c r="Q31">
        <v>0.52641241239691405</v>
      </c>
      <c r="R31">
        <v>0.65385386724737204</v>
      </c>
      <c r="S31">
        <v>0.67941798827873401</v>
      </c>
      <c r="T31">
        <v>0.68554650662333905</v>
      </c>
      <c r="U31">
        <v>0.82012915281443899</v>
      </c>
      <c r="V31">
        <v>1.0106451410900399</v>
      </c>
      <c r="W31">
        <v>1.0100121451077</v>
      </c>
      <c r="X31">
        <v>0.92638590131300003</v>
      </c>
      <c r="Y31">
        <v>0.88481544562460301</v>
      </c>
      <c r="Z31">
        <v>0.85878972725689295</v>
      </c>
    </row>
    <row r="32" spans="1:26">
      <c r="A32" t="s">
        <v>54</v>
      </c>
      <c r="B32" t="s">
        <v>51</v>
      </c>
      <c r="C32" t="s">
        <v>65</v>
      </c>
      <c r="D32">
        <v>-0.50430338891891324</v>
      </c>
      <c r="E32">
        <v>2.162600527134245</v>
      </c>
      <c r="F32">
        <v>-1.9911358073689485</v>
      </c>
      <c r="G32">
        <v>0.55345572354190153</v>
      </c>
      <c r="H32">
        <v>25.177876224996254</v>
      </c>
      <c r="I32">
        <v>7.4588449782832384</v>
      </c>
      <c r="J32">
        <v>6.0978043912174371</v>
      </c>
      <c r="K32">
        <v>2.3186906217668337</v>
      </c>
      <c r="L32">
        <v>5.0843334414531967</v>
      </c>
      <c r="M32">
        <v>-1.0726136275953309</v>
      </c>
      <c r="N32">
        <v>-0.30421216848681354</v>
      </c>
      <c r="O32">
        <v>5.0074329082237341</v>
      </c>
      <c r="P32">
        <v>2.175694806646078</v>
      </c>
      <c r="Q32">
        <v>2.0345657405381559</v>
      </c>
      <c r="R32">
        <v>-0.4002287021154558</v>
      </c>
      <c r="S32">
        <v>6.4150401836968456</v>
      </c>
      <c r="T32">
        <v>2.3331085637221776</v>
      </c>
      <c r="U32">
        <v>-0.2306273062730213</v>
      </c>
      <c r="V32">
        <v>10.659797899742358</v>
      </c>
      <c r="W32">
        <v>2.6081766636831532</v>
      </c>
      <c r="X32">
        <v>-0.76423073467672964</v>
      </c>
      <c r="Y32">
        <v>2.7597672485460123</v>
      </c>
      <c r="Z32">
        <v>3.8181524025235944</v>
      </c>
    </row>
    <row r="33" spans="1:26">
      <c r="A33" t="s">
        <v>54</v>
      </c>
      <c r="B33" t="s">
        <v>51</v>
      </c>
      <c r="C33" t="s">
        <v>86</v>
      </c>
      <c r="D33" t="s">
        <v>47</v>
      </c>
      <c r="E33" t="s">
        <v>47</v>
      </c>
      <c r="F33" t="s">
        <v>47</v>
      </c>
      <c r="G33" t="s">
        <v>47</v>
      </c>
      <c r="H33" t="s">
        <v>47</v>
      </c>
      <c r="I33" t="s">
        <v>47</v>
      </c>
      <c r="J33" t="s">
        <v>47</v>
      </c>
      <c r="K33" t="s">
        <v>47</v>
      </c>
      <c r="L33" t="s">
        <v>47</v>
      </c>
      <c r="M33" t="s">
        <v>47</v>
      </c>
      <c r="N33" t="s">
        <v>47</v>
      </c>
      <c r="O33" t="s">
        <v>47</v>
      </c>
      <c r="P33" t="s">
        <v>47</v>
      </c>
      <c r="Q33" t="s">
        <v>47</v>
      </c>
      <c r="R33" t="s">
        <v>47</v>
      </c>
      <c r="S33">
        <v>3.5</v>
      </c>
      <c r="T33">
        <v>3</v>
      </c>
      <c r="U33">
        <v>3</v>
      </c>
      <c r="V33">
        <v>3</v>
      </c>
      <c r="W33">
        <v>3.5</v>
      </c>
      <c r="X33">
        <v>3.5</v>
      </c>
      <c r="Y33">
        <v>3.5</v>
      </c>
      <c r="Z33">
        <v>3.5</v>
      </c>
    </row>
    <row r="34" spans="1:26">
      <c r="A34" t="s">
        <v>67</v>
      </c>
      <c r="B34" t="s">
        <v>6</v>
      </c>
      <c r="C34" t="s">
        <v>33</v>
      </c>
      <c r="D34">
        <v>0.11089421022611627</v>
      </c>
      <c r="E34">
        <v>7.6452053287451735E-2</v>
      </c>
      <c r="F34">
        <v>5.5407891090943205E-2</v>
      </c>
      <c r="G34">
        <v>5.0464885698053387E-2</v>
      </c>
      <c r="H34">
        <v>4.2786140817898147E-4</v>
      </c>
      <c r="I34">
        <v>0.19810737848951104</v>
      </c>
      <c r="J34">
        <v>1.1507031546940328E-5</v>
      </c>
      <c r="K34">
        <v>1.0278588098016338E-5</v>
      </c>
      <c r="L34">
        <v>0.22377101449275361</v>
      </c>
      <c r="M34">
        <v>2.9534344169791213E-2</v>
      </c>
      <c r="N34">
        <v>1.3421832524645625</v>
      </c>
      <c r="O34">
        <v>1.0988265040539819E-3</v>
      </c>
      <c r="P34">
        <v>1.3016806058311447E-6</v>
      </c>
      <c r="Q34">
        <v>5.8859359382023983E-4</v>
      </c>
      <c r="R34">
        <v>4.8630081313762894E-3</v>
      </c>
      <c r="S34">
        <v>5.2333665962434342E-2</v>
      </c>
      <c r="T34">
        <v>2.481484422761518E-3</v>
      </c>
      <c r="U34">
        <v>3.6889101544154403E-2</v>
      </c>
      <c r="V34">
        <v>0.23784603444588437</v>
      </c>
      <c r="W34">
        <v>2.0025763972291152E-2</v>
      </c>
      <c r="X34">
        <v>3.8511800637411116E-2</v>
      </c>
      <c r="Y34">
        <v>0.14242337159095489</v>
      </c>
      <c r="Z34">
        <v>2.4467050005616064E-2</v>
      </c>
    </row>
    <row r="35" spans="1:26">
      <c r="A35" t="s">
        <v>67</v>
      </c>
      <c r="B35" t="s">
        <v>6</v>
      </c>
      <c r="C35" t="s">
        <v>79</v>
      </c>
      <c r="D35" t="s">
        <v>47</v>
      </c>
      <c r="E35" t="s">
        <v>47</v>
      </c>
      <c r="F35" t="s">
        <v>47</v>
      </c>
      <c r="G35">
        <v>2.2287001715829643E-2</v>
      </c>
      <c r="H35" t="s">
        <v>47</v>
      </c>
      <c r="I35" t="s">
        <v>47</v>
      </c>
      <c r="J35" t="s">
        <v>47</v>
      </c>
      <c r="K35" t="s">
        <v>47</v>
      </c>
      <c r="L35" t="s">
        <v>47</v>
      </c>
      <c r="M35" t="s">
        <v>47</v>
      </c>
      <c r="N35" t="s">
        <v>47</v>
      </c>
      <c r="O35" t="s">
        <v>47</v>
      </c>
      <c r="P35" t="s">
        <v>47</v>
      </c>
      <c r="Q35">
        <v>0.64925694290334801</v>
      </c>
      <c r="R35">
        <v>1.2504213692435132E-2</v>
      </c>
      <c r="S35">
        <v>6.4255628788178643E-2</v>
      </c>
      <c r="T35">
        <v>0</v>
      </c>
      <c r="U35">
        <v>5.729812000209427</v>
      </c>
      <c r="V35">
        <v>1.3963581387032507</v>
      </c>
      <c r="W35">
        <v>1.8785852393771951</v>
      </c>
      <c r="X35">
        <v>2.3242843908607176</v>
      </c>
      <c r="Y35">
        <v>3.6217680091204067E-2</v>
      </c>
      <c r="Z35">
        <v>9.3611218867601913E-3</v>
      </c>
    </row>
    <row r="36" spans="1:26">
      <c r="A36" t="s">
        <v>67</v>
      </c>
      <c r="B36" t="s">
        <v>6</v>
      </c>
      <c r="C36" t="s">
        <v>110</v>
      </c>
      <c r="D36">
        <v>1.75150448486405E-3</v>
      </c>
      <c r="E36">
        <v>3.4521415358817402E-3</v>
      </c>
      <c r="F36">
        <v>0</v>
      </c>
      <c r="G36">
        <v>0</v>
      </c>
      <c r="H36">
        <v>0</v>
      </c>
      <c r="I36">
        <v>0.21850416717687299</v>
      </c>
      <c r="J36">
        <v>0.35974403055732601</v>
      </c>
      <c r="K36">
        <v>0</v>
      </c>
      <c r="L36">
        <v>0</v>
      </c>
      <c r="M36">
        <v>0</v>
      </c>
      <c r="N36">
        <v>0</v>
      </c>
      <c r="O36">
        <v>0</v>
      </c>
      <c r="P36">
        <v>4.07484510298542E-2</v>
      </c>
      <c r="Q36">
        <v>0.123343912233334</v>
      </c>
      <c r="R36">
        <v>0.22474337775303199</v>
      </c>
      <c r="S36">
        <v>0.23898995925996599</v>
      </c>
      <c r="T36">
        <v>0.49575911311577198</v>
      </c>
      <c r="U36">
        <v>0.59256435600485802</v>
      </c>
      <c r="V36">
        <v>0.72294806058780303</v>
      </c>
      <c r="W36">
        <v>0.83920455688238405</v>
      </c>
      <c r="X36">
        <v>1.00730565083063</v>
      </c>
      <c r="Y36">
        <v>1.1911601856441001</v>
      </c>
      <c r="Z36">
        <v>1.23330858190034</v>
      </c>
    </row>
    <row r="37" spans="1:26">
      <c r="A37" t="s">
        <v>67</v>
      </c>
      <c r="B37" t="s">
        <v>6</v>
      </c>
      <c r="C37" t="s">
        <v>21</v>
      </c>
      <c r="D37">
        <v>1132101252.5181746</v>
      </c>
      <c r="E37">
        <v>1167398478.3459036</v>
      </c>
      <c r="F37">
        <v>1083037670.6048403</v>
      </c>
      <c r="G37">
        <v>938632612.02635908</v>
      </c>
      <c r="H37">
        <v>925030590.15368283</v>
      </c>
      <c r="I37">
        <v>1000428393.885281</v>
      </c>
      <c r="J37">
        <v>869033856.31709325</v>
      </c>
      <c r="K37">
        <v>972896267.91542494</v>
      </c>
      <c r="L37">
        <v>893770806.07764149</v>
      </c>
      <c r="M37">
        <v>808077223.36574626</v>
      </c>
      <c r="N37">
        <v>870486065.88313675</v>
      </c>
      <c r="O37">
        <v>876794723.06858552</v>
      </c>
      <c r="P37">
        <v>825394490.15911055</v>
      </c>
      <c r="Q37">
        <v>784654423.62047625</v>
      </c>
      <c r="R37">
        <v>915257323.39609957</v>
      </c>
      <c r="S37">
        <v>1117257279.4618821</v>
      </c>
      <c r="T37">
        <v>1273180597.027113</v>
      </c>
      <c r="U37">
        <v>1356078278.1882143</v>
      </c>
      <c r="V37">
        <v>1611634331.6486895</v>
      </c>
      <c r="W37">
        <v>1739781488.7457049</v>
      </c>
      <c r="X37">
        <v>2026864469.3638821</v>
      </c>
      <c r="Y37">
        <v>2355652125.8518438</v>
      </c>
      <c r="Z37">
        <v>2472384906.9979348</v>
      </c>
    </row>
    <row r="38" spans="1:26">
      <c r="A38" t="s">
        <v>67</v>
      </c>
      <c r="B38" t="s">
        <v>6</v>
      </c>
      <c r="C38" t="s">
        <v>34</v>
      </c>
      <c r="D38">
        <v>37.384720000000002</v>
      </c>
      <c r="E38" t="s">
        <v>47</v>
      </c>
      <c r="F38" t="s">
        <v>47</v>
      </c>
      <c r="G38" t="s">
        <v>47</v>
      </c>
      <c r="H38" t="s">
        <v>47</v>
      </c>
      <c r="I38" t="s">
        <v>47</v>
      </c>
      <c r="J38" t="s">
        <v>47</v>
      </c>
      <c r="K38" t="s">
        <v>47</v>
      </c>
      <c r="L38" t="s">
        <v>47</v>
      </c>
      <c r="M38" t="s">
        <v>47</v>
      </c>
      <c r="N38">
        <v>59.303619384765597</v>
      </c>
      <c r="O38" t="s">
        <v>47</v>
      </c>
      <c r="P38" t="s">
        <v>47</v>
      </c>
      <c r="Q38" t="s">
        <v>47</v>
      </c>
      <c r="R38" t="s">
        <v>47</v>
      </c>
      <c r="S38" t="s">
        <v>47</v>
      </c>
      <c r="T38" t="s">
        <v>47</v>
      </c>
      <c r="U38" t="s">
        <v>47</v>
      </c>
      <c r="V38">
        <v>86.947868347167997</v>
      </c>
      <c r="W38" t="s">
        <v>47</v>
      </c>
      <c r="X38" t="s">
        <v>47</v>
      </c>
      <c r="Y38" t="s">
        <v>47</v>
      </c>
      <c r="Z38" t="s">
        <v>47</v>
      </c>
    </row>
    <row r="39" spans="1:26">
      <c r="A39" t="s">
        <v>67</v>
      </c>
      <c r="B39" t="s">
        <v>6</v>
      </c>
      <c r="C39" t="s">
        <v>88</v>
      </c>
      <c r="D39">
        <v>0.14181555664925</v>
      </c>
      <c r="E39">
        <v>0.17802438843683199</v>
      </c>
      <c r="F39">
        <v>0.219083856181852</v>
      </c>
      <c r="G39">
        <v>0.25900677315204101</v>
      </c>
      <c r="H39">
        <v>0.25829254362694898</v>
      </c>
      <c r="I39">
        <v>0.27786173838226302</v>
      </c>
      <c r="J39">
        <v>0.24117949658129101</v>
      </c>
      <c r="K39">
        <v>0.249106180272995</v>
      </c>
      <c r="L39">
        <v>0.27682859798079101</v>
      </c>
      <c r="M39">
        <v>0.29017888176703999</v>
      </c>
      <c r="N39">
        <v>0.299657521418771</v>
      </c>
      <c r="O39">
        <v>0.30036365890689398</v>
      </c>
      <c r="P39">
        <v>0.31379449643329399</v>
      </c>
      <c r="Q39">
        <v>0.32893559497490499</v>
      </c>
      <c r="R39">
        <v>0.36938950741541698</v>
      </c>
      <c r="S39">
        <v>0.35776830821405098</v>
      </c>
      <c r="T39">
        <v>0.34672957517731601</v>
      </c>
      <c r="U39">
        <v>0.34220619976773198</v>
      </c>
      <c r="V39">
        <v>0.352620740513991</v>
      </c>
      <c r="W39">
        <v>0.34862878019583299</v>
      </c>
      <c r="X39">
        <v>0.37878192994007298</v>
      </c>
      <c r="Y39">
        <v>0.31455829453850898</v>
      </c>
      <c r="Z39">
        <v>0.17659655970733301</v>
      </c>
    </row>
    <row r="40" spans="1:26">
      <c r="A40" t="s">
        <v>67</v>
      </c>
      <c r="B40" t="s">
        <v>6</v>
      </c>
      <c r="C40" t="s">
        <v>65</v>
      </c>
      <c r="D40">
        <v>7.002169566511256</v>
      </c>
      <c r="E40">
        <v>8.9969387349432566</v>
      </c>
      <c r="F40">
        <v>1.8233333333331103</v>
      </c>
      <c r="G40">
        <v>9.6793465806792653</v>
      </c>
      <c r="H40">
        <v>14.852814983396968</v>
      </c>
      <c r="I40">
        <v>19.263253638253786</v>
      </c>
      <c r="J40">
        <v>26.436781609195165</v>
      </c>
      <c r="K40">
        <v>31.111589831968899</v>
      </c>
      <c r="L40">
        <v>12.500410765338188</v>
      </c>
      <c r="M40">
        <v>3.3854242734042543</v>
      </c>
      <c r="N40">
        <v>24.317680962875102</v>
      </c>
      <c r="O40">
        <v>9.2429717506421696</v>
      </c>
      <c r="P40">
        <v>-1.3709744528583769</v>
      </c>
      <c r="Q40">
        <v>10.761669725157617</v>
      </c>
      <c r="R40">
        <v>7.8516882177067373</v>
      </c>
      <c r="S40">
        <v>13.523678355758022</v>
      </c>
      <c r="T40">
        <v>2.8090149783024145</v>
      </c>
      <c r="U40">
        <v>8.342032405936493</v>
      </c>
      <c r="V40">
        <v>24.107354809881059</v>
      </c>
      <c r="W40">
        <v>10.981468771448078</v>
      </c>
      <c r="X40">
        <v>6.4012490241998989</v>
      </c>
      <c r="Y40">
        <v>9.735019199435996</v>
      </c>
      <c r="Z40">
        <v>18.01281606001632</v>
      </c>
    </row>
    <row r="41" spans="1:26">
      <c r="A41" t="s">
        <v>67</v>
      </c>
      <c r="B41" t="s">
        <v>6</v>
      </c>
      <c r="C41" t="s">
        <v>86</v>
      </c>
      <c r="D41" t="s">
        <v>47</v>
      </c>
      <c r="E41" t="s">
        <v>47</v>
      </c>
      <c r="F41" t="s">
        <v>47</v>
      </c>
      <c r="G41" t="s">
        <v>47</v>
      </c>
      <c r="H41" t="s">
        <v>47</v>
      </c>
      <c r="I41" t="s">
        <v>47</v>
      </c>
      <c r="J41" t="s">
        <v>47</v>
      </c>
      <c r="K41" t="s">
        <v>47</v>
      </c>
      <c r="L41" t="s">
        <v>47</v>
      </c>
      <c r="M41" t="s">
        <v>47</v>
      </c>
      <c r="N41" t="s">
        <v>47</v>
      </c>
      <c r="O41" t="s">
        <v>47</v>
      </c>
      <c r="P41" t="s">
        <v>47</v>
      </c>
      <c r="Q41" t="s">
        <v>47</v>
      </c>
      <c r="R41" t="s">
        <v>47</v>
      </c>
      <c r="S41">
        <v>3</v>
      </c>
      <c r="T41">
        <v>2.5</v>
      </c>
      <c r="U41">
        <v>2</v>
      </c>
      <c r="V41">
        <v>2</v>
      </c>
      <c r="W41">
        <v>2</v>
      </c>
      <c r="X41">
        <v>2</v>
      </c>
      <c r="Y41">
        <v>2</v>
      </c>
      <c r="Z41">
        <v>2</v>
      </c>
    </row>
    <row r="42" spans="1:26">
      <c r="A42" t="s">
        <v>94</v>
      </c>
      <c r="B42" t="s">
        <v>70</v>
      </c>
      <c r="C42" t="s">
        <v>33</v>
      </c>
      <c r="D42">
        <v>-1.0117969827433386</v>
      </c>
      <c r="E42">
        <v>-0.11659657665586505</v>
      </c>
      <c r="F42">
        <v>0.25625639564722669</v>
      </c>
      <c r="G42">
        <v>3.7841273974230073E-2</v>
      </c>
      <c r="H42">
        <v>-9.7670581112108135E-2</v>
      </c>
      <c r="I42">
        <v>8.3501969868500031E-2</v>
      </c>
      <c r="J42">
        <v>1.0410243964544379</v>
      </c>
      <c r="K42">
        <v>0.79604890522239558</v>
      </c>
      <c r="L42">
        <v>2.2337802767313022</v>
      </c>
      <c r="M42">
        <v>-0.14775964801322866</v>
      </c>
      <c r="N42">
        <v>1.7098656217010553</v>
      </c>
      <c r="O42">
        <v>0.76076266694697992</v>
      </c>
      <c r="P42">
        <v>5.5308668156429519</v>
      </c>
      <c r="Q42">
        <v>2.4686120362105433</v>
      </c>
      <c r="R42">
        <v>0.54592809067208625</v>
      </c>
      <c r="S42">
        <v>1.4679697688036104</v>
      </c>
      <c r="T42">
        <v>0.32902330151853865</v>
      </c>
      <c r="U42">
        <v>0.92664894075394577</v>
      </c>
      <c r="V42">
        <v>8.9660611345351721E-2</v>
      </c>
      <c r="W42">
        <v>3.1789936633868496</v>
      </c>
      <c r="X42">
        <v>2.2679350819697994</v>
      </c>
      <c r="Y42">
        <v>2.453846283516171</v>
      </c>
      <c r="Z42">
        <v>1.9922672439652245</v>
      </c>
    </row>
    <row r="43" spans="1:26">
      <c r="A43" t="s">
        <v>94</v>
      </c>
      <c r="B43" t="s">
        <v>70</v>
      </c>
      <c r="C43" t="s">
        <v>79</v>
      </c>
      <c r="D43">
        <v>49.863687805735083</v>
      </c>
      <c r="E43" t="s">
        <v>47</v>
      </c>
      <c r="F43" t="s">
        <v>47</v>
      </c>
      <c r="G43" t="s">
        <v>47</v>
      </c>
      <c r="H43" t="s">
        <v>47</v>
      </c>
      <c r="I43">
        <v>29.164182867718431</v>
      </c>
      <c r="J43">
        <v>36.15257871644372</v>
      </c>
      <c r="K43">
        <v>33.145543939709675</v>
      </c>
      <c r="L43" t="s">
        <v>47</v>
      </c>
      <c r="M43" t="s">
        <v>47</v>
      </c>
      <c r="N43">
        <v>54.150736703214683</v>
      </c>
      <c r="O43">
        <v>51.902561143536353</v>
      </c>
      <c r="P43">
        <v>49.187108835474397</v>
      </c>
      <c r="Q43">
        <v>48.812339702052896</v>
      </c>
      <c r="R43">
        <v>46.685036230435919</v>
      </c>
      <c r="S43">
        <v>49.642677662383946</v>
      </c>
      <c r="T43">
        <v>61.610780823979574</v>
      </c>
      <c r="U43">
        <v>58.68062171453429</v>
      </c>
      <c r="V43">
        <v>1.2471168310575356</v>
      </c>
      <c r="W43">
        <v>0.9474306730582851</v>
      </c>
      <c r="X43">
        <v>49.548194647572423</v>
      </c>
      <c r="Y43">
        <v>0.55225781111892858</v>
      </c>
      <c r="Z43">
        <v>55.611473419316113</v>
      </c>
    </row>
    <row r="44" spans="1:26">
      <c r="A44" t="s">
        <v>94</v>
      </c>
      <c r="B44" t="s">
        <v>70</v>
      </c>
      <c r="C44" t="s">
        <v>110</v>
      </c>
      <c r="D44">
        <v>1.58054785067539E-4</v>
      </c>
      <c r="E44">
        <v>1.0371318307457E-4</v>
      </c>
      <c r="F44">
        <v>0</v>
      </c>
      <c r="G44">
        <v>0</v>
      </c>
      <c r="H44">
        <v>0</v>
      </c>
      <c r="I44">
        <v>1.00122295706889E-2</v>
      </c>
      <c r="J44">
        <v>1.4601277016271799E-2</v>
      </c>
      <c r="K44">
        <v>1.2338070567669301E-3</v>
      </c>
      <c r="L44">
        <v>0</v>
      </c>
      <c r="M44">
        <v>0</v>
      </c>
      <c r="N44">
        <v>0</v>
      </c>
      <c r="O44">
        <v>0</v>
      </c>
      <c r="P44">
        <v>6.40037602009331E-3</v>
      </c>
      <c r="Q44">
        <v>1.42099844704486E-2</v>
      </c>
      <c r="R44">
        <v>2.6078398834768E-2</v>
      </c>
      <c r="S44">
        <v>3.2193823682279202E-2</v>
      </c>
      <c r="T44">
        <v>7.0315664968887304E-2</v>
      </c>
      <c r="U44">
        <v>7.8642502347032905E-2</v>
      </c>
      <c r="V44">
        <v>9.92474077195028E-2</v>
      </c>
      <c r="W44">
        <v>0.13321574193416899</v>
      </c>
      <c r="X44">
        <v>0.18373056378435801</v>
      </c>
      <c r="Y44">
        <v>0.22331529774299699</v>
      </c>
      <c r="Z44">
        <v>0.24936531560783201</v>
      </c>
    </row>
    <row r="45" spans="1:26">
      <c r="A45" t="s">
        <v>94</v>
      </c>
      <c r="B45" t="s">
        <v>70</v>
      </c>
      <c r="C45" t="s">
        <v>21</v>
      </c>
      <c r="D45">
        <v>11151578702.720522</v>
      </c>
      <c r="E45">
        <v>12434370004.958561</v>
      </c>
      <c r="F45">
        <v>11396310990.219711</v>
      </c>
      <c r="G45">
        <v>13532137227.585022</v>
      </c>
      <c r="H45">
        <v>9220470913.3276596</v>
      </c>
      <c r="I45">
        <v>8733231184.3475513</v>
      </c>
      <c r="J45">
        <v>9732328115.7367439</v>
      </c>
      <c r="K45">
        <v>9840553235.8942509</v>
      </c>
      <c r="L45">
        <v>9629649416.8903732</v>
      </c>
      <c r="M45">
        <v>10486451144.406139</v>
      </c>
      <c r="N45">
        <v>9287367235.2576904</v>
      </c>
      <c r="O45">
        <v>9633109349.6453457</v>
      </c>
      <c r="P45">
        <v>10879778384.196461</v>
      </c>
      <c r="Q45">
        <v>13621738837.196058</v>
      </c>
      <c r="R45">
        <v>15775357014.625444</v>
      </c>
      <c r="S45">
        <v>16587858856.677778</v>
      </c>
      <c r="T45">
        <v>17953066721.094933</v>
      </c>
      <c r="U45">
        <v>20431780377.860516</v>
      </c>
      <c r="V45">
        <v>23322254113.562302</v>
      </c>
      <c r="W45">
        <v>23381142146.648472</v>
      </c>
      <c r="X45">
        <v>23622483983.710125</v>
      </c>
      <c r="Y45">
        <v>26587311527.57106</v>
      </c>
      <c r="Z45">
        <v>26472056037.769592</v>
      </c>
    </row>
    <row r="46" spans="1:26">
      <c r="A46" t="s">
        <v>94</v>
      </c>
      <c r="B46" t="s">
        <v>70</v>
      </c>
      <c r="C46" t="s">
        <v>34</v>
      </c>
      <c r="D46" t="s">
        <v>47</v>
      </c>
      <c r="E46" t="s">
        <v>47</v>
      </c>
      <c r="F46" t="s">
        <v>47</v>
      </c>
      <c r="G46" t="s">
        <v>47</v>
      </c>
      <c r="H46" t="s">
        <v>47</v>
      </c>
      <c r="I46" t="s">
        <v>47</v>
      </c>
      <c r="J46" t="s">
        <v>47</v>
      </c>
      <c r="K46" t="s">
        <v>47</v>
      </c>
      <c r="L46" t="s">
        <v>47</v>
      </c>
      <c r="M46" t="s">
        <v>47</v>
      </c>
      <c r="N46">
        <v>68.409156799316406</v>
      </c>
      <c r="O46" t="s">
        <v>47</v>
      </c>
      <c r="P46" t="s">
        <v>47</v>
      </c>
      <c r="Q46" t="s">
        <v>47</v>
      </c>
      <c r="R46" t="s">
        <v>47</v>
      </c>
      <c r="S46" t="s">
        <v>47</v>
      </c>
      <c r="T46" t="s">
        <v>47</v>
      </c>
      <c r="U46">
        <v>70.679939270019503</v>
      </c>
      <c r="V46" t="s">
        <v>47</v>
      </c>
      <c r="W46" t="s">
        <v>47</v>
      </c>
      <c r="X46">
        <v>71.290504455566406</v>
      </c>
      <c r="Y46" t="s">
        <v>47</v>
      </c>
      <c r="Z46" t="s">
        <v>47</v>
      </c>
    </row>
    <row r="47" spans="1:26">
      <c r="A47" t="s">
        <v>94</v>
      </c>
      <c r="B47" t="s">
        <v>70</v>
      </c>
      <c r="C47" t="s">
        <v>88</v>
      </c>
      <c r="D47">
        <v>0.333196386288096</v>
      </c>
      <c r="E47">
        <v>0.33734397750535999</v>
      </c>
      <c r="F47">
        <v>0.42723077299371998</v>
      </c>
      <c r="G47">
        <v>0.43410226871741397</v>
      </c>
      <c r="H47">
        <v>0.429617062086604</v>
      </c>
      <c r="I47">
        <v>0.47091889020303901</v>
      </c>
      <c r="J47">
        <v>0.49282846505914102</v>
      </c>
      <c r="K47">
        <v>0.51123680828878004</v>
      </c>
      <c r="L47">
        <v>0.62166114450384902</v>
      </c>
      <c r="M47">
        <v>0.60977901207407403</v>
      </c>
      <c r="N47">
        <v>0.59644469987624704</v>
      </c>
      <c r="O47">
        <v>0.65005590063631302</v>
      </c>
      <c r="P47">
        <v>0.66071212779563704</v>
      </c>
      <c r="Q47">
        <v>0.565473109443691</v>
      </c>
      <c r="R47">
        <v>0.56259816146684305</v>
      </c>
      <c r="S47">
        <v>0.553161712482938</v>
      </c>
      <c r="T47">
        <v>0.70220525676612799</v>
      </c>
      <c r="U47">
        <v>0.98898944562678703</v>
      </c>
      <c r="V47">
        <v>1.3029122798816399</v>
      </c>
      <c r="W47">
        <v>2.1658087504716099</v>
      </c>
      <c r="X47">
        <v>2.61586029673769</v>
      </c>
      <c r="Y47">
        <v>3.1620173913438099</v>
      </c>
      <c r="Z47">
        <v>3.3984218441318199</v>
      </c>
    </row>
    <row r="48" spans="1:26">
      <c r="A48" t="s">
        <v>94</v>
      </c>
      <c r="B48" t="s">
        <v>70</v>
      </c>
      <c r="C48" t="s">
        <v>65</v>
      </c>
      <c r="D48">
        <v>1.0993812838360668</v>
      </c>
      <c r="E48">
        <v>6.0051330500357381E-2</v>
      </c>
      <c r="F48">
        <v>-1.6055045871752327E-2</v>
      </c>
      <c r="G48">
        <v>-3.2065545691586692</v>
      </c>
      <c r="H48">
        <v>35.094461845946398</v>
      </c>
      <c r="I48">
        <v>9.0696907192150888</v>
      </c>
      <c r="J48">
        <v>3.9240637274979804</v>
      </c>
      <c r="K48">
        <v>4.7862388186037634</v>
      </c>
      <c r="L48">
        <v>3.1707518538690778</v>
      </c>
      <c r="M48">
        <v>1.87174500672009</v>
      </c>
      <c r="N48">
        <v>1.2271901297613397</v>
      </c>
      <c r="O48">
        <v>4.4197724588114511</v>
      </c>
      <c r="P48">
        <v>2.8344226012806644</v>
      </c>
      <c r="Q48">
        <v>0.62316355737432616</v>
      </c>
      <c r="R48">
        <v>0.23364738006759467</v>
      </c>
      <c r="S48">
        <v>2.0135395017598654</v>
      </c>
      <c r="T48">
        <v>5.1175781601946682</v>
      </c>
      <c r="U48">
        <v>0.92140224565011408</v>
      </c>
      <c r="V48">
        <v>5.3378062762749749</v>
      </c>
      <c r="W48">
        <v>3.0436184793999814</v>
      </c>
      <c r="X48">
        <v>1.2753804624233851</v>
      </c>
      <c r="Y48">
        <v>2.9396994630509994</v>
      </c>
      <c r="Z48">
        <v>2.9425100013763341</v>
      </c>
    </row>
    <row r="49" spans="1:26">
      <c r="A49" t="s">
        <v>94</v>
      </c>
      <c r="B49" t="s">
        <v>70</v>
      </c>
      <c r="C49" t="s">
        <v>86</v>
      </c>
      <c r="D49" t="s">
        <v>47</v>
      </c>
      <c r="E49" t="s">
        <v>47</v>
      </c>
      <c r="F49" t="s">
        <v>47</v>
      </c>
      <c r="G49" t="s">
        <v>47</v>
      </c>
      <c r="H49" t="s">
        <v>47</v>
      </c>
      <c r="I49" t="s">
        <v>47</v>
      </c>
      <c r="J49" t="s">
        <v>47</v>
      </c>
      <c r="K49" t="s">
        <v>47</v>
      </c>
      <c r="L49" t="s">
        <v>47</v>
      </c>
      <c r="M49" t="s">
        <v>47</v>
      </c>
      <c r="N49" t="s">
        <v>47</v>
      </c>
      <c r="O49" t="s">
        <v>47</v>
      </c>
      <c r="P49" t="s">
        <v>47</v>
      </c>
      <c r="Q49" t="s">
        <v>47</v>
      </c>
      <c r="R49" t="s">
        <v>47</v>
      </c>
      <c r="S49">
        <v>2.5</v>
      </c>
      <c r="T49">
        <v>2.5</v>
      </c>
      <c r="U49">
        <v>2.5</v>
      </c>
      <c r="V49">
        <v>2.5</v>
      </c>
      <c r="W49">
        <v>2.5</v>
      </c>
      <c r="X49">
        <v>2.5</v>
      </c>
      <c r="Y49">
        <v>2.5</v>
      </c>
      <c r="Z49">
        <v>2.5</v>
      </c>
    </row>
    <row r="50" spans="1:26">
      <c r="A50" t="s">
        <v>28</v>
      </c>
      <c r="B50" t="s">
        <v>53</v>
      </c>
      <c r="C50" t="s">
        <v>33</v>
      </c>
      <c r="D50">
        <v>4.8437878420925111E-2</v>
      </c>
      <c r="E50">
        <v>-0.35386431608074559</v>
      </c>
      <c r="F50">
        <v>-0.75617502588451602</v>
      </c>
      <c r="G50">
        <v>-0.78044098076860324</v>
      </c>
      <c r="H50">
        <v>0.42321235434075638</v>
      </c>
      <c r="I50">
        <v>0.55591024261471456</v>
      </c>
      <c r="J50">
        <v>1.0841110393894899</v>
      </c>
      <c r="K50">
        <v>0.15968410321517451</v>
      </c>
      <c r="L50">
        <v>0.75470945163352943</v>
      </c>
      <c r="M50">
        <v>0.59800710506171273</v>
      </c>
      <c r="N50">
        <v>9.7219750882297257E-2</v>
      </c>
      <c r="O50">
        <v>0.55631182047105776</v>
      </c>
      <c r="P50">
        <v>0.56933181540646027</v>
      </c>
      <c r="Q50">
        <v>0.99144131775518229</v>
      </c>
      <c r="R50">
        <v>1.1889012518886346</v>
      </c>
      <c r="S50">
        <v>0.7479813443918828</v>
      </c>
      <c r="T50">
        <v>2.3737437431051549</v>
      </c>
      <c r="U50">
        <v>3.3419200205818815</v>
      </c>
      <c r="V50">
        <v>5.8986484425182191</v>
      </c>
      <c r="W50">
        <v>2.1334914275070211</v>
      </c>
      <c r="X50">
        <v>3.0976606310527246</v>
      </c>
      <c r="Y50">
        <v>1.6810194635138189</v>
      </c>
      <c r="Z50">
        <v>3.2278630893700844</v>
      </c>
    </row>
    <row r="51" spans="1:26">
      <c r="A51" t="s">
        <v>28</v>
      </c>
      <c r="B51" t="s">
        <v>53</v>
      </c>
      <c r="C51" t="s">
        <v>79</v>
      </c>
      <c r="D51" t="s">
        <v>47</v>
      </c>
      <c r="E51" t="s">
        <v>47</v>
      </c>
      <c r="F51" t="s">
        <v>47</v>
      </c>
      <c r="G51">
        <v>0.17343250139741664</v>
      </c>
      <c r="H51">
        <v>0.39594606175652181</v>
      </c>
      <c r="I51">
        <v>0.78270869325724257</v>
      </c>
      <c r="J51">
        <v>0.19030580465867022</v>
      </c>
      <c r="K51">
        <v>0.10842671071132702</v>
      </c>
      <c r="L51">
        <v>0.19683119128750601</v>
      </c>
      <c r="M51">
        <v>0.15382327182831551</v>
      </c>
      <c r="N51">
        <v>0.45483146012980308</v>
      </c>
      <c r="O51">
        <v>7.5531335120487347E-2</v>
      </c>
      <c r="P51">
        <v>9.5903544179100474E-3</v>
      </c>
      <c r="Q51">
        <v>0</v>
      </c>
      <c r="R51">
        <v>0.18329670096920042</v>
      </c>
      <c r="S51">
        <v>0.39958564259393503</v>
      </c>
      <c r="T51">
        <v>1.3490206525398066E-2</v>
      </c>
      <c r="U51" t="s">
        <v>47</v>
      </c>
      <c r="V51">
        <v>2.4434210624423709E-2</v>
      </c>
      <c r="W51" t="s">
        <v>47</v>
      </c>
      <c r="X51" t="s">
        <v>47</v>
      </c>
      <c r="Y51">
        <v>0.55839764421754357</v>
      </c>
      <c r="Z51">
        <v>4.6875274540581519E-2</v>
      </c>
    </row>
    <row r="52" spans="1:26">
      <c r="A52" t="s">
        <v>28</v>
      </c>
      <c r="B52" t="s">
        <v>53</v>
      </c>
      <c r="C52" t="s">
        <v>110</v>
      </c>
      <c r="D52">
        <v>4.5877343205743298E-2</v>
      </c>
      <c r="E52">
        <v>2.8088384191246599E-2</v>
      </c>
      <c r="F52">
        <v>0</v>
      </c>
      <c r="G52">
        <v>0</v>
      </c>
      <c r="H52">
        <v>0</v>
      </c>
      <c r="I52">
        <v>9.5051910916083403E-3</v>
      </c>
      <c r="J52">
        <v>1.2690525050386901E-2</v>
      </c>
      <c r="K52">
        <v>1.16526887681819E-3</v>
      </c>
      <c r="L52">
        <v>0</v>
      </c>
      <c r="M52">
        <v>0</v>
      </c>
      <c r="N52">
        <v>0</v>
      </c>
      <c r="O52">
        <v>0</v>
      </c>
      <c r="P52">
        <v>1.40479170207439E-3</v>
      </c>
      <c r="Q52">
        <v>3.39660245293592E-3</v>
      </c>
      <c r="R52">
        <v>1.5115960129922399E-3</v>
      </c>
      <c r="S52">
        <v>3.9548706612254E-3</v>
      </c>
      <c r="T52">
        <v>5.7106302359994903E-3</v>
      </c>
      <c r="U52">
        <v>6.3081565513524798E-3</v>
      </c>
      <c r="V52">
        <v>3.34214604501607E-2</v>
      </c>
      <c r="W52">
        <v>5.99221028891221E-2</v>
      </c>
      <c r="X52">
        <v>8.1951281276460994E-2</v>
      </c>
      <c r="Y52">
        <v>0.16901287199468201</v>
      </c>
      <c r="Z52">
        <v>0.21838407974674801</v>
      </c>
    </row>
    <row r="53" spans="1:26">
      <c r="A53" t="s">
        <v>28</v>
      </c>
      <c r="B53" t="s">
        <v>53</v>
      </c>
      <c r="C53" t="s">
        <v>21</v>
      </c>
      <c r="D53">
        <v>1440711459.411</v>
      </c>
      <c r="E53">
        <v>1377375030.5292072</v>
      </c>
      <c r="F53">
        <v>1411917558.4585543</v>
      </c>
      <c r="G53">
        <v>1278781166.7218764</v>
      </c>
      <c r="H53">
        <v>851174350.64940917</v>
      </c>
      <c r="I53">
        <v>1115389731.7911868</v>
      </c>
      <c r="J53">
        <v>1007791186.2010617</v>
      </c>
      <c r="K53">
        <v>937741468.02967572</v>
      </c>
      <c r="L53">
        <v>967338348.65831399</v>
      </c>
      <c r="M53">
        <v>999477510.68663239</v>
      </c>
      <c r="N53">
        <v>914500299.09703434</v>
      </c>
      <c r="O53">
        <v>931833302.75285661</v>
      </c>
      <c r="P53">
        <v>991387870.12463045</v>
      </c>
      <c r="Q53">
        <v>1139754799.1630425</v>
      </c>
      <c r="R53">
        <v>1270080250.6526783</v>
      </c>
      <c r="S53">
        <v>1350301057.0686643</v>
      </c>
      <c r="T53">
        <v>1460562038.3709695</v>
      </c>
      <c r="U53">
        <v>1698125617.9230442</v>
      </c>
      <c r="V53">
        <v>1985370057.9247274</v>
      </c>
      <c r="W53">
        <v>1981728140.7783325</v>
      </c>
      <c r="X53">
        <v>1986014845.6318383</v>
      </c>
      <c r="Y53">
        <v>2195599556.7386594</v>
      </c>
      <c r="Z53">
        <v>2169706564.058989</v>
      </c>
    </row>
    <row r="54" spans="1:26">
      <c r="A54" t="s">
        <v>28</v>
      </c>
      <c r="B54" t="s">
        <v>53</v>
      </c>
      <c r="C54" t="s">
        <v>34</v>
      </c>
      <c r="D54" t="s">
        <v>47</v>
      </c>
      <c r="E54" t="s">
        <v>47</v>
      </c>
      <c r="F54" t="s">
        <v>47</v>
      </c>
      <c r="G54" t="s">
        <v>47</v>
      </c>
      <c r="H54" t="s">
        <v>47</v>
      </c>
      <c r="I54" t="s">
        <v>47</v>
      </c>
      <c r="J54" t="s">
        <v>47</v>
      </c>
      <c r="K54" t="s">
        <v>47</v>
      </c>
      <c r="L54" t="s">
        <v>47</v>
      </c>
      <c r="M54" t="s">
        <v>47</v>
      </c>
      <c r="N54">
        <v>50.645168304443402</v>
      </c>
      <c r="O54" t="s">
        <v>47</v>
      </c>
      <c r="P54" t="s">
        <v>47</v>
      </c>
      <c r="Q54" t="s">
        <v>47</v>
      </c>
      <c r="R54" t="s">
        <v>47</v>
      </c>
      <c r="S54" t="s">
        <v>47</v>
      </c>
      <c r="T54" t="s">
        <v>47</v>
      </c>
      <c r="U54" t="s">
        <v>47</v>
      </c>
      <c r="V54" t="s">
        <v>47</v>
      </c>
      <c r="W54" t="s">
        <v>47</v>
      </c>
      <c r="X54">
        <v>36.752609252929702</v>
      </c>
      <c r="Y54" t="s">
        <v>47</v>
      </c>
      <c r="Z54" t="s">
        <v>47</v>
      </c>
    </row>
    <row r="55" spans="1:26">
      <c r="A55" t="s">
        <v>28</v>
      </c>
      <c r="B55" t="s">
        <v>53</v>
      </c>
      <c r="C55" t="s">
        <v>88</v>
      </c>
      <c r="D55">
        <v>0.171929371633851</v>
      </c>
      <c r="E55">
        <v>0.17982351922480599</v>
      </c>
      <c r="F55">
        <v>0.19968604842878401</v>
      </c>
      <c r="G55">
        <v>0.21621403685718199</v>
      </c>
      <c r="H55">
        <v>0.23036068177763599</v>
      </c>
      <c r="I55">
        <v>0.25597621268158399</v>
      </c>
      <c r="J55">
        <v>0.289645789823535</v>
      </c>
      <c r="K55">
        <v>0.28656248530907402</v>
      </c>
      <c r="L55">
        <v>0.27337385010319798</v>
      </c>
      <c r="M55">
        <v>0.27622738388294499</v>
      </c>
      <c r="N55">
        <v>0.2602302823614</v>
      </c>
      <c r="O55">
        <v>0.240736816102396</v>
      </c>
      <c r="P55">
        <v>0.23890118197686999</v>
      </c>
      <c r="Q55">
        <v>0.248065351380653</v>
      </c>
      <c r="R55">
        <v>0.25683205366762601</v>
      </c>
      <c r="S55">
        <v>0.252468064683328</v>
      </c>
      <c r="T55" t="s">
        <v>47</v>
      </c>
      <c r="U55" t="s">
        <v>47</v>
      </c>
      <c r="V55" t="s">
        <v>47</v>
      </c>
      <c r="W55">
        <v>8.3469147473177296E-2</v>
      </c>
      <c r="X55">
        <v>2.1356709696566899E-2</v>
      </c>
      <c r="Y55">
        <v>1.8371508877947099E-2</v>
      </c>
      <c r="Z55">
        <v>1.8187005285280701E-2</v>
      </c>
    </row>
    <row r="56" spans="1:26">
      <c r="A56" t="s">
        <v>28</v>
      </c>
      <c r="B56" t="s">
        <v>53</v>
      </c>
      <c r="C56" t="s">
        <v>65</v>
      </c>
      <c r="D56">
        <v>-1.2330456227218178E-2</v>
      </c>
      <c r="E56">
        <v>-2.7623628067576078</v>
      </c>
      <c r="F56">
        <v>-1.0336081166777547</v>
      </c>
      <c r="G56">
        <v>-2.9153584929833727</v>
      </c>
      <c r="H56">
        <v>24.571013727560498</v>
      </c>
      <c r="I56">
        <v>19.189403973509783</v>
      </c>
      <c r="J56">
        <v>3.7249411032580326</v>
      </c>
      <c r="K56">
        <v>1.6113134776091158</v>
      </c>
      <c r="L56">
        <v>-1.8852009615791019</v>
      </c>
      <c r="M56">
        <v>-1.4142022008255282</v>
      </c>
      <c r="N56">
        <v>3.2034009156311214</v>
      </c>
      <c r="O56">
        <v>3.8348606023736096</v>
      </c>
      <c r="P56">
        <v>2.3318170351623451</v>
      </c>
      <c r="Q56">
        <v>4.1347090515099723</v>
      </c>
      <c r="R56">
        <v>-2.0664060113630143</v>
      </c>
      <c r="S56">
        <v>2.8835207335902169</v>
      </c>
      <c r="T56">
        <v>6.6952646577335173</v>
      </c>
      <c r="U56">
        <v>0.92841210984676081</v>
      </c>
      <c r="V56">
        <v>9.2726185030087294</v>
      </c>
      <c r="W56">
        <v>3.5199020997036996</v>
      </c>
      <c r="X56">
        <v>1.4932337844144001</v>
      </c>
      <c r="Y56">
        <v>1.3005699685469949</v>
      </c>
      <c r="Z56">
        <v>5.7722505940248396</v>
      </c>
    </row>
    <row r="57" spans="1:26">
      <c r="A57" t="s">
        <v>28</v>
      </c>
      <c r="B57" t="s">
        <v>53</v>
      </c>
      <c r="C57" t="s">
        <v>86</v>
      </c>
      <c r="D57" t="s">
        <v>47</v>
      </c>
      <c r="E57" t="s">
        <v>47</v>
      </c>
      <c r="F57" t="s">
        <v>47</v>
      </c>
      <c r="G57" t="s">
        <v>47</v>
      </c>
      <c r="H57" t="s">
        <v>47</v>
      </c>
      <c r="I57" t="s">
        <v>47</v>
      </c>
      <c r="J57" t="s">
        <v>47</v>
      </c>
      <c r="K57" t="s">
        <v>47</v>
      </c>
      <c r="L57" t="s">
        <v>47</v>
      </c>
      <c r="M57" t="s">
        <v>47</v>
      </c>
      <c r="N57" t="s">
        <v>47</v>
      </c>
      <c r="O57" t="s">
        <v>47</v>
      </c>
      <c r="P57" t="s">
        <v>47</v>
      </c>
      <c r="Q57" t="s">
        <v>47</v>
      </c>
      <c r="R57" t="s">
        <v>47</v>
      </c>
      <c r="S57">
        <v>2.5</v>
      </c>
      <c r="T57">
        <v>2.5</v>
      </c>
      <c r="U57">
        <v>2.5</v>
      </c>
      <c r="V57">
        <v>2.5</v>
      </c>
      <c r="W57">
        <v>2.5</v>
      </c>
      <c r="X57">
        <v>2.5</v>
      </c>
      <c r="Y57">
        <v>2.5</v>
      </c>
      <c r="Z57">
        <v>2.5</v>
      </c>
    </row>
    <row r="58" spans="1:26">
      <c r="A58" t="s">
        <v>109</v>
      </c>
      <c r="B58" t="s">
        <v>73</v>
      </c>
      <c r="C58" t="s">
        <v>33</v>
      </c>
      <c r="D58">
        <v>0.54066317437287781</v>
      </c>
      <c r="E58">
        <v>0.22585059881709849</v>
      </c>
      <c r="F58">
        <v>0.10419392591057386</v>
      </c>
      <c r="G58">
        <v>1.0361107567830548</v>
      </c>
      <c r="H58">
        <v>2.294781148440356</v>
      </c>
      <c r="I58">
        <v>2.2554201335167661</v>
      </c>
      <c r="J58">
        <v>2.4553635017087259</v>
      </c>
      <c r="K58">
        <v>2.8674979982385671</v>
      </c>
      <c r="L58">
        <v>1.2435092464572119</v>
      </c>
      <c r="M58">
        <v>1.5980577937351272</v>
      </c>
      <c r="N58">
        <v>8.3153491110676008</v>
      </c>
      <c r="O58">
        <v>26.903032467931613</v>
      </c>
      <c r="P58">
        <v>46.493703547056413</v>
      </c>
      <c r="Q58">
        <v>26.04129698663391</v>
      </c>
      <c r="R58">
        <v>10.573068533802484</v>
      </c>
      <c r="S58">
        <v>-1.494622475010648</v>
      </c>
      <c r="T58">
        <v>-3.7511473233623174</v>
      </c>
      <c r="U58">
        <v>-3.7234139656668748</v>
      </c>
      <c r="V58">
        <v>4.5028399194113176</v>
      </c>
      <c r="W58">
        <v>4.0514468741070742</v>
      </c>
      <c r="X58">
        <v>2.9368423865832707</v>
      </c>
      <c r="Y58">
        <v>2.318946911507866</v>
      </c>
      <c r="Z58">
        <v>2.771653097990836</v>
      </c>
    </row>
    <row r="59" spans="1:26">
      <c r="A59" t="s">
        <v>109</v>
      </c>
      <c r="B59" t="s">
        <v>73</v>
      </c>
      <c r="C59" t="s">
        <v>79</v>
      </c>
      <c r="D59" t="s">
        <v>47</v>
      </c>
      <c r="E59" t="s">
        <v>47</v>
      </c>
      <c r="F59" t="s">
        <v>47</v>
      </c>
      <c r="G59" t="s">
        <v>47</v>
      </c>
      <c r="H59" t="s">
        <v>47</v>
      </c>
      <c r="I59" t="s">
        <v>47</v>
      </c>
      <c r="J59" t="s">
        <v>47</v>
      </c>
      <c r="K59" t="s">
        <v>47</v>
      </c>
      <c r="L59" t="s">
        <v>47</v>
      </c>
      <c r="M59" t="s">
        <v>47</v>
      </c>
      <c r="N59" t="s">
        <v>47</v>
      </c>
      <c r="O59" t="s">
        <v>47</v>
      </c>
      <c r="P59" t="s">
        <v>47</v>
      </c>
      <c r="Q59" t="s">
        <v>47</v>
      </c>
      <c r="R59" t="s">
        <v>47</v>
      </c>
      <c r="S59" t="s">
        <v>47</v>
      </c>
      <c r="T59" t="s">
        <v>47</v>
      </c>
      <c r="U59" t="s">
        <v>47</v>
      </c>
      <c r="V59" t="s">
        <v>47</v>
      </c>
      <c r="W59" t="s">
        <v>47</v>
      </c>
      <c r="X59" t="s">
        <v>47</v>
      </c>
      <c r="Y59" t="s">
        <v>47</v>
      </c>
      <c r="Z59" t="s">
        <v>47</v>
      </c>
    </row>
    <row r="60" spans="1:26">
      <c r="A60" t="s">
        <v>109</v>
      </c>
      <c r="B60" t="s">
        <v>73</v>
      </c>
      <c r="C60" t="s">
        <v>110</v>
      </c>
      <c r="D60">
        <v>0</v>
      </c>
      <c r="E60">
        <v>0</v>
      </c>
      <c r="F60">
        <v>0</v>
      </c>
      <c r="G60">
        <v>0</v>
      </c>
      <c r="H60">
        <v>0</v>
      </c>
      <c r="I60">
        <v>0</v>
      </c>
      <c r="J60">
        <v>0</v>
      </c>
      <c r="K60">
        <v>0</v>
      </c>
      <c r="L60">
        <v>0</v>
      </c>
      <c r="M60">
        <v>0</v>
      </c>
      <c r="N60">
        <v>0</v>
      </c>
      <c r="O60">
        <v>0</v>
      </c>
      <c r="P60">
        <v>0</v>
      </c>
      <c r="Q60">
        <v>0</v>
      </c>
      <c r="R60">
        <v>0</v>
      </c>
      <c r="S60">
        <v>1.0236635401932301E-2</v>
      </c>
      <c r="T60">
        <v>1.9030428282836302E-2</v>
      </c>
      <c r="U60">
        <v>2.04436407337352E-2</v>
      </c>
      <c r="V60">
        <v>1.6011764397937899E-2</v>
      </c>
      <c r="W60">
        <v>2.2197397152615799E-2</v>
      </c>
      <c r="X60">
        <v>2.6496008449442301E-2</v>
      </c>
      <c r="Y60">
        <v>3.1522969801037498E-2</v>
      </c>
      <c r="Z60">
        <v>3.3712069753119897E-2</v>
      </c>
    </row>
    <row r="61" spans="1:26">
      <c r="A61" t="s">
        <v>109</v>
      </c>
      <c r="B61" t="s">
        <v>73</v>
      </c>
      <c r="C61" t="s">
        <v>21</v>
      </c>
      <c r="D61">
        <v>1738605558.0543621</v>
      </c>
      <c r="E61">
        <v>1877138041.6430793</v>
      </c>
      <c r="F61">
        <v>1881847676.8075173</v>
      </c>
      <c r="G61">
        <v>1463251055.4006779</v>
      </c>
      <c r="H61">
        <v>1179837954.721925</v>
      </c>
      <c r="I61">
        <v>1445919969.8927214</v>
      </c>
      <c r="J61">
        <v>1607345450.0457823</v>
      </c>
      <c r="K61">
        <v>1544689502.8247156</v>
      </c>
      <c r="L61">
        <v>1744794457.276001</v>
      </c>
      <c r="M61">
        <v>1534673583.2487004</v>
      </c>
      <c r="N61">
        <v>1385058161.7674632</v>
      </c>
      <c r="O61">
        <v>1709347793.328727</v>
      </c>
      <c r="P61">
        <v>1987622279.114625</v>
      </c>
      <c r="Q61">
        <v>2736666515.8293967</v>
      </c>
      <c r="R61">
        <v>4414929219.9964867</v>
      </c>
      <c r="S61">
        <v>6646663021.4357147</v>
      </c>
      <c r="T61">
        <v>7422102519.5684767</v>
      </c>
      <c r="U61">
        <v>8638711756.6281834</v>
      </c>
      <c r="V61">
        <v>10351933631.718803</v>
      </c>
      <c r="W61">
        <v>9253484289.6743355</v>
      </c>
      <c r="X61">
        <v>10657705072.288368</v>
      </c>
      <c r="Y61">
        <v>12156380062.047134</v>
      </c>
      <c r="Z61">
        <v>12368070168.972256</v>
      </c>
    </row>
    <row r="62" spans="1:26">
      <c r="A62" t="s">
        <v>109</v>
      </c>
      <c r="B62" t="s">
        <v>73</v>
      </c>
      <c r="C62" t="s">
        <v>34</v>
      </c>
      <c r="D62" t="s">
        <v>47</v>
      </c>
      <c r="E62" t="s">
        <v>47</v>
      </c>
      <c r="F62" t="s">
        <v>47</v>
      </c>
      <c r="G62">
        <v>10.89465</v>
      </c>
      <c r="H62" t="s">
        <v>47</v>
      </c>
      <c r="I62" t="s">
        <v>47</v>
      </c>
      <c r="J62" t="s">
        <v>47</v>
      </c>
      <c r="K62" t="s">
        <v>47</v>
      </c>
      <c r="L62" t="s">
        <v>47</v>
      </c>
      <c r="M62" t="s">
        <v>47</v>
      </c>
      <c r="N62">
        <v>25.6542148590088</v>
      </c>
      <c r="O62" t="s">
        <v>47</v>
      </c>
      <c r="P62" t="s">
        <v>47</v>
      </c>
      <c r="Q62" t="s">
        <v>47</v>
      </c>
      <c r="R62">
        <v>28.381433486938501</v>
      </c>
      <c r="S62" t="s">
        <v>47</v>
      </c>
      <c r="T62" t="s">
        <v>47</v>
      </c>
      <c r="U62" t="s">
        <v>47</v>
      </c>
      <c r="V62" t="s">
        <v>47</v>
      </c>
      <c r="W62" t="s">
        <v>47</v>
      </c>
      <c r="X62" t="s">
        <v>47</v>
      </c>
      <c r="Y62" t="s">
        <v>47</v>
      </c>
      <c r="Z62" t="s">
        <v>47</v>
      </c>
    </row>
    <row r="63" spans="1:26">
      <c r="A63" t="s">
        <v>109</v>
      </c>
      <c r="B63" t="s">
        <v>73</v>
      </c>
      <c r="C63" t="s">
        <v>88</v>
      </c>
      <c r="D63">
        <v>6.76459706289462E-2</v>
      </c>
      <c r="E63">
        <v>6.7089313605178794E-2</v>
      </c>
      <c r="F63">
        <v>6.6257197188044598E-2</v>
      </c>
      <c r="G63">
        <v>6.9867124071387093E-2</v>
      </c>
      <c r="H63">
        <v>7.0061016587867106E-2</v>
      </c>
      <c r="I63">
        <v>7.6414495488837206E-2</v>
      </c>
      <c r="J63">
        <v>8.3200290009271996E-2</v>
      </c>
      <c r="K63">
        <v>0.100102541125315</v>
      </c>
      <c r="L63">
        <v>0.111738049038905</v>
      </c>
      <c r="M63">
        <v>0.121206077947504</v>
      </c>
      <c r="N63">
        <v>0.12360936453270201</v>
      </c>
      <c r="O63">
        <v>0.12398913015865901</v>
      </c>
      <c r="P63">
        <v>0.13208758428047301</v>
      </c>
      <c r="Q63">
        <v>0.133709452474291</v>
      </c>
      <c r="R63">
        <v>0.13450561529904101</v>
      </c>
      <c r="S63">
        <v>0.12981290066626999</v>
      </c>
      <c r="T63">
        <v>0.193109430672845</v>
      </c>
      <c r="U63">
        <v>0.29922297404072401</v>
      </c>
      <c r="V63">
        <v>0.40795501398469802</v>
      </c>
      <c r="W63">
        <v>0.51240290819231704</v>
      </c>
      <c r="X63">
        <v>0.43706131869540099</v>
      </c>
      <c r="Y63">
        <v>0.26356707351144698</v>
      </c>
      <c r="Z63">
        <v>0.22442647215354899</v>
      </c>
    </row>
    <row r="64" spans="1:26">
      <c r="A64" t="s">
        <v>109</v>
      </c>
      <c r="B64" t="s">
        <v>73</v>
      </c>
      <c r="C64" t="s">
        <v>65</v>
      </c>
      <c r="D64">
        <v>-0.73828226531094288</v>
      </c>
      <c r="E64">
        <v>3.1938747302949793</v>
      </c>
      <c r="F64">
        <v>-3.1130306721494918</v>
      </c>
      <c r="G64">
        <v>-8.4279334865180289</v>
      </c>
      <c r="H64">
        <v>41.724897236441365</v>
      </c>
      <c r="I64">
        <v>9.2303259976865633</v>
      </c>
      <c r="J64">
        <v>11.330878905728198</v>
      </c>
      <c r="K64">
        <v>5.5722571112533075</v>
      </c>
      <c r="L64">
        <v>4.2588511022513984</v>
      </c>
      <c r="M64">
        <v>-8.0250596272745582</v>
      </c>
      <c r="N64">
        <v>3.8226008808630638</v>
      </c>
      <c r="O64">
        <v>12.431286527994075</v>
      </c>
      <c r="P64">
        <v>5.1918189519544597</v>
      </c>
      <c r="Q64">
        <v>-1.7525694124865367</v>
      </c>
      <c r="R64">
        <v>-5.3554002888481733</v>
      </c>
      <c r="S64">
        <v>7.8903656746299333</v>
      </c>
      <c r="T64">
        <v>8.0362889795133157</v>
      </c>
      <c r="U64">
        <v>-8.9747396200927056</v>
      </c>
      <c r="V64">
        <v>10.296975822125361</v>
      </c>
      <c r="W64">
        <v>9.9524229074886392</v>
      </c>
      <c r="X64">
        <v>-2.0778657464186665</v>
      </c>
      <c r="Y64">
        <v>-3.704295704294907</v>
      </c>
      <c r="Z64">
        <v>14.01820542309278</v>
      </c>
    </row>
    <row r="65" spans="1:26">
      <c r="A65" t="s">
        <v>109</v>
      </c>
      <c r="B65" t="s">
        <v>73</v>
      </c>
      <c r="C65" t="s">
        <v>86</v>
      </c>
      <c r="D65" t="s">
        <v>47</v>
      </c>
      <c r="E65" t="s">
        <v>47</v>
      </c>
      <c r="F65" t="s">
        <v>47</v>
      </c>
      <c r="G65" t="s">
        <v>47</v>
      </c>
      <c r="H65" t="s">
        <v>47</v>
      </c>
      <c r="I65" t="s">
        <v>47</v>
      </c>
      <c r="J65" t="s">
        <v>47</v>
      </c>
      <c r="K65" t="s">
        <v>47</v>
      </c>
      <c r="L65" t="s">
        <v>47</v>
      </c>
      <c r="M65" t="s">
        <v>47</v>
      </c>
      <c r="N65" t="s">
        <v>47</v>
      </c>
      <c r="O65" t="s">
        <v>47</v>
      </c>
      <c r="P65" t="s">
        <v>47</v>
      </c>
      <c r="Q65" t="s">
        <v>47</v>
      </c>
      <c r="R65" t="s">
        <v>47</v>
      </c>
      <c r="S65">
        <v>2</v>
      </c>
      <c r="T65">
        <v>2</v>
      </c>
      <c r="U65">
        <v>2</v>
      </c>
      <c r="V65">
        <v>2</v>
      </c>
      <c r="W65">
        <v>2</v>
      </c>
      <c r="X65">
        <v>2</v>
      </c>
      <c r="Y65">
        <v>2</v>
      </c>
      <c r="Z65">
        <v>2</v>
      </c>
    </row>
    <row r="66" spans="1:26">
      <c r="A66" t="s">
        <v>91</v>
      </c>
      <c r="B66" t="s">
        <v>101</v>
      </c>
      <c r="C66" t="s">
        <v>33</v>
      </c>
      <c r="D66">
        <v>-0.15465630044190526</v>
      </c>
      <c r="E66">
        <v>0.12872143014500007</v>
      </c>
      <c r="F66">
        <v>-8.8728514114406794E-3</v>
      </c>
      <c r="G66">
        <v>6.4168066538558693E-2</v>
      </c>
      <c r="H66">
        <v>-2.5682603309530767E-2</v>
      </c>
      <c r="I66">
        <v>-0.39578297661733031</v>
      </c>
      <c r="J66">
        <v>0.42948565217116608</v>
      </c>
      <c r="K66">
        <v>-0.7281161341014516</v>
      </c>
      <c r="L66">
        <v>0.9866923291193338</v>
      </c>
      <c r="M66">
        <v>0.23687933496925567</v>
      </c>
      <c r="N66">
        <v>0.37714179736101666</v>
      </c>
      <c r="O66">
        <v>1.0795329146961448</v>
      </c>
      <c r="P66">
        <v>1.6160750091502614</v>
      </c>
      <c r="Q66">
        <v>4.3776423821565293</v>
      </c>
      <c r="R66">
        <v>3.9721628614833442</v>
      </c>
      <c r="S66">
        <v>1.3924544568713058</v>
      </c>
      <c r="T66">
        <v>1.6626438779456167</v>
      </c>
      <c r="U66">
        <v>10.961236771978538</v>
      </c>
      <c r="V66">
        <v>8.7092301932989837</v>
      </c>
      <c r="W66">
        <v>-0.19055155772836557</v>
      </c>
      <c r="X66">
        <v>0.60467901574773653</v>
      </c>
      <c r="Y66">
        <v>-0.38104599370250258</v>
      </c>
      <c r="Z66">
        <v>-1.5312659186163045</v>
      </c>
    </row>
    <row r="67" spans="1:26">
      <c r="A67" t="s">
        <v>91</v>
      </c>
      <c r="B67" t="s">
        <v>101</v>
      </c>
      <c r="C67" t="s">
        <v>79</v>
      </c>
      <c r="D67" t="s">
        <v>47</v>
      </c>
      <c r="E67" t="s">
        <v>47</v>
      </c>
      <c r="F67" t="s">
        <v>47</v>
      </c>
      <c r="G67" t="s">
        <v>47</v>
      </c>
      <c r="H67" t="s">
        <v>47</v>
      </c>
      <c r="I67" t="s">
        <v>47</v>
      </c>
      <c r="J67" t="s">
        <v>47</v>
      </c>
      <c r="K67" t="s">
        <v>47</v>
      </c>
      <c r="L67" t="s">
        <v>47</v>
      </c>
      <c r="M67" t="s">
        <v>47</v>
      </c>
      <c r="N67" t="s">
        <v>47</v>
      </c>
      <c r="O67" t="s">
        <v>47</v>
      </c>
      <c r="P67" t="s">
        <v>47</v>
      </c>
      <c r="Q67" t="s">
        <v>47</v>
      </c>
      <c r="R67" t="s">
        <v>47</v>
      </c>
      <c r="S67" t="s">
        <v>47</v>
      </c>
      <c r="T67" t="s">
        <v>47</v>
      </c>
      <c r="U67" t="s">
        <v>47</v>
      </c>
      <c r="V67" t="s">
        <v>47</v>
      </c>
      <c r="W67" t="s">
        <v>47</v>
      </c>
      <c r="X67" t="s">
        <v>47</v>
      </c>
      <c r="Y67" t="s">
        <v>47</v>
      </c>
      <c r="Z67" t="s">
        <v>47</v>
      </c>
    </row>
    <row r="68" spans="1:26">
      <c r="A68" t="s">
        <v>91</v>
      </c>
      <c r="B68" t="s">
        <v>101</v>
      </c>
      <c r="C68" t="s">
        <v>110</v>
      </c>
      <c r="D68">
        <v>6.6352327901336698</v>
      </c>
      <c r="E68" t="s">
        <v>47</v>
      </c>
      <c r="F68" t="s">
        <v>47</v>
      </c>
      <c r="G68" t="s">
        <v>47</v>
      </c>
      <c r="H68">
        <v>0.68174233014322805</v>
      </c>
      <c r="I68">
        <v>0.947876491528857</v>
      </c>
      <c r="J68">
        <v>1.0387626721815999</v>
      </c>
      <c r="K68">
        <v>0.79467993130572601</v>
      </c>
      <c r="L68">
        <v>0.35885647760304801</v>
      </c>
      <c r="M68">
        <v>0.39207820265714</v>
      </c>
      <c r="N68">
        <v>9.1337852236051703E-2</v>
      </c>
      <c r="O68">
        <v>0.178004358385596</v>
      </c>
      <c r="P68">
        <v>0.20743232294434499</v>
      </c>
      <c r="Q68">
        <v>0.47039295356879601</v>
      </c>
      <c r="R68">
        <v>1.5716542863579801</v>
      </c>
      <c r="S68">
        <v>2.3449444796038699</v>
      </c>
      <c r="T68">
        <v>6.5173132322986103</v>
      </c>
      <c r="U68">
        <v>6.0054802933760403</v>
      </c>
      <c r="V68">
        <v>7.3594836508902697</v>
      </c>
      <c r="W68">
        <v>7.8916214268990199</v>
      </c>
      <c r="X68">
        <v>13.948484387874799</v>
      </c>
      <c r="Y68">
        <v>17.126735102238001</v>
      </c>
      <c r="Z68">
        <v>15.1129231655013</v>
      </c>
    </row>
    <row r="69" spans="1:26">
      <c r="A69" t="s">
        <v>91</v>
      </c>
      <c r="B69" t="s">
        <v>101</v>
      </c>
      <c r="C69" t="s">
        <v>21</v>
      </c>
      <c r="D69">
        <v>9349764580.3519783</v>
      </c>
      <c r="E69">
        <v>9625436872.510746</v>
      </c>
      <c r="F69">
        <v>8227343907.2667894</v>
      </c>
      <c r="G69">
        <v>10706259936.742533</v>
      </c>
      <c r="H69">
        <v>5840529411.7647057</v>
      </c>
      <c r="I69">
        <v>5647034188.0341883</v>
      </c>
      <c r="J69">
        <v>5772020526.1060181</v>
      </c>
      <c r="K69">
        <v>6091061291.3050108</v>
      </c>
      <c r="L69">
        <v>6215716712.2946739</v>
      </c>
      <c r="M69">
        <v>4711259427.272727</v>
      </c>
      <c r="N69">
        <v>19088046305.217392</v>
      </c>
      <c r="O69">
        <v>7438189100.1999998</v>
      </c>
      <c r="P69">
        <v>8728038525.1403351</v>
      </c>
      <c r="Q69">
        <v>8937567059.9515438</v>
      </c>
      <c r="R69">
        <v>10297483481.323141</v>
      </c>
      <c r="S69">
        <v>11964484667.910227</v>
      </c>
      <c r="T69">
        <v>14296507096.498924</v>
      </c>
      <c r="U69">
        <v>16364029327.287596</v>
      </c>
      <c r="V69">
        <v>19206060270.252144</v>
      </c>
      <c r="W69">
        <v>18262773820.830151</v>
      </c>
      <c r="X69">
        <v>20523285374.231136</v>
      </c>
      <c r="Y69">
        <v>23849009737.67778</v>
      </c>
      <c r="Z69">
        <v>27463220379.994507</v>
      </c>
    </row>
    <row r="70" spans="1:26">
      <c r="A70" t="s">
        <v>91</v>
      </c>
      <c r="B70" t="s">
        <v>101</v>
      </c>
      <c r="C70" t="s">
        <v>34</v>
      </c>
      <c r="D70" t="s">
        <v>47</v>
      </c>
      <c r="E70" t="s">
        <v>47</v>
      </c>
      <c r="F70" t="s">
        <v>47</v>
      </c>
      <c r="G70" t="s">
        <v>47</v>
      </c>
      <c r="H70" t="s">
        <v>47</v>
      </c>
      <c r="I70" t="s">
        <v>47</v>
      </c>
      <c r="J70" t="s">
        <v>47</v>
      </c>
      <c r="K70" t="s">
        <v>47</v>
      </c>
      <c r="L70" t="s">
        <v>47</v>
      </c>
      <c r="M70" t="s">
        <v>47</v>
      </c>
      <c r="N70" t="s">
        <v>47</v>
      </c>
      <c r="O70">
        <v>67.172988891601605</v>
      </c>
      <c r="P70" t="s">
        <v>47</v>
      </c>
      <c r="Q70" t="s">
        <v>47</v>
      </c>
      <c r="R70" t="s">
        <v>47</v>
      </c>
      <c r="S70" t="s">
        <v>47</v>
      </c>
      <c r="T70" t="s">
        <v>47</v>
      </c>
      <c r="U70">
        <v>61.205543518066399</v>
      </c>
      <c r="V70" t="s">
        <v>47</v>
      </c>
      <c r="W70" t="s">
        <v>47</v>
      </c>
      <c r="X70" t="s">
        <v>47</v>
      </c>
      <c r="Y70" t="s">
        <v>47</v>
      </c>
      <c r="Z70">
        <v>75.017196655273395</v>
      </c>
    </row>
    <row r="71" spans="1:26">
      <c r="A71" t="s">
        <v>91</v>
      </c>
      <c r="B71" t="s">
        <v>101</v>
      </c>
      <c r="C71" t="s">
        <v>88</v>
      </c>
      <c r="D71">
        <v>9.7391648282322094E-2</v>
      </c>
      <c r="E71">
        <v>9.6543667735313102E-2</v>
      </c>
      <c r="F71">
        <v>9.5412209900501005E-2</v>
      </c>
      <c r="G71">
        <v>9.17027037064755E-2</v>
      </c>
      <c r="H71">
        <v>8.84264165469799E-2</v>
      </c>
      <c r="I71">
        <v>8.5688734149845402E-2</v>
      </c>
      <c r="J71">
        <v>8.3482904938874197E-2</v>
      </c>
      <c r="K71">
        <v>2.0645033892679899E-2</v>
      </c>
      <c r="L71">
        <v>2.0795828094434199E-2</v>
      </c>
      <c r="M71">
        <v>2.0811042273655399E-2</v>
      </c>
      <c r="N71">
        <v>2.0894905144798501E-2</v>
      </c>
      <c r="O71">
        <v>2.0719560438054702E-2</v>
      </c>
      <c r="P71">
        <v>2.0195100830099399E-2</v>
      </c>
      <c r="Q71">
        <v>1.9094676144149801E-2</v>
      </c>
      <c r="R71">
        <v>2.0050567286828799E-2</v>
      </c>
      <c r="S71">
        <v>1.95805867560939E-2</v>
      </c>
      <c r="T71">
        <v>1.7448918471061701E-2</v>
      </c>
      <c r="U71">
        <v>6.1201712766652799E-3</v>
      </c>
      <c r="V71">
        <v>6.3448844573078506E-2</v>
      </c>
      <c r="W71">
        <v>6.9966284583299496E-2</v>
      </c>
      <c r="X71">
        <v>6.7517633253381504E-2</v>
      </c>
      <c r="Y71">
        <v>8.91109848927083E-2</v>
      </c>
      <c r="Z71">
        <v>9.0607892450589797E-2</v>
      </c>
    </row>
    <row r="72" spans="1:26">
      <c r="A72" t="s">
        <v>91</v>
      </c>
      <c r="B72" t="s">
        <v>101</v>
      </c>
      <c r="C72" t="s">
        <v>65</v>
      </c>
      <c r="D72">
        <v>81.295404814004002</v>
      </c>
      <c r="E72">
        <v>2154.4368271134067</v>
      </c>
      <c r="F72">
        <v>4129.1698566155828</v>
      </c>
      <c r="G72">
        <v>1986.9047619047592</v>
      </c>
      <c r="H72">
        <v>23773.131774101566</v>
      </c>
      <c r="I72">
        <v>541.90888323902686</v>
      </c>
      <c r="J72">
        <v>492.44185023541411</v>
      </c>
      <c r="K72">
        <v>198.51670741646268</v>
      </c>
      <c r="L72">
        <v>29.148806923665205</v>
      </c>
      <c r="M72">
        <v>284.89497591408679</v>
      </c>
      <c r="N72">
        <v>513.90684374753528</v>
      </c>
      <c r="O72">
        <v>359.93661426458584</v>
      </c>
      <c r="P72">
        <v>31.522582602549534</v>
      </c>
      <c r="Q72">
        <v>12.873965718740493</v>
      </c>
      <c r="R72">
        <v>3.9943840081596989</v>
      </c>
      <c r="S72">
        <v>21.316816722934078</v>
      </c>
      <c r="T72">
        <v>13.052694974510118</v>
      </c>
      <c r="U72">
        <v>16.94510065419496</v>
      </c>
      <c r="V72">
        <v>17.301384570015671</v>
      </c>
      <c r="W72">
        <v>2.7999999999998266</v>
      </c>
      <c r="X72">
        <v>7.100000000000378</v>
      </c>
      <c r="Y72">
        <v>15.316515913949004</v>
      </c>
      <c r="Z72">
        <v>9.7218280627336355</v>
      </c>
    </row>
    <row r="73" spans="1:26">
      <c r="A73" t="s">
        <v>91</v>
      </c>
      <c r="B73" t="s">
        <v>101</v>
      </c>
      <c r="C73" t="s">
        <v>86</v>
      </c>
      <c r="D73" t="s">
        <v>47</v>
      </c>
      <c r="E73" t="s">
        <v>47</v>
      </c>
      <c r="F73" t="s">
        <v>47</v>
      </c>
      <c r="G73" t="s">
        <v>47</v>
      </c>
      <c r="H73" t="s">
        <v>47</v>
      </c>
      <c r="I73" t="s">
        <v>47</v>
      </c>
      <c r="J73" t="s">
        <v>47</v>
      </c>
      <c r="K73" t="s">
        <v>47</v>
      </c>
      <c r="L73" t="s">
        <v>47</v>
      </c>
      <c r="M73" t="s">
        <v>47</v>
      </c>
      <c r="N73" t="s">
        <v>47</v>
      </c>
      <c r="O73" t="s">
        <v>47</v>
      </c>
      <c r="P73" t="s">
        <v>47</v>
      </c>
      <c r="Q73" t="s">
        <v>47</v>
      </c>
      <c r="R73" t="s">
        <v>47</v>
      </c>
      <c r="S73">
        <v>2</v>
      </c>
      <c r="T73">
        <v>2</v>
      </c>
      <c r="U73">
        <v>2</v>
      </c>
      <c r="V73">
        <v>2</v>
      </c>
      <c r="W73">
        <v>2</v>
      </c>
      <c r="X73">
        <v>2</v>
      </c>
      <c r="Y73">
        <v>2</v>
      </c>
      <c r="Z73">
        <v>2</v>
      </c>
    </row>
    <row r="74" spans="1:26">
      <c r="A74" t="s">
        <v>113</v>
      </c>
      <c r="B74" t="s">
        <v>35</v>
      </c>
      <c r="C74" t="s">
        <v>33</v>
      </c>
      <c r="D74">
        <v>0.80577365066071394</v>
      </c>
      <c r="E74">
        <v>1.2020290117352104</v>
      </c>
      <c r="F74">
        <v>9.3379630891320217E-2</v>
      </c>
      <c r="G74">
        <v>14.90665802865219</v>
      </c>
      <c r="H74">
        <v>0.16898713710079805</v>
      </c>
      <c r="I74">
        <v>5.9082560121034016</v>
      </c>
      <c r="J74">
        <v>2.8566592290388071</v>
      </c>
      <c r="K74">
        <v>3.4085712178012226</v>
      </c>
      <c r="L74">
        <v>1.6813320580895117</v>
      </c>
      <c r="M74">
        <v>22.864624301245566</v>
      </c>
      <c r="N74">
        <v>5.1524536532109932</v>
      </c>
      <c r="O74">
        <v>2.7630229946785141</v>
      </c>
      <c r="P74">
        <v>10.965271509309147</v>
      </c>
      <c r="Q74">
        <v>9.2430357317971108</v>
      </c>
      <c r="R74">
        <v>-0.1832396774964328</v>
      </c>
      <c r="S74">
        <v>13.159124178528042</v>
      </c>
      <c r="T74">
        <v>19.242566311334976</v>
      </c>
      <c r="U74">
        <v>31.42946075501472</v>
      </c>
      <c r="V74">
        <v>17.133633091642562</v>
      </c>
      <c r="W74">
        <v>13.277987002221256</v>
      </c>
      <c r="X74">
        <v>7.731889066713558</v>
      </c>
      <c r="Y74">
        <v>15.111018286624796</v>
      </c>
      <c r="Z74">
        <v>15.732599916731443</v>
      </c>
    </row>
    <row r="75" spans="1:26">
      <c r="A75" t="s">
        <v>113</v>
      </c>
      <c r="B75" t="s">
        <v>35</v>
      </c>
      <c r="C75" t="s">
        <v>79</v>
      </c>
      <c r="D75" t="s">
        <v>47</v>
      </c>
      <c r="E75" t="s">
        <v>47</v>
      </c>
      <c r="F75" t="s">
        <v>47</v>
      </c>
      <c r="G75">
        <v>94.389481589021699</v>
      </c>
      <c r="H75">
        <v>83.377775651736613</v>
      </c>
      <c r="I75">
        <v>87.640769532082729</v>
      </c>
      <c r="J75" t="s">
        <v>47</v>
      </c>
      <c r="K75" t="s">
        <v>47</v>
      </c>
      <c r="L75" t="s">
        <v>47</v>
      </c>
      <c r="M75" t="s">
        <v>47</v>
      </c>
      <c r="N75" t="s">
        <v>47</v>
      </c>
      <c r="O75" t="s">
        <v>47</v>
      </c>
      <c r="P75" t="s">
        <v>47</v>
      </c>
      <c r="Q75" t="s">
        <v>47</v>
      </c>
      <c r="R75" t="s">
        <v>47</v>
      </c>
      <c r="S75" t="s">
        <v>47</v>
      </c>
      <c r="T75" t="s">
        <v>47</v>
      </c>
      <c r="U75">
        <v>87.024618091305953</v>
      </c>
      <c r="V75">
        <v>84.094353595065414</v>
      </c>
      <c r="W75">
        <v>70.659308670359763</v>
      </c>
      <c r="X75">
        <v>67.72045178905411</v>
      </c>
      <c r="Y75">
        <v>77.666166082286964</v>
      </c>
      <c r="Z75">
        <v>78.89782786307947</v>
      </c>
    </row>
    <row r="76" spans="1:26">
      <c r="A76" t="s">
        <v>113</v>
      </c>
      <c r="B76" t="s">
        <v>35</v>
      </c>
      <c r="C76" t="s">
        <v>110</v>
      </c>
      <c r="D76">
        <v>0.35424443408168799</v>
      </c>
      <c r="E76">
        <v>0.35495704378943199</v>
      </c>
      <c r="F76">
        <v>7.0855473525817697E-2</v>
      </c>
      <c r="G76">
        <v>7.7718207949731305E-2</v>
      </c>
      <c r="H76">
        <v>9.4551194514831793E-2</v>
      </c>
      <c r="I76">
        <v>3.0992066180533101E-2</v>
      </c>
      <c r="J76">
        <v>3.9151885767267199E-2</v>
      </c>
      <c r="K76">
        <v>2.0729564767600901</v>
      </c>
      <c r="L76">
        <v>0</v>
      </c>
      <c r="M76">
        <v>0</v>
      </c>
      <c r="N76">
        <v>0</v>
      </c>
      <c r="O76">
        <v>0</v>
      </c>
      <c r="P76">
        <v>2.30578864400051E-4</v>
      </c>
      <c r="Q76">
        <v>5.5369554163116005E-4</v>
      </c>
      <c r="R76">
        <v>9.4398254374605094E-3</v>
      </c>
      <c r="S76">
        <v>7.0185815621957703E-3</v>
      </c>
      <c r="T76">
        <v>1.08855185369025E-2</v>
      </c>
      <c r="U76">
        <v>1.2760500306632E-2</v>
      </c>
      <c r="V76">
        <v>1.30121737619967E-2</v>
      </c>
      <c r="W76">
        <v>2.0291892543459401E-2</v>
      </c>
      <c r="X76">
        <v>3.3885343055317103E-2</v>
      </c>
      <c r="Y76">
        <v>3.85860277265948E-2</v>
      </c>
      <c r="Z76">
        <v>5.03343722648966E-2</v>
      </c>
    </row>
    <row r="77" spans="1:26">
      <c r="A77" t="s">
        <v>113</v>
      </c>
      <c r="B77" t="s">
        <v>35</v>
      </c>
      <c r="C77" t="s">
        <v>21</v>
      </c>
      <c r="D77">
        <v>2798746050.582356</v>
      </c>
      <c r="E77">
        <v>2724853507.6385603</v>
      </c>
      <c r="F77">
        <v>2933222705.8038173</v>
      </c>
      <c r="G77">
        <v>1918970177.7492516</v>
      </c>
      <c r="H77">
        <v>1769365438.8715479</v>
      </c>
      <c r="I77">
        <v>2116003868.1792827</v>
      </c>
      <c r="J77">
        <v>2540697537.7167335</v>
      </c>
      <c r="K77">
        <v>2322719101.298069</v>
      </c>
      <c r="L77">
        <v>1949481380.6404378</v>
      </c>
      <c r="M77">
        <v>2353909441.7151413</v>
      </c>
      <c r="N77">
        <v>3219910666.0335684</v>
      </c>
      <c r="O77">
        <v>2794259756.1309309</v>
      </c>
      <c r="P77">
        <v>3019993723.1330781</v>
      </c>
      <c r="Q77">
        <v>3495868724.6845179</v>
      </c>
      <c r="R77">
        <v>4648628839.5345688</v>
      </c>
      <c r="S77">
        <v>6087002681.7409525</v>
      </c>
      <c r="T77">
        <v>7731261310.933217</v>
      </c>
      <c r="U77">
        <v>8394688284.0622387</v>
      </c>
      <c r="V77">
        <v>11859014004.077219</v>
      </c>
      <c r="W77">
        <v>9593536531.2377758</v>
      </c>
      <c r="X77">
        <v>12007880590.457462</v>
      </c>
      <c r="Y77">
        <v>14425607224.168037</v>
      </c>
      <c r="Z77">
        <v>13677930123.591871</v>
      </c>
    </row>
    <row r="78" spans="1:26">
      <c r="A78" t="s">
        <v>113</v>
      </c>
      <c r="B78" t="s">
        <v>35</v>
      </c>
      <c r="C78" t="s">
        <v>34</v>
      </c>
      <c r="D78" t="s">
        <v>47</v>
      </c>
      <c r="E78" t="s">
        <v>47</v>
      </c>
      <c r="F78" t="s">
        <v>47</v>
      </c>
      <c r="G78" t="s">
        <v>47</v>
      </c>
      <c r="H78" t="s">
        <v>47</v>
      </c>
      <c r="I78" t="s">
        <v>47</v>
      </c>
      <c r="J78" t="s">
        <v>47</v>
      </c>
      <c r="K78" t="s">
        <v>47</v>
      </c>
      <c r="L78" t="s">
        <v>47</v>
      </c>
      <c r="M78" t="s">
        <v>47</v>
      </c>
      <c r="N78" t="s">
        <v>47</v>
      </c>
      <c r="O78" t="s">
        <v>47</v>
      </c>
      <c r="P78" t="s">
        <v>47</v>
      </c>
      <c r="Q78" t="s">
        <v>47</v>
      </c>
      <c r="R78" t="s">
        <v>47</v>
      </c>
      <c r="S78" t="s">
        <v>47</v>
      </c>
      <c r="T78" t="s">
        <v>47</v>
      </c>
      <c r="U78" t="s">
        <v>47</v>
      </c>
      <c r="V78" t="s">
        <v>47</v>
      </c>
      <c r="W78" t="s">
        <v>47</v>
      </c>
      <c r="X78" t="s">
        <v>47</v>
      </c>
      <c r="Y78">
        <v>79.311172485351605</v>
      </c>
      <c r="Z78" t="s">
        <v>47</v>
      </c>
    </row>
    <row r="79" spans="1:26">
      <c r="A79" t="s">
        <v>113</v>
      </c>
      <c r="B79" t="s">
        <v>35</v>
      </c>
      <c r="C79" t="s">
        <v>88</v>
      </c>
      <c r="D79">
        <v>0.66513292798211499</v>
      </c>
      <c r="E79">
        <v>0.69084028736994396</v>
      </c>
      <c r="F79">
        <v>0.71322814263288903</v>
      </c>
      <c r="G79">
        <v>0.74374889467364602</v>
      </c>
      <c r="H79">
        <v>0.77622433876661401</v>
      </c>
      <c r="I79">
        <v>0.786949213657263</v>
      </c>
      <c r="J79">
        <v>0.78639620356509199</v>
      </c>
      <c r="K79">
        <v>0.76433129870657801</v>
      </c>
      <c r="L79">
        <v>0.74290266252937398</v>
      </c>
      <c r="M79">
        <v>0.72262784271939295</v>
      </c>
      <c r="N79">
        <v>0.70372886734199003</v>
      </c>
      <c r="O79">
        <v>0.68629126950159003</v>
      </c>
      <c r="P79">
        <v>0.66997206521020802</v>
      </c>
      <c r="Q79">
        <v>0.20812161913862601</v>
      </c>
      <c r="R79">
        <v>0.40071118987447502</v>
      </c>
      <c r="S79">
        <v>0.44898665402906701</v>
      </c>
      <c r="T79">
        <v>0.37716777549166303</v>
      </c>
      <c r="U79">
        <v>0.35659766876003302</v>
      </c>
      <c r="V79">
        <v>0.23345952185942101</v>
      </c>
      <c r="W79">
        <v>0.29035234256770598</v>
      </c>
      <c r="X79">
        <v>0.32589807416126798</v>
      </c>
      <c r="Y79">
        <v>0.33606611887889298</v>
      </c>
      <c r="Z79">
        <v>0.34428924169902497</v>
      </c>
    </row>
    <row r="80" spans="1:26">
      <c r="A80" t="s">
        <v>113</v>
      </c>
      <c r="B80" t="s">
        <v>35</v>
      </c>
      <c r="C80" t="s">
        <v>65</v>
      </c>
      <c r="D80">
        <v>2.8890537421692954</v>
      </c>
      <c r="E80">
        <v>-1.6783496895652092</v>
      </c>
      <c r="F80">
        <v>-3.9354681007088459</v>
      </c>
      <c r="G80">
        <v>4.9236641221373105</v>
      </c>
      <c r="H80">
        <v>42.43967503334548</v>
      </c>
      <c r="I80">
        <v>9.4180074345222806</v>
      </c>
      <c r="J80">
        <v>10.031120331950277</v>
      </c>
      <c r="K80" t="s">
        <v>47</v>
      </c>
      <c r="L80" t="s">
        <v>47</v>
      </c>
      <c r="M80">
        <v>4.1426713728404394</v>
      </c>
      <c r="N80">
        <v>-0.88199151702534095</v>
      </c>
      <c r="O80">
        <v>5.5989921814074251E-2</v>
      </c>
      <c r="P80">
        <v>4.3787597178087196</v>
      </c>
      <c r="Q80">
        <v>-0.63184498736312378</v>
      </c>
      <c r="R80">
        <v>2.4297660796178917</v>
      </c>
      <c r="S80">
        <v>3.094490114561907</v>
      </c>
      <c r="T80">
        <v>6.5378439529959422</v>
      </c>
      <c r="U80">
        <v>2.6564132426738922</v>
      </c>
      <c r="V80">
        <v>7.3342453868999087</v>
      </c>
      <c r="W80">
        <v>5.2993199145931555</v>
      </c>
      <c r="X80">
        <v>4.9985048841242588</v>
      </c>
      <c r="Y80">
        <v>1.3257576637379884</v>
      </c>
      <c r="Z80">
        <v>3.8901472900998044</v>
      </c>
    </row>
    <row r="81" spans="1:26">
      <c r="A81" t="s">
        <v>113</v>
      </c>
      <c r="B81" t="s">
        <v>35</v>
      </c>
      <c r="C81" t="s">
        <v>86</v>
      </c>
      <c r="D81" t="s">
        <v>47</v>
      </c>
      <c r="E81" t="s">
        <v>47</v>
      </c>
      <c r="F81" t="s">
        <v>47</v>
      </c>
      <c r="G81" t="s">
        <v>47</v>
      </c>
      <c r="H81" t="s">
        <v>47</v>
      </c>
      <c r="I81" t="s">
        <v>47</v>
      </c>
      <c r="J81" t="s">
        <v>47</v>
      </c>
      <c r="K81" t="s">
        <v>47</v>
      </c>
      <c r="L81" t="s">
        <v>47</v>
      </c>
      <c r="M81" t="s">
        <v>47</v>
      </c>
      <c r="N81" t="s">
        <v>47</v>
      </c>
      <c r="O81" t="s">
        <v>47</v>
      </c>
      <c r="P81" t="s">
        <v>47</v>
      </c>
      <c r="Q81" t="s">
        <v>47</v>
      </c>
      <c r="R81" t="s">
        <v>47</v>
      </c>
      <c r="S81">
        <v>2.5</v>
      </c>
      <c r="T81">
        <v>2.5</v>
      </c>
      <c r="U81">
        <v>2.5</v>
      </c>
      <c r="V81">
        <v>2.5</v>
      </c>
      <c r="W81">
        <v>2.5</v>
      </c>
      <c r="X81">
        <v>2.5</v>
      </c>
      <c r="Y81">
        <v>2.5</v>
      </c>
      <c r="Z81">
        <v>2</v>
      </c>
    </row>
    <row r="82" spans="1:26">
      <c r="A82" t="s">
        <v>39</v>
      </c>
      <c r="B82" t="s">
        <v>99</v>
      </c>
      <c r="C82" t="s">
        <v>33</v>
      </c>
      <c r="D82">
        <v>0.44567980229550802</v>
      </c>
      <c r="E82">
        <v>0.15540314215669057</v>
      </c>
      <c r="F82">
        <v>-2.0697130425728347</v>
      </c>
      <c r="G82">
        <v>0.79578079674921809</v>
      </c>
      <c r="H82">
        <v>0.93809725150725032</v>
      </c>
      <c r="I82">
        <v>1.9225396586859358</v>
      </c>
      <c r="J82">
        <v>2.2174430323357055</v>
      </c>
      <c r="K82">
        <v>3.5428984690957366</v>
      </c>
      <c r="L82">
        <v>3.0131073276440938</v>
      </c>
      <c r="M82">
        <v>2.6152166683881397</v>
      </c>
      <c r="N82">
        <v>2.1899892612017067</v>
      </c>
      <c r="O82">
        <v>2.4362617805833762</v>
      </c>
      <c r="P82">
        <v>1.7221230085286316</v>
      </c>
      <c r="Q82">
        <v>1.0802362368524809</v>
      </c>
      <c r="R82">
        <v>1.7093897561348603</v>
      </c>
      <c r="S82">
        <v>2.0422722446426427</v>
      </c>
      <c r="T82">
        <v>1.9698616144135082</v>
      </c>
      <c r="U82">
        <v>2.1786447021592101</v>
      </c>
      <c r="V82">
        <v>1.9256613536738683</v>
      </c>
      <c r="W82">
        <v>1.6312671160500263</v>
      </c>
      <c r="X82">
        <v>1.4391240994548424</v>
      </c>
      <c r="Y82">
        <v>1.1881721393588713</v>
      </c>
      <c r="Z82">
        <v>1.2214036245155562</v>
      </c>
    </row>
    <row r="83" spans="1:26">
      <c r="A83" t="s">
        <v>39</v>
      </c>
      <c r="B83" t="s">
        <v>99</v>
      </c>
      <c r="C83" t="s">
        <v>79</v>
      </c>
      <c r="D83" t="s">
        <v>47</v>
      </c>
      <c r="E83" t="s">
        <v>47</v>
      </c>
      <c r="F83" t="s">
        <v>47</v>
      </c>
      <c r="G83" t="s">
        <v>47</v>
      </c>
      <c r="H83" t="s">
        <v>47</v>
      </c>
      <c r="I83">
        <v>9.5967774617720938</v>
      </c>
      <c r="J83">
        <v>16.338309387803712</v>
      </c>
      <c r="K83">
        <v>13.201924613321427</v>
      </c>
      <c r="L83">
        <v>9.8547642076843829</v>
      </c>
      <c r="M83">
        <v>12.700451880077315</v>
      </c>
      <c r="N83">
        <v>20.518266117332033</v>
      </c>
      <c r="O83">
        <v>14.965895607931786</v>
      </c>
      <c r="P83">
        <v>11.432358354569827</v>
      </c>
      <c r="Q83">
        <v>9.325352064585342</v>
      </c>
      <c r="R83">
        <v>18.566204163825706</v>
      </c>
      <c r="S83">
        <v>27.809632511696826</v>
      </c>
      <c r="T83">
        <v>36.989249097932316</v>
      </c>
      <c r="U83">
        <v>32.710098523581465</v>
      </c>
      <c r="V83">
        <v>37.381734081379243</v>
      </c>
      <c r="W83">
        <v>29.982982173506546</v>
      </c>
      <c r="X83">
        <v>24.086259327663981</v>
      </c>
      <c r="Y83">
        <v>25.66028914102138</v>
      </c>
      <c r="Z83">
        <v>30.91900505344195</v>
      </c>
    </row>
    <row r="84" spans="1:26">
      <c r="A84" t="s">
        <v>39</v>
      </c>
      <c r="B84" t="s">
        <v>99</v>
      </c>
      <c r="C84" t="s">
        <v>110</v>
      </c>
      <c r="D84">
        <v>0</v>
      </c>
      <c r="E84">
        <v>0</v>
      </c>
      <c r="F84">
        <v>0</v>
      </c>
      <c r="G84">
        <v>0</v>
      </c>
      <c r="H84">
        <v>0</v>
      </c>
      <c r="I84">
        <v>0</v>
      </c>
      <c r="J84">
        <v>0</v>
      </c>
      <c r="K84">
        <v>2.22328254006387E-2</v>
      </c>
      <c r="L84">
        <v>8.2920857808410908E-3</v>
      </c>
      <c r="M84">
        <v>0</v>
      </c>
      <c r="N84">
        <v>3.2946174785651499E-3</v>
      </c>
      <c r="O84">
        <v>5.1380991494713998E-3</v>
      </c>
      <c r="P84">
        <v>2.49193205564689E-2</v>
      </c>
      <c r="Q84">
        <v>3.6866006700103898E-2</v>
      </c>
      <c r="R84">
        <v>2.7161530411878802E-2</v>
      </c>
      <c r="S84">
        <v>3.5443594703755903E-2</v>
      </c>
      <c r="T84">
        <v>7.0037491448281905E-2</v>
      </c>
      <c r="U84">
        <v>7.1938025821085397E-2</v>
      </c>
      <c r="V84">
        <v>0.28771637416180401</v>
      </c>
      <c r="W84">
        <v>0.58776102173436895</v>
      </c>
      <c r="X84">
        <v>0.60257302322670203</v>
      </c>
      <c r="Y84">
        <v>1.49029848629193</v>
      </c>
      <c r="Z84">
        <v>1.75892334767048</v>
      </c>
    </row>
    <row r="85" spans="1:26">
      <c r="A85" t="s">
        <v>39</v>
      </c>
      <c r="B85" t="s">
        <v>99</v>
      </c>
      <c r="C85" t="s">
        <v>21</v>
      </c>
      <c r="D85">
        <v>10795850584.587406</v>
      </c>
      <c r="E85">
        <v>10492628915.492674</v>
      </c>
      <c r="F85">
        <v>11152971316.074015</v>
      </c>
      <c r="G85">
        <v>11045759468.941166</v>
      </c>
      <c r="H85">
        <v>8313557450.2521324</v>
      </c>
      <c r="I85">
        <v>11000146839.497032</v>
      </c>
      <c r="J85">
        <v>12139234938.786329</v>
      </c>
      <c r="K85">
        <v>11722142706.127819</v>
      </c>
      <c r="L85">
        <v>12612033728.85717</v>
      </c>
      <c r="M85">
        <v>12376639822.926493</v>
      </c>
      <c r="N85">
        <v>10717022462.685905</v>
      </c>
      <c r="O85">
        <v>11192560827.296247</v>
      </c>
      <c r="P85">
        <v>12346919216.135941</v>
      </c>
      <c r="Q85">
        <v>15306602560.253325</v>
      </c>
      <c r="R85">
        <v>16554441846.51915</v>
      </c>
      <c r="S85">
        <v>17084928927.455517</v>
      </c>
      <c r="T85">
        <v>17800887796.49873</v>
      </c>
      <c r="U85">
        <v>20343635319.617382</v>
      </c>
      <c r="V85">
        <v>24224903099.628342</v>
      </c>
      <c r="W85">
        <v>24277493862.062496</v>
      </c>
      <c r="X85">
        <v>24884505034.556419</v>
      </c>
      <c r="Y85">
        <v>25381616734.06926</v>
      </c>
      <c r="Z85">
        <v>27040562587.177055</v>
      </c>
    </row>
    <row r="86" spans="1:26">
      <c r="A86" t="s">
        <v>39</v>
      </c>
      <c r="B86" t="s">
        <v>99</v>
      </c>
      <c r="C86" t="s">
        <v>34</v>
      </c>
      <c r="D86" t="s">
        <v>47</v>
      </c>
      <c r="E86" t="s">
        <v>47</v>
      </c>
      <c r="F86" t="s">
        <v>47</v>
      </c>
      <c r="G86" t="s">
        <v>47</v>
      </c>
      <c r="H86" t="s">
        <v>47</v>
      </c>
      <c r="I86" t="s">
        <v>47</v>
      </c>
      <c r="J86" t="s">
        <v>47</v>
      </c>
      <c r="K86" t="s">
        <v>47</v>
      </c>
      <c r="L86">
        <v>36.350239999999999</v>
      </c>
      <c r="M86" t="s">
        <v>47</v>
      </c>
      <c r="N86">
        <v>48.740760803222699</v>
      </c>
      <c r="O86" t="s">
        <v>47</v>
      </c>
      <c r="P86" t="s">
        <v>47</v>
      </c>
      <c r="Q86" t="s">
        <v>47</v>
      </c>
      <c r="R86" t="s">
        <v>47</v>
      </c>
      <c r="S86" t="s">
        <v>47</v>
      </c>
      <c r="T86" t="s">
        <v>47</v>
      </c>
      <c r="U86" t="s">
        <v>47</v>
      </c>
      <c r="V86" t="s">
        <v>47</v>
      </c>
      <c r="W86" t="s">
        <v>47</v>
      </c>
      <c r="X86" t="s">
        <v>47</v>
      </c>
      <c r="Y86" t="s">
        <v>47</v>
      </c>
      <c r="Z86">
        <v>40.981632232666001</v>
      </c>
    </row>
    <row r="87" spans="1:26">
      <c r="A87" t="s">
        <v>39</v>
      </c>
      <c r="B87" t="s">
        <v>99</v>
      </c>
      <c r="C87" t="s">
        <v>88</v>
      </c>
      <c r="D87">
        <v>0.60048006711233204</v>
      </c>
      <c r="E87">
        <v>0.64871104553379499</v>
      </c>
      <c r="F87">
        <v>0.64758730892877303</v>
      </c>
      <c r="G87">
        <v>0.67411254558100597</v>
      </c>
      <c r="H87">
        <v>0.74838055486024901</v>
      </c>
      <c r="I87">
        <v>0.81442285982769003</v>
      </c>
      <c r="J87">
        <v>0.88712774282753903</v>
      </c>
      <c r="K87">
        <v>0.94615470169854099</v>
      </c>
      <c r="L87">
        <v>1.10129453171612</v>
      </c>
      <c r="M87">
        <v>1.3876696530772099</v>
      </c>
      <c r="N87">
        <v>1.6345023461174799</v>
      </c>
      <c r="O87">
        <v>1.78784961644436</v>
      </c>
      <c r="P87">
        <v>1.9480614887435901</v>
      </c>
      <c r="Q87">
        <v>1.40746777564088</v>
      </c>
      <c r="R87">
        <v>1.50447451270318</v>
      </c>
      <c r="S87">
        <v>1.4862313968833101</v>
      </c>
      <c r="T87">
        <v>1.53191378054317</v>
      </c>
      <c r="U87">
        <v>1.3793089231798801</v>
      </c>
      <c r="V87">
        <v>1.9523611224595101</v>
      </c>
      <c r="W87">
        <v>1.51639596755976</v>
      </c>
      <c r="X87">
        <v>1.4931187840511699</v>
      </c>
      <c r="Y87">
        <v>1.4259652188963401</v>
      </c>
      <c r="Z87">
        <v>1.3918270139492701</v>
      </c>
    </row>
    <row r="88" spans="1:26">
      <c r="A88" t="s">
        <v>39</v>
      </c>
      <c r="B88" t="s">
        <v>99</v>
      </c>
      <c r="C88" t="s">
        <v>65</v>
      </c>
      <c r="D88">
        <v>-0.80587969827803363</v>
      </c>
      <c r="E88">
        <v>1.6833484986347145</v>
      </c>
      <c r="F88">
        <v>4.231383828699478</v>
      </c>
      <c r="G88">
        <v>2.164714539767715</v>
      </c>
      <c r="H88">
        <v>26.081571994716171</v>
      </c>
      <c r="I88">
        <v>14.295069085194598</v>
      </c>
      <c r="J88">
        <v>2.4808066918754861</v>
      </c>
      <c r="K88">
        <v>4.0208333333329591</v>
      </c>
      <c r="L88">
        <v>4.6905667935112945</v>
      </c>
      <c r="M88">
        <v>0.78818487909369139</v>
      </c>
      <c r="N88">
        <v>2.4599498899098791</v>
      </c>
      <c r="O88">
        <v>4.2830678028900024</v>
      </c>
      <c r="P88">
        <v>3.1052369786115577</v>
      </c>
      <c r="Q88">
        <v>3.3494141971053466</v>
      </c>
      <c r="R88">
        <v>1.4403841024274158</v>
      </c>
      <c r="S88">
        <v>3.8916644754140748</v>
      </c>
      <c r="T88">
        <v>2.4677296886864042</v>
      </c>
      <c r="U88">
        <v>1.8895887365691948</v>
      </c>
      <c r="V88">
        <v>6.3090909090908269</v>
      </c>
      <c r="W88">
        <v>1.0261672652642773</v>
      </c>
      <c r="X88">
        <v>1.6756654115006171</v>
      </c>
      <c r="Y88">
        <v>4.9054758800509859</v>
      </c>
      <c r="Z88">
        <v>1.3127233183171541</v>
      </c>
    </row>
    <row r="89" spans="1:26">
      <c r="A89" t="s">
        <v>39</v>
      </c>
      <c r="B89" t="s">
        <v>99</v>
      </c>
      <c r="C89" t="s">
        <v>86</v>
      </c>
      <c r="D89" t="s">
        <v>47</v>
      </c>
      <c r="E89" t="s">
        <v>47</v>
      </c>
      <c r="F89" t="s">
        <v>47</v>
      </c>
      <c r="G89" t="s">
        <v>47</v>
      </c>
      <c r="H89" t="s">
        <v>47</v>
      </c>
      <c r="I89" t="s">
        <v>47</v>
      </c>
      <c r="J89" t="s">
        <v>47</v>
      </c>
      <c r="K89" t="s">
        <v>47</v>
      </c>
      <c r="L89" t="s">
        <v>47</v>
      </c>
      <c r="M89" t="s">
        <v>47</v>
      </c>
      <c r="N89" t="s">
        <v>47</v>
      </c>
      <c r="O89" t="s">
        <v>47</v>
      </c>
      <c r="P89" t="s">
        <v>47</v>
      </c>
      <c r="Q89" t="s">
        <v>47</v>
      </c>
      <c r="R89" t="s">
        <v>47</v>
      </c>
      <c r="S89">
        <v>2</v>
      </c>
      <c r="T89">
        <v>2</v>
      </c>
      <c r="U89">
        <v>2</v>
      </c>
      <c r="V89">
        <v>2.5</v>
      </c>
      <c r="W89">
        <v>2.5</v>
      </c>
      <c r="X89">
        <v>2</v>
      </c>
      <c r="Y89">
        <v>2.5</v>
      </c>
      <c r="Z89">
        <v>2.5</v>
      </c>
    </row>
    <row r="90" spans="1:26">
      <c r="A90" t="s">
        <v>24</v>
      </c>
      <c r="B90" t="s">
        <v>96</v>
      </c>
      <c r="C90" t="s">
        <v>33</v>
      </c>
      <c r="D90">
        <v>9.8767724568112705</v>
      </c>
      <c r="E90">
        <v>37.261056193524738</v>
      </c>
      <c r="F90">
        <v>4.4677054058845025</v>
      </c>
      <c r="G90">
        <v>16.392517830292078</v>
      </c>
      <c r="H90">
        <v>16.859477205257605</v>
      </c>
      <c r="I90">
        <v>89.47561290381077</v>
      </c>
      <c r="J90">
        <v>161.82375055772104</v>
      </c>
      <c r="K90">
        <v>12.083869431773833</v>
      </c>
      <c r="L90">
        <v>74.123899168488066</v>
      </c>
      <c r="M90">
        <v>24.841689074213765</v>
      </c>
      <c r="N90">
        <v>14.770536516048619</v>
      </c>
      <c r="O90">
        <v>64.384100451447793</v>
      </c>
      <c r="P90">
        <v>17.899145234751707</v>
      </c>
      <c r="Q90">
        <v>27.760575286966006</v>
      </c>
      <c r="R90">
        <v>7.7291472030674031</v>
      </c>
      <c r="S90">
        <v>9.3600053313797336</v>
      </c>
      <c r="T90">
        <v>5.1341906800089783</v>
      </c>
      <c r="U90">
        <v>11.531624517299544</v>
      </c>
      <c r="V90">
        <v>-4.9549813070859106</v>
      </c>
      <c r="W90">
        <v>16.01081081890247</v>
      </c>
      <c r="X90">
        <v>21.511470256432993</v>
      </c>
      <c r="Y90">
        <v>11.462726183876221</v>
      </c>
      <c r="Z90">
        <v>11.187581691497327</v>
      </c>
    </row>
    <row r="91" spans="1:26">
      <c r="A91" t="s">
        <v>24</v>
      </c>
      <c r="B91" t="s">
        <v>96</v>
      </c>
      <c r="C91" t="s">
        <v>79</v>
      </c>
      <c r="D91" t="s">
        <v>47</v>
      </c>
      <c r="E91" t="s">
        <v>47</v>
      </c>
      <c r="F91" t="s">
        <v>47</v>
      </c>
      <c r="G91" t="s">
        <v>47</v>
      </c>
      <c r="H91" t="s">
        <v>47</v>
      </c>
      <c r="I91" t="s">
        <v>47</v>
      </c>
      <c r="J91" t="s">
        <v>47</v>
      </c>
      <c r="K91" t="s">
        <v>47</v>
      </c>
      <c r="L91" t="s">
        <v>47</v>
      </c>
      <c r="M91" t="s">
        <v>47</v>
      </c>
      <c r="N91" t="s">
        <v>47</v>
      </c>
      <c r="O91" t="s">
        <v>47</v>
      </c>
      <c r="P91" t="s">
        <v>47</v>
      </c>
      <c r="Q91" t="s">
        <v>47</v>
      </c>
      <c r="R91" t="s">
        <v>47</v>
      </c>
      <c r="S91" t="s">
        <v>47</v>
      </c>
      <c r="T91" t="s">
        <v>47</v>
      </c>
      <c r="U91" t="s">
        <v>47</v>
      </c>
      <c r="V91" t="s">
        <v>47</v>
      </c>
      <c r="W91" t="s">
        <v>47</v>
      </c>
      <c r="X91" t="s">
        <v>47</v>
      </c>
      <c r="Y91" t="s">
        <v>47</v>
      </c>
      <c r="Z91" t="s">
        <v>47</v>
      </c>
    </row>
    <row r="92" spans="1:26">
      <c r="A92" t="s">
        <v>24</v>
      </c>
      <c r="B92" t="s">
        <v>96</v>
      </c>
      <c r="C92" t="s">
        <v>110</v>
      </c>
      <c r="D92">
        <v>0</v>
      </c>
      <c r="E92">
        <v>0</v>
      </c>
      <c r="F92">
        <v>0</v>
      </c>
      <c r="G92">
        <v>0</v>
      </c>
      <c r="H92">
        <v>0</v>
      </c>
      <c r="I92">
        <v>0</v>
      </c>
      <c r="J92">
        <v>0</v>
      </c>
      <c r="K92">
        <v>0</v>
      </c>
      <c r="L92">
        <v>4.1488899624287597E-2</v>
      </c>
      <c r="M92">
        <v>0</v>
      </c>
      <c r="N92">
        <v>5.3512642113945101E-3</v>
      </c>
      <c r="O92">
        <v>6.3481724339082904E-3</v>
      </c>
      <c r="P92">
        <v>4.25734154915643E-2</v>
      </c>
      <c r="Q92">
        <v>5.6775755674571E-2</v>
      </c>
      <c r="R92">
        <v>1.25441857978426E-2</v>
      </c>
      <c r="S92">
        <v>1.1039944090208399E-2</v>
      </c>
      <c r="T92">
        <v>2.3302168445964399E-2</v>
      </c>
      <c r="U92">
        <v>2.3100586180738399E-2</v>
      </c>
      <c r="V92">
        <v>2.1476074305488101E-2</v>
      </c>
      <c r="W92">
        <v>4.3990135264205497E-2</v>
      </c>
      <c r="X92">
        <v>4.8837339280872701E-2</v>
      </c>
      <c r="Y92">
        <v>4.8780934440812898E-2</v>
      </c>
      <c r="Z92">
        <v>5.0583279506989098E-2</v>
      </c>
    </row>
    <row r="93" spans="1:26">
      <c r="A93" t="s">
        <v>24</v>
      </c>
      <c r="B93" t="s">
        <v>96</v>
      </c>
      <c r="C93" t="s">
        <v>21</v>
      </c>
      <c r="D93">
        <v>112119406.5483309</v>
      </c>
      <c r="E93">
        <v>110906032.07507509</v>
      </c>
      <c r="F93">
        <v>134707184.35554105</v>
      </c>
      <c r="G93">
        <v>136047896.15577763</v>
      </c>
      <c r="H93">
        <v>100807001.81392556</v>
      </c>
      <c r="I93">
        <v>141853368.25681502</v>
      </c>
      <c r="J93">
        <v>232463036.4357591</v>
      </c>
      <c r="K93">
        <v>442337849.4743771</v>
      </c>
      <c r="L93">
        <v>370687618.71732569</v>
      </c>
      <c r="M93">
        <v>621117885.66850269</v>
      </c>
      <c r="N93">
        <v>1045998496.4387157</v>
      </c>
      <c r="O93">
        <v>1461139022.0295386</v>
      </c>
      <c r="P93">
        <v>1806742742.2731116</v>
      </c>
      <c r="Q93">
        <v>2484745935.0932889</v>
      </c>
      <c r="R93">
        <v>4410764338.667325</v>
      </c>
      <c r="S93">
        <v>8217369092.6522379</v>
      </c>
      <c r="T93">
        <v>9144693758.2103786</v>
      </c>
      <c r="U93">
        <v>10776721748.095215</v>
      </c>
      <c r="V93">
        <v>16021701871.773291</v>
      </c>
      <c r="W93">
        <v>10219467607.382933</v>
      </c>
      <c r="X93">
        <v>12709498548.489027</v>
      </c>
      <c r="Y93">
        <v>17229758159.783039</v>
      </c>
      <c r="Z93">
        <v>18011041667.13187</v>
      </c>
    </row>
    <row r="94" spans="1:26">
      <c r="A94" t="s">
        <v>24</v>
      </c>
      <c r="B94" t="s">
        <v>96</v>
      </c>
      <c r="C94" t="s">
        <v>34</v>
      </c>
      <c r="D94" t="s">
        <v>47</v>
      </c>
      <c r="E94" t="s">
        <v>47</v>
      </c>
      <c r="F94" t="s">
        <v>47</v>
      </c>
      <c r="G94" t="s">
        <v>47</v>
      </c>
      <c r="H94" t="s">
        <v>47</v>
      </c>
      <c r="I94" t="s">
        <v>47</v>
      </c>
      <c r="J94" t="s">
        <v>47</v>
      </c>
      <c r="K94" t="s">
        <v>47</v>
      </c>
      <c r="L94" t="s">
        <v>47</v>
      </c>
      <c r="M94" t="s">
        <v>47</v>
      </c>
      <c r="N94">
        <v>88.308303833007798</v>
      </c>
      <c r="O94" t="s">
        <v>47</v>
      </c>
      <c r="P94" t="s">
        <v>47</v>
      </c>
      <c r="Q94" t="s">
        <v>47</v>
      </c>
      <c r="R94" t="s">
        <v>47</v>
      </c>
      <c r="S94" t="s">
        <v>47</v>
      </c>
      <c r="T94" t="s">
        <v>47</v>
      </c>
      <c r="U94" t="s">
        <v>47</v>
      </c>
      <c r="V94" t="s">
        <v>47</v>
      </c>
      <c r="W94" t="s">
        <v>47</v>
      </c>
      <c r="X94" t="s">
        <v>47</v>
      </c>
      <c r="Y94" t="s">
        <v>47</v>
      </c>
      <c r="Z94" t="s">
        <v>47</v>
      </c>
    </row>
    <row r="95" spans="1:26">
      <c r="A95" t="s">
        <v>24</v>
      </c>
      <c r="B95" t="s">
        <v>96</v>
      </c>
      <c r="C95" t="s">
        <v>88</v>
      </c>
      <c r="D95">
        <v>0.34773211787583802</v>
      </c>
      <c r="E95">
        <v>0.33642325150484698</v>
      </c>
      <c r="F95">
        <v>0.32530497341257397</v>
      </c>
      <c r="G95">
        <v>0.31447529796534501</v>
      </c>
      <c r="H95">
        <v>0.588299965146443</v>
      </c>
      <c r="I95">
        <v>0.56922474532002199</v>
      </c>
      <c r="J95">
        <v>0.80370035211190405</v>
      </c>
      <c r="K95">
        <v>0.80630103036784295</v>
      </c>
      <c r="L95">
        <v>1.1468691294893301</v>
      </c>
      <c r="M95">
        <v>1.1549896548771399</v>
      </c>
      <c r="N95">
        <v>1.17719938476858</v>
      </c>
      <c r="O95">
        <v>1.2907039387046599</v>
      </c>
      <c r="P95">
        <v>1.59594050769044</v>
      </c>
      <c r="Q95">
        <v>1.68849990853959</v>
      </c>
      <c r="R95">
        <v>1.79186085603166</v>
      </c>
      <c r="S95">
        <v>1.6565945716709101</v>
      </c>
      <c r="T95">
        <v>1.60896644822266</v>
      </c>
      <c r="U95">
        <v>1.56343317417584</v>
      </c>
      <c r="V95">
        <v>1.51969909957828</v>
      </c>
      <c r="W95">
        <v>1.4774300399940301</v>
      </c>
      <c r="X95">
        <v>1.94450469499416</v>
      </c>
      <c r="Y95">
        <v>2.0279442901915701</v>
      </c>
      <c r="Z95">
        <v>2.0192965872420898</v>
      </c>
    </row>
    <row r="96" spans="1:26">
      <c r="A96" t="s">
        <v>24</v>
      </c>
      <c r="B96" t="s">
        <v>96</v>
      </c>
      <c r="C96" t="s">
        <v>65</v>
      </c>
      <c r="D96">
        <v>0.85787155112473101</v>
      </c>
      <c r="E96">
        <v>-3.4252873563220163</v>
      </c>
      <c r="F96">
        <v>-4.2787431563913003</v>
      </c>
      <c r="G96">
        <v>5.4522847373327892</v>
      </c>
      <c r="H96">
        <v>31.841016841638549</v>
      </c>
      <c r="I96">
        <v>19.872434948347205</v>
      </c>
      <c r="J96">
        <v>4.5407277154023546</v>
      </c>
      <c r="K96">
        <v>3.016505406943665</v>
      </c>
      <c r="L96">
        <v>7.9357106981414773</v>
      </c>
      <c r="M96">
        <v>0.37226617031191722</v>
      </c>
      <c r="N96">
        <v>4.802288869013978</v>
      </c>
      <c r="O96">
        <v>8.8253892585496487</v>
      </c>
      <c r="P96">
        <v>7.5924784983323974</v>
      </c>
      <c r="Q96">
        <v>7.3235439935180722</v>
      </c>
      <c r="R96">
        <v>4.2196878709483343</v>
      </c>
      <c r="S96">
        <v>5.6316335135761335</v>
      </c>
      <c r="T96">
        <v>4.4158998416956194</v>
      </c>
      <c r="U96">
        <v>2.8037383177569097</v>
      </c>
      <c r="V96">
        <v>6.5517669118454904</v>
      </c>
      <c r="W96">
        <v>4.6910656774737731</v>
      </c>
      <c r="X96">
        <v>7.7891654799118157</v>
      </c>
      <c r="Y96">
        <v>6.9465317609890036</v>
      </c>
      <c r="Z96">
        <v>6.1467754885361501</v>
      </c>
    </row>
    <row r="97" spans="1:26">
      <c r="A97" t="s">
        <v>24</v>
      </c>
      <c r="B97" t="s">
        <v>96</v>
      </c>
      <c r="C97" t="s">
        <v>86</v>
      </c>
      <c r="D97" t="s">
        <v>47</v>
      </c>
      <c r="E97" t="s">
        <v>47</v>
      </c>
      <c r="F97" t="s">
        <v>47</v>
      </c>
      <c r="G97" t="s">
        <v>47</v>
      </c>
      <c r="H97" t="s">
        <v>47</v>
      </c>
      <c r="I97" t="s">
        <v>47</v>
      </c>
      <c r="J97" t="s">
        <v>47</v>
      </c>
      <c r="K97" t="s">
        <v>47</v>
      </c>
      <c r="L97" t="s">
        <v>47</v>
      </c>
      <c r="M97" t="s">
        <v>47</v>
      </c>
      <c r="N97" t="s">
        <v>47</v>
      </c>
      <c r="O97" t="s">
        <v>47</v>
      </c>
      <c r="P97" t="s">
        <v>47</v>
      </c>
      <c r="Q97" t="s">
        <v>47</v>
      </c>
      <c r="R97" t="s">
        <v>47</v>
      </c>
      <c r="S97" t="s">
        <v>47</v>
      </c>
      <c r="T97" t="s">
        <v>47</v>
      </c>
      <c r="U97" t="s">
        <v>47</v>
      </c>
      <c r="V97" t="s">
        <v>47</v>
      </c>
      <c r="W97" t="s">
        <v>47</v>
      </c>
      <c r="X97" t="s">
        <v>47</v>
      </c>
      <c r="Y97" t="s">
        <v>47</v>
      </c>
      <c r="Z97" t="s">
        <v>47</v>
      </c>
    </row>
    <row r="98" spans="1:26">
      <c r="A98" t="s">
        <v>13</v>
      </c>
      <c r="B98" t="s">
        <v>68</v>
      </c>
      <c r="C98" t="s">
        <v>33</v>
      </c>
      <c r="D98">
        <v>1.2341108231519176</v>
      </c>
      <c r="E98">
        <v>-1.010365399257267</v>
      </c>
      <c r="F98">
        <v>2.2698715026226055</v>
      </c>
      <c r="G98">
        <v>-2.5970497408274085</v>
      </c>
      <c r="H98">
        <v>-2.3766928739547306</v>
      </c>
      <c r="I98">
        <v>-6.3426790503161303</v>
      </c>
      <c r="J98">
        <v>-8.5894323398154473</v>
      </c>
      <c r="K98">
        <v>-5.8439422535872243</v>
      </c>
      <c r="L98">
        <v>3.2704349235962957</v>
      </c>
      <c r="M98">
        <v>-3.3588295016440228</v>
      </c>
      <c r="N98">
        <v>-0.84111194196336092</v>
      </c>
      <c r="O98">
        <v>-1.7751155840653545</v>
      </c>
      <c r="P98">
        <v>0.73377456510954364</v>
      </c>
      <c r="Q98">
        <v>2.4315746634914883</v>
      </c>
      <c r="R98">
        <v>4.1193088187474673</v>
      </c>
      <c r="S98">
        <v>3.4482064680378484</v>
      </c>
      <c r="T98">
        <v>2.6374257405885513</v>
      </c>
      <c r="U98">
        <v>2.1651676706532865</v>
      </c>
      <c r="V98">
        <v>4.9843393667973057</v>
      </c>
      <c r="W98">
        <v>4.7151819245993334</v>
      </c>
      <c r="X98">
        <v>3.4752729765256314</v>
      </c>
      <c r="Y98">
        <v>3.827019148013032</v>
      </c>
      <c r="Z98">
        <v>4.8480078182563568</v>
      </c>
    </row>
    <row r="99" spans="1:26">
      <c r="A99" t="s">
        <v>13</v>
      </c>
      <c r="B99" t="s">
        <v>68</v>
      </c>
      <c r="C99" t="s">
        <v>79</v>
      </c>
      <c r="D99" t="s">
        <v>47</v>
      </c>
      <c r="E99" t="s">
        <v>47</v>
      </c>
      <c r="F99" t="s">
        <v>47</v>
      </c>
      <c r="G99">
        <v>89.320101164408086</v>
      </c>
      <c r="H99">
        <v>86.600845054257007</v>
      </c>
      <c r="I99" t="s">
        <v>47</v>
      </c>
      <c r="J99">
        <v>82.738636002034909</v>
      </c>
      <c r="K99">
        <v>77.601969039650811</v>
      </c>
      <c r="L99">
        <v>83.095421956980303</v>
      </c>
      <c r="M99">
        <v>78.474568442546783</v>
      </c>
      <c r="N99">
        <v>83.325529280778028</v>
      </c>
      <c r="O99">
        <v>82.950392520660358</v>
      </c>
      <c r="P99">
        <v>83.817935877798661</v>
      </c>
      <c r="Q99">
        <v>17.594056310573407</v>
      </c>
      <c r="R99">
        <v>76.183910694555763</v>
      </c>
      <c r="S99">
        <v>84.043341196115989</v>
      </c>
      <c r="T99">
        <v>85.611783541457598</v>
      </c>
      <c r="U99">
        <v>83.413768687759628</v>
      </c>
      <c r="V99">
        <v>89.172254572424663</v>
      </c>
      <c r="W99">
        <v>83.134838314536537</v>
      </c>
      <c r="X99" t="s">
        <v>47</v>
      </c>
      <c r="Y99" t="s">
        <v>47</v>
      </c>
      <c r="Z99" t="s">
        <v>47</v>
      </c>
    </row>
    <row r="100" spans="1:26">
      <c r="A100" t="s">
        <v>13</v>
      </c>
      <c r="B100" t="s">
        <v>68</v>
      </c>
      <c r="C100" t="s">
        <v>110</v>
      </c>
      <c r="D100">
        <v>2.9611448029233699E-3</v>
      </c>
      <c r="E100">
        <v>2.38687224416972E-3</v>
      </c>
      <c r="F100">
        <v>0</v>
      </c>
      <c r="G100">
        <v>0</v>
      </c>
      <c r="H100">
        <v>0</v>
      </c>
      <c r="I100">
        <v>1.5428836867165301E-3</v>
      </c>
      <c r="J100">
        <v>1.7469687564006099E-3</v>
      </c>
      <c r="K100">
        <v>1.5955008263764399E-4</v>
      </c>
      <c r="L100">
        <v>0</v>
      </c>
      <c r="M100">
        <v>0</v>
      </c>
      <c r="N100">
        <v>0</v>
      </c>
      <c r="O100">
        <v>0</v>
      </c>
      <c r="P100">
        <v>9.1790531568113195E-4</v>
      </c>
      <c r="Q100">
        <v>2.0854073239321E-3</v>
      </c>
      <c r="R100">
        <v>1.0608057780091201E-2</v>
      </c>
      <c r="S100">
        <v>1.12915341265921E-2</v>
      </c>
      <c r="T100">
        <v>2.48646175910824E-2</v>
      </c>
      <c r="U100">
        <v>2.5835064940934498E-2</v>
      </c>
      <c r="V100">
        <v>2.98502352428597E-2</v>
      </c>
      <c r="W100">
        <v>4.80580743950405E-2</v>
      </c>
      <c r="X100">
        <v>5.6215754378326002E-2</v>
      </c>
      <c r="Y100">
        <v>6.2434033997679599E-2</v>
      </c>
      <c r="Z100">
        <v>6.8699271768340106E-2</v>
      </c>
    </row>
    <row r="101" spans="1:26">
      <c r="A101" t="s">
        <v>13</v>
      </c>
      <c r="B101" t="s">
        <v>68</v>
      </c>
      <c r="C101" t="s">
        <v>21</v>
      </c>
      <c r="D101">
        <v>5952293765.8448372</v>
      </c>
      <c r="E101">
        <v>5402919956.9383097</v>
      </c>
      <c r="F101">
        <v>5592390848.5264759</v>
      </c>
      <c r="G101">
        <v>4378645081.0176907</v>
      </c>
      <c r="H101">
        <v>4190819314.029582</v>
      </c>
      <c r="I101">
        <v>4958845906.3476915</v>
      </c>
      <c r="J101">
        <v>5694040336.8257103</v>
      </c>
      <c r="K101">
        <v>5326816858.995863</v>
      </c>
      <c r="L101">
        <v>4483417119.8392801</v>
      </c>
      <c r="M101">
        <v>4662992036.2072964</v>
      </c>
      <c r="N101">
        <v>5067865320.7978973</v>
      </c>
      <c r="O101">
        <v>5018874179.1870413</v>
      </c>
      <c r="P101">
        <v>5310381151.3595209</v>
      </c>
      <c r="Q101">
        <v>6497305662.092742</v>
      </c>
      <c r="R101">
        <v>7756293574.9807673</v>
      </c>
      <c r="S101">
        <v>9458884812.1810589</v>
      </c>
      <c r="T101">
        <v>10154041929.652142</v>
      </c>
      <c r="U101">
        <v>12438956756.445471</v>
      </c>
      <c r="V101">
        <v>15508574820.351612</v>
      </c>
      <c r="W101">
        <v>12152235251.213345</v>
      </c>
      <c r="X101">
        <v>14358584300.30064</v>
      </c>
      <c r="Y101">
        <v>18186478119.958179</v>
      </c>
      <c r="Z101">
        <v>17171447372.33342</v>
      </c>
    </row>
    <row r="102" spans="1:26">
      <c r="A102" t="s">
        <v>13</v>
      </c>
      <c r="B102" t="s">
        <v>68</v>
      </c>
      <c r="C102" t="s">
        <v>34</v>
      </c>
      <c r="D102" t="s">
        <v>47</v>
      </c>
      <c r="E102" t="s">
        <v>47</v>
      </c>
      <c r="F102" t="s">
        <v>47</v>
      </c>
      <c r="G102">
        <v>72.233670000000004</v>
      </c>
      <c r="H102" t="s">
        <v>47</v>
      </c>
      <c r="I102" t="s">
        <v>47</v>
      </c>
      <c r="J102" t="s">
        <v>47</v>
      </c>
      <c r="K102" t="s">
        <v>47</v>
      </c>
      <c r="L102" t="s">
        <v>47</v>
      </c>
      <c r="M102" t="s">
        <v>47</v>
      </c>
      <c r="N102" t="s">
        <v>47</v>
      </c>
      <c r="O102" t="s">
        <v>47</v>
      </c>
      <c r="P102" t="s">
        <v>47</v>
      </c>
      <c r="Q102" t="s">
        <v>47</v>
      </c>
      <c r="R102">
        <v>81.845520019531307</v>
      </c>
      <c r="S102" t="s">
        <v>47</v>
      </c>
      <c r="T102" t="s">
        <v>47</v>
      </c>
      <c r="U102" t="s">
        <v>47</v>
      </c>
      <c r="V102" t="s">
        <v>47</v>
      </c>
      <c r="W102" t="s">
        <v>47</v>
      </c>
      <c r="X102" t="s">
        <v>47</v>
      </c>
      <c r="Y102" t="s">
        <v>47</v>
      </c>
      <c r="Z102">
        <v>82.283798217773395</v>
      </c>
    </row>
    <row r="103" spans="1:26">
      <c r="A103" t="s">
        <v>13</v>
      </c>
      <c r="B103" t="s">
        <v>68</v>
      </c>
      <c r="C103" t="s">
        <v>88</v>
      </c>
      <c r="D103">
        <v>2.1922398048807299</v>
      </c>
      <c r="E103">
        <v>2.70302784772641</v>
      </c>
      <c r="F103">
        <v>2.7662558831744999</v>
      </c>
      <c r="G103">
        <v>2.9090476510859</v>
      </c>
      <c r="H103">
        <v>2.9824121462196902</v>
      </c>
      <c r="I103">
        <v>2.9616548987160298</v>
      </c>
      <c r="J103">
        <v>3.1568560599910902</v>
      </c>
      <c r="K103">
        <v>3.2752423923784901</v>
      </c>
      <c r="L103">
        <v>3.3173742525878098</v>
      </c>
      <c r="M103">
        <v>3.1756331323442502</v>
      </c>
      <c r="N103">
        <v>3.1801828927473701</v>
      </c>
      <c r="O103">
        <v>2.9660662519447598</v>
      </c>
      <c r="P103">
        <v>2.4954913881234102</v>
      </c>
      <c r="Q103">
        <v>2.9194722682433798</v>
      </c>
      <c r="R103">
        <v>2.8693699545328002</v>
      </c>
      <c r="S103">
        <v>2.8364619617025402</v>
      </c>
      <c r="T103">
        <v>2.58162780706727</v>
      </c>
      <c r="U103">
        <v>1.83067705411403</v>
      </c>
      <c r="V103">
        <v>2.2365820252042901</v>
      </c>
      <c r="W103">
        <v>2.4000184312989798</v>
      </c>
      <c r="X103">
        <v>1.95222789550591</v>
      </c>
      <c r="Y103">
        <v>1.4114504458499599</v>
      </c>
      <c r="Z103">
        <v>1.3849925148783599</v>
      </c>
    </row>
    <row r="104" spans="1:26">
      <c r="A104" t="s">
        <v>13</v>
      </c>
      <c r="B104" t="s">
        <v>68</v>
      </c>
      <c r="C104" t="s">
        <v>65</v>
      </c>
      <c r="D104">
        <v>7.7253218884120827</v>
      </c>
      <c r="E104">
        <v>-11.686112692088841</v>
      </c>
      <c r="F104">
        <v>-9.5429133033657365</v>
      </c>
      <c r="G104">
        <v>0.53374655647422742</v>
      </c>
      <c r="H104">
        <v>36.116245696298478</v>
      </c>
      <c r="I104">
        <v>9.6465310407961624</v>
      </c>
      <c r="J104">
        <v>0.68969337728164248</v>
      </c>
      <c r="K104">
        <v>3.9734500754530018</v>
      </c>
      <c r="L104">
        <v>1.4487385429459891</v>
      </c>
      <c r="M104">
        <v>-1.9366039760362668</v>
      </c>
      <c r="N104">
        <v>0.5049200258348634</v>
      </c>
      <c r="O104">
        <v>2.1376205270146471</v>
      </c>
      <c r="P104">
        <v>3.6682889397113172E-2</v>
      </c>
      <c r="Q104">
        <v>2.2353531355153677</v>
      </c>
      <c r="R104">
        <v>0.40820530743926042</v>
      </c>
      <c r="S104">
        <v>3.7083333333330444</v>
      </c>
      <c r="T104">
        <v>-1.409401366009817</v>
      </c>
      <c r="U104">
        <v>5.0303188367995233</v>
      </c>
      <c r="V104">
        <v>5.2643014557528716</v>
      </c>
      <c r="W104">
        <v>1.8857075457791979</v>
      </c>
      <c r="X104">
        <v>1.4615440272046811</v>
      </c>
      <c r="Y104">
        <v>1.2693432218499936</v>
      </c>
      <c r="Z104">
        <v>2.6617843813816648</v>
      </c>
    </row>
    <row r="105" spans="1:26">
      <c r="A105" t="s">
        <v>13</v>
      </c>
      <c r="B105" t="s">
        <v>68</v>
      </c>
      <c r="C105" t="s">
        <v>86</v>
      </c>
      <c r="D105" t="s">
        <v>47</v>
      </c>
      <c r="E105" t="s">
        <v>47</v>
      </c>
      <c r="F105" t="s">
        <v>47</v>
      </c>
      <c r="G105" t="s">
        <v>47</v>
      </c>
      <c r="H105" t="s">
        <v>47</v>
      </c>
      <c r="I105" t="s">
        <v>47</v>
      </c>
      <c r="J105" t="s">
        <v>47</v>
      </c>
      <c r="K105" t="s">
        <v>47</v>
      </c>
      <c r="L105" t="s">
        <v>47</v>
      </c>
      <c r="M105" t="s">
        <v>47</v>
      </c>
      <c r="N105" t="s">
        <v>47</v>
      </c>
      <c r="O105" t="s">
        <v>47</v>
      </c>
      <c r="P105" t="s">
        <v>47</v>
      </c>
      <c r="Q105" t="s">
        <v>47</v>
      </c>
      <c r="R105" t="s">
        <v>47</v>
      </c>
      <c r="S105" t="s">
        <v>47</v>
      </c>
      <c r="T105" t="s">
        <v>47</v>
      </c>
      <c r="U105" t="s">
        <v>47</v>
      </c>
      <c r="V105" t="s">
        <v>47</v>
      </c>
      <c r="W105" t="s">
        <v>47</v>
      </c>
      <c r="X105" t="s">
        <v>47</v>
      </c>
      <c r="Y105" t="s">
        <v>47</v>
      </c>
      <c r="Z105" t="s">
        <v>47</v>
      </c>
    </row>
    <row r="106" spans="1:26">
      <c r="A106" t="s">
        <v>38</v>
      </c>
      <c r="B106" t="s">
        <v>15</v>
      </c>
      <c r="C106" t="s">
        <v>33</v>
      </c>
      <c r="D106">
        <v>0.25130855200299979</v>
      </c>
      <c r="E106">
        <v>0.30318896293308961</v>
      </c>
      <c r="F106">
        <v>0.35080051732595996</v>
      </c>
      <c r="G106">
        <v>2.0951163451357147</v>
      </c>
      <c r="H106">
        <v>4.2795004803073962</v>
      </c>
      <c r="I106">
        <v>1.6472967220093657</v>
      </c>
      <c r="J106">
        <v>1.7303570956106085</v>
      </c>
      <c r="K106">
        <v>1.187002423228988</v>
      </c>
      <c r="L106">
        <v>2.2376780758556891</v>
      </c>
      <c r="M106">
        <v>3.1569995821145005</v>
      </c>
      <c r="N106">
        <v>3.3293033790627016</v>
      </c>
      <c r="O106">
        <v>1.6805552826714507</v>
      </c>
      <c r="P106">
        <v>0.95567377512177154</v>
      </c>
      <c r="Q106">
        <v>1.7917153528614203</v>
      </c>
      <c r="R106">
        <v>1.5681141864895449</v>
      </c>
      <c r="S106">
        <v>1.3508660323583603</v>
      </c>
      <c r="T106">
        <v>3.1162818958862131</v>
      </c>
      <c r="U106">
        <v>5.5866068965530484</v>
      </c>
      <c r="V106">
        <v>9.5170425080714374</v>
      </c>
      <c r="W106">
        <v>9.1329351723468601</v>
      </c>
      <c r="X106">
        <v>7.8550670845702788</v>
      </c>
      <c r="Y106">
        <v>8.2079664287744585</v>
      </c>
      <c r="Z106">
        <v>7.8553678820170294</v>
      </c>
    </row>
    <row r="107" spans="1:26">
      <c r="A107" t="s">
        <v>38</v>
      </c>
      <c r="B107" t="s">
        <v>15</v>
      </c>
      <c r="C107" t="s">
        <v>79</v>
      </c>
      <c r="D107" t="s">
        <v>47</v>
      </c>
      <c r="E107" t="s">
        <v>47</v>
      </c>
      <c r="F107">
        <v>9.3915069766510086</v>
      </c>
      <c r="G107" t="s">
        <v>47</v>
      </c>
      <c r="H107" t="s">
        <v>47</v>
      </c>
      <c r="I107" t="s">
        <v>47</v>
      </c>
      <c r="J107">
        <v>4.7987521546439673</v>
      </c>
      <c r="K107">
        <v>4.6046985466129167</v>
      </c>
      <c r="L107">
        <v>3.6469340859647765</v>
      </c>
      <c r="M107">
        <v>4.7958414025185494</v>
      </c>
      <c r="N107">
        <v>7.7302106756693023</v>
      </c>
      <c r="O107">
        <v>11.155860277109392</v>
      </c>
      <c r="P107" t="s">
        <v>47</v>
      </c>
      <c r="Q107">
        <v>5.686883464634912E-2</v>
      </c>
      <c r="R107" t="s">
        <v>47</v>
      </c>
      <c r="S107">
        <v>3.3759376712786846</v>
      </c>
      <c r="T107">
        <v>0.6540340821494357</v>
      </c>
      <c r="U107">
        <v>1.292176243694606</v>
      </c>
      <c r="V107">
        <v>2.4154758715986455</v>
      </c>
      <c r="W107">
        <v>4.18311482217727</v>
      </c>
      <c r="X107">
        <v>0.32351247622806772</v>
      </c>
      <c r="Y107">
        <v>55.112447140955346</v>
      </c>
      <c r="Z107">
        <v>52.685499968544455</v>
      </c>
    </row>
    <row r="108" spans="1:26">
      <c r="A108" t="s">
        <v>38</v>
      </c>
      <c r="B108" t="s">
        <v>15</v>
      </c>
      <c r="C108" t="s">
        <v>110</v>
      </c>
      <c r="D108">
        <v>0.76821516571260196</v>
      </c>
      <c r="E108">
        <v>0.76088523740518899</v>
      </c>
      <c r="F108">
        <v>0.51894523684462202</v>
      </c>
      <c r="G108">
        <v>0.77338151772725405</v>
      </c>
      <c r="H108">
        <v>1.83693494786511</v>
      </c>
      <c r="I108">
        <v>0.96652495805847405</v>
      </c>
      <c r="J108">
        <v>1.0892842531833999</v>
      </c>
      <c r="K108">
        <v>0.175613166576566</v>
      </c>
      <c r="L108">
        <v>4.6316861287726399E-2</v>
      </c>
      <c r="M108">
        <v>3.8768097137865901E-2</v>
      </c>
      <c r="N108">
        <v>9.7125134133141805E-2</v>
      </c>
      <c r="O108">
        <v>0.12890176035346301</v>
      </c>
      <c r="P108">
        <v>0.86275552450241899</v>
      </c>
      <c r="Q108">
        <v>1.80131497844361</v>
      </c>
      <c r="R108">
        <v>1.99845448572802</v>
      </c>
      <c r="S108">
        <v>2.2756031758556401</v>
      </c>
      <c r="T108">
        <v>2.93198680588953</v>
      </c>
      <c r="U108">
        <v>3.1692822840821799</v>
      </c>
      <c r="V108">
        <v>3.9719624875356598</v>
      </c>
      <c r="W108">
        <v>6.0083919301048203</v>
      </c>
      <c r="X108">
        <v>6.4542275635606297</v>
      </c>
      <c r="Y108">
        <v>7.5298860016525602</v>
      </c>
      <c r="Z108">
        <v>8.4217399201536498</v>
      </c>
    </row>
    <row r="109" spans="1:26">
      <c r="A109" t="s">
        <v>38</v>
      </c>
      <c r="B109" t="s">
        <v>15</v>
      </c>
      <c r="C109" t="s">
        <v>21</v>
      </c>
      <c r="D109">
        <v>5889174833.9003353</v>
      </c>
      <c r="E109">
        <v>6596546195.652174</v>
      </c>
      <c r="F109">
        <v>6413901601.8306637</v>
      </c>
      <c r="G109">
        <v>5966255778.1201839</v>
      </c>
      <c r="H109">
        <v>5444560669.4560671</v>
      </c>
      <c r="I109">
        <v>6465137614.6788988</v>
      </c>
      <c r="J109">
        <v>6934984709.4801207</v>
      </c>
      <c r="K109">
        <v>6891308593.75</v>
      </c>
      <c r="L109">
        <v>7480968858.1314869</v>
      </c>
      <c r="M109">
        <v>7719354838.7096777</v>
      </c>
      <c r="N109">
        <v>4983024408.148284</v>
      </c>
      <c r="O109">
        <v>5314909953.9299173</v>
      </c>
      <c r="P109">
        <v>6166330136.2948008</v>
      </c>
      <c r="Q109">
        <v>7632406552.838026</v>
      </c>
      <c r="R109">
        <v>8881368538.0767097</v>
      </c>
      <c r="S109">
        <v>10731634116.738386</v>
      </c>
      <c r="T109">
        <v>20409257610.474628</v>
      </c>
      <c r="U109">
        <v>24758819717.707443</v>
      </c>
      <c r="V109">
        <v>28526891010.492489</v>
      </c>
      <c r="W109">
        <v>25977847813.742184</v>
      </c>
      <c r="X109">
        <v>32174772955.974846</v>
      </c>
      <c r="Y109">
        <v>39566292432.861488</v>
      </c>
      <c r="Z109">
        <v>41939728978.728149</v>
      </c>
    </row>
    <row r="110" spans="1:26">
      <c r="A110" t="s">
        <v>38</v>
      </c>
      <c r="B110" t="s">
        <v>15</v>
      </c>
      <c r="C110" t="s">
        <v>34</v>
      </c>
      <c r="D110" t="s">
        <v>47</v>
      </c>
      <c r="E110" t="s">
        <v>47</v>
      </c>
      <c r="F110" t="s">
        <v>47</v>
      </c>
      <c r="G110" t="s">
        <v>47</v>
      </c>
      <c r="H110" t="s">
        <v>47</v>
      </c>
      <c r="I110" t="s">
        <v>47</v>
      </c>
      <c r="J110" t="s">
        <v>47</v>
      </c>
      <c r="K110" t="s">
        <v>47</v>
      </c>
      <c r="L110" t="s">
        <v>47</v>
      </c>
      <c r="M110" t="s">
        <v>47</v>
      </c>
      <c r="N110">
        <v>57.897472381591797</v>
      </c>
      <c r="O110" t="s">
        <v>47</v>
      </c>
      <c r="P110" t="s">
        <v>47</v>
      </c>
      <c r="Q110" t="s">
        <v>47</v>
      </c>
      <c r="R110" t="s">
        <v>47</v>
      </c>
      <c r="S110" t="s">
        <v>47</v>
      </c>
      <c r="T110" t="s">
        <v>47</v>
      </c>
      <c r="U110" t="s">
        <v>47</v>
      </c>
      <c r="V110" t="s">
        <v>47</v>
      </c>
      <c r="W110" t="s">
        <v>47</v>
      </c>
      <c r="X110">
        <v>71.497077941894503</v>
      </c>
      <c r="Y110" t="s">
        <v>47</v>
      </c>
      <c r="Z110" t="s">
        <v>47</v>
      </c>
    </row>
    <row r="111" spans="1:26">
      <c r="A111" t="s">
        <v>38</v>
      </c>
      <c r="B111" t="s">
        <v>15</v>
      </c>
      <c r="C111" t="s">
        <v>88</v>
      </c>
      <c r="D111">
        <v>0.30243986937178902</v>
      </c>
      <c r="E111">
        <v>0.30986396179020298</v>
      </c>
      <c r="F111">
        <v>0.30869920845776799</v>
      </c>
      <c r="G111">
        <v>0.30602998064092102</v>
      </c>
      <c r="H111">
        <v>0.306053914989389</v>
      </c>
      <c r="I111">
        <v>0.37627396004254199</v>
      </c>
      <c r="J111">
        <v>0.45363920440795202</v>
      </c>
      <c r="K111">
        <v>0.60070145017255605</v>
      </c>
      <c r="L111">
        <v>0.74254138972876904</v>
      </c>
      <c r="M111">
        <v>0.87410443975517804</v>
      </c>
      <c r="N111">
        <v>1.12907100194348</v>
      </c>
      <c r="O111">
        <v>1.2679574436677601</v>
      </c>
      <c r="P111">
        <v>1.39004716746789</v>
      </c>
      <c r="Q111">
        <v>1.43352625983871</v>
      </c>
      <c r="R111">
        <v>1.50380739347251</v>
      </c>
      <c r="S111">
        <v>1.50357972681862</v>
      </c>
      <c r="T111">
        <v>1.6236494817995</v>
      </c>
      <c r="U111">
        <v>1.67146719214741</v>
      </c>
      <c r="V111">
        <v>0.62267042184385002</v>
      </c>
      <c r="W111">
        <v>1.12862683896395</v>
      </c>
      <c r="X111">
        <v>1.1453576800235099</v>
      </c>
      <c r="Y111">
        <v>1.14711080337521</v>
      </c>
      <c r="Z111">
        <v>1.12345584496569</v>
      </c>
    </row>
    <row r="112" spans="1:26">
      <c r="A112" t="s">
        <v>38</v>
      </c>
      <c r="B112" t="s">
        <v>15</v>
      </c>
      <c r="C112" t="s">
        <v>65</v>
      </c>
      <c r="D112">
        <v>37.259066485567075</v>
      </c>
      <c r="E112">
        <v>18.031439008984933</v>
      </c>
      <c r="F112">
        <v>10.056116744884108</v>
      </c>
      <c r="G112">
        <v>24.959842474249697</v>
      </c>
      <c r="H112">
        <v>24.870255436957649</v>
      </c>
      <c r="I112">
        <v>59.461553699144559</v>
      </c>
      <c r="J112">
        <v>46.561019676228256</v>
      </c>
      <c r="K112">
        <v>27.885208640752765</v>
      </c>
      <c r="L112">
        <v>14.624166666667421</v>
      </c>
      <c r="M112">
        <v>12.408668910714638</v>
      </c>
      <c r="N112">
        <v>25.193219374324727</v>
      </c>
      <c r="O112">
        <v>32.905408896006918</v>
      </c>
      <c r="P112">
        <v>14.816240063747827</v>
      </c>
      <c r="Q112">
        <v>26.674949726117177</v>
      </c>
      <c r="R112">
        <v>12.624574062938493</v>
      </c>
      <c r="S112">
        <v>15.118185722794493</v>
      </c>
      <c r="T112">
        <v>10.915169967204136</v>
      </c>
      <c r="U112">
        <v>10.732728070471538</v>
      </c>
      <c r="V112">
        <v>16.522143314334443</v>
      </c>
      <c r="W112">
        <v>19.250714430515316</v>
      </c>
      <c r="X112">
        <v>10.707568121871105</v>
      </c>
      <c r="Y112">
        <v>8.7268368312339817</v>
      </c>
      <c r="Z112">
        <v>9.1607783108049716</v>
      </c>
    </row>
    <row r="113" spans="1:26">
      <c r="A113" t="s">
        <v>38</v>
      </c>
      <c r="B113" t="s">
        <v>15</v>
      </c>
      <c r="C113" t="s">
        <v>86</v>
      </c>
      <c r="D113" t="s">
        <v>47</v>
      </c>
      <c r="E113" t="s">
        <v>47</v>
      </c>
      <c r="F113" t="s">
        <v>47</v>
      </c>
      <c r="G113" t="s">
        <v>47</v>
      </c>
      <c r="H113" t="s">
        <v>47</v>
      </c>
      <c r="I113" t="s">
        <v>47</v>
      </c>
      <c r="J113" t="s">
        <v>47</v>
      </c>
      <c r="K113" t="s">
        <v>47</v>
      </c>
      <c r="L113" t="s">
        <v>47</v>
      </c>
      <c r="M113" t="s">
        <v>47</v>
      </c>
      <c r="N113" t="s">
        <v>47</v>
      </c>
      <c r="O113" t="s">
        <v>47</v>
      </c>
      <c r="P113" t="s">
        <v>47</v>
      </c>
      <c r="Q113" t="s">
        <v>47</v>
      </c>
      <c r="R113" t="s">
        <v>47</v>
      </c>
      <c r="S113">
        <v>3.5</v>
      </c>
      <c r="T113">
        <v>4</v>
      </c>
      <c r="U113">
        <v>4</v>
      </c>
      <c r="V113">
        <v>4</v>
      </c>
      <c r="W113">
        <v>4</v>
      </c>
      <c r="X113">
        <v>4</v>
      </c>
      <c r="Y113">
        <v>4</v>
      </c>
      <c r="Z113">
        <v>4</v>
      </c>
    </row>
    <row r="114" spans="1:26">
      <c r="A114" t="s">
        <v>90</v>
      </c>
      <c r="B114" t="s">
        <v>40</v>
      </c>
      <c r="C114" t="s">
        <v>33</v>
      </c>
      <c r="D114">
        <v>0.66976268105651804</v>
      </c>
      <c r="E114">
        <v>1.2859504884892865</v>
      </c>
      <c r="F114">
        <v>0.59945955287214647</v>
      </c>
      <c r="G114">
        <v>8.2950517770483012E-2</v>
      </c>
      <c r="H114">
        <v>6.2071064507588205E-3</v>
      </c>
      <c r="I114">
        <v>2.081893188536901E-2</v>
      </c>
      <c r="J114">
        <v>0.61446889907613533</v>
      </c>
      <c r="K114">
        <v>0.45724013819570175</v>
      </c>
      <c r="L114">
        <v>0.49632479196769314</v>
      </c>
      <c r="M114">
        <v>1.8332057779996029</v>
      </c>
      <c r="N114">
        <v>0.33191325193709381</v>
      </c>
      <c r="O114">
        <v>5.91859496628869E-2</v>
      </c>
      <c r="P114">
        <v>1.0170742909344817</v>
      </c>
      <c r="Q114">
        <v>2.2912323777545516</v>
      </c>
      <c r="R114">
        <v>2.6702313031356404</v>
      </c>
      <c r="S114">
        <v>3.5749892519005906</v>
      </c>
      <c r="T114">
        <v>4.2638466906317696</v>
      </c>
      <c r="U114">
        <v>9.3343934643955642</v>
      </c>
      <c r="V114">
        <v>8.4564842484868805</v>
      </c>
      <c r="W114">
        <v>1.0807120168345417</v>
      </c>
      <c r="X114">
        <v>2.1400112131184956</v>
      </c>
      <c r="Y114">
        <v>18.866628742146855</v>
      </c>
      <c r="Z114">
        <v>2.2938897049979263E-3</v>
      </c>
    </row>
    <row r="115" spans="1:26">
      <c r="A115" t="s">
        <v>90</v>
      </c>
      <c r="B115" t="s">
        <v>40</v>
      </c>
      <c r="C115" t="s">
        <v>79</v>
      </c>
      <c r="D115" t="s">
        <v>47</v>
      </c>
      <c r="E115" t="s">
        <v>47</v>
      </c>
      <c r="F115" t="s">
        <v>47</v>
      </c>
      <c r="G115" t="s">
        <v>47</v>
      </c>
      <c r="H115" t="s">
        <v>47</v>
      </c>
      <c r="I115">
        <v>0</v>
      </c>
      <c r="J115">
        <v>1.6994807355419195E-2</v>
      </c>
      <c r="K115">
        <v>6.3907452639256164E-3</v>
      </c>
      <c r="L115">
        <v>1.3640526079551088E-2</v>
      </c>
      <c r="M115">
        <v>2.2510900442516697E-2</v>
      </c>
      <c r="N115">
        <v>4.0081316095265065E-2</v>
      </c>
      <c r="O115">
        <v>0.96237042649464155</v>
      </c>
      <c r="P115">
        <v>7.3743007957237344E-2</v>
      </c>
      <c r="Q115" t="s">
        <v>47</v>
      </c>
      <c r="R115">
        <v>0.26828433251140954</v>
      </c>
      <c r="S115">
        <v>3.9069582544465962E-5</v>
      </c>
      <c r="T115">
        <v>0.31223339648571086</v>
      </c>
      <c r="U115">
        <v>1.0424846649704897</v>
      </c>
      <c r="V115">
        <v>1.5125434738994363</v>
      </c>
      <c r="W115" t="s">
        <v>47</v>
      </c>
      <c r="X115" t="s">
        <v>47</v>
      </c>
      <c r="Y115" t="s">
        <v>47</v>
      </c>
      <c r="Z115" t="s">
        <v>47</v>
      </c>
    </row>
    <row r="116" spans="1:26">
      <c r="A116" t="s">
        <v>90</v>
      </c>
      <c r="B116" t="s">
        <v>40</v>
      </c>
      <c r="C116" t="s">
        <v>110</v>
      </c>
      <c r="D116">
        <v>13.628135178555899</v>
      </c>
      <c r="E116">
        <v>13.8143515302559</v>
      </c>
      <c r="F116">
        <v>11.2897579175674</v>
      </c>
      <c r="G116">
        <v>9.3166177359303894</v>
      </c>
      <c r="H116">
        <v>7.60075989195514</v>
      </c>
      <c r="I116">
        <v>4.0842524524751198</v>
      </c>
      <c r="J116">
        <v>5.1704962469122604</v>
      </c>
      <c r="K116">
        <v>5.18278556741343</v>
      </c>
      <c r="L116">
        <v>4.8752196631174796</v>
      </c>
      <c r="M116">
        <v>4.2020397085049099</v>
      </c>
      <c r="N116">
        <v>5.5480597210967701</v>
      </c>
      <c r="O116">
        <v>5.9475641084110498</v>
      </c>
      <c r="P116">
        <v>5.0713069525465402</v>
      </c>
      <c r="Q116">
        <v>4.1311944748070699</v>
      </c>
      <c r="R116">
        <v>5.1242284774602496</v>
      </c>
      <c r="S116">
        <v>10.295123269276001</v>
      </c>
      <c r="T116">
        <v>14.317064526934301</v>
      </c>
      <c r="U116">
        <v>11.6163211598194</v>
      </c>
      <c r="V116">
        <v>10.804481596526401</v>
      </c>
      <c r="W116">
        <v>11.8470344098992</v>
      </c>
      <c r="X116">
        <v>12.716747986253001</v>
      </c>
      <c r="Y116">
        <v>15.755454083058501</v>
      </c>
      <c r="Z116">
        <v>13.8835079901726</v>
      </c>
    </row>
    <row r="117" spans="1:26">
      <c r="A117" t="s">
        <v>90</v>
      </c>
      <c r="B117" t="s">
        <v>40</v>
      </c>
      <c r="C117" t="s">
        <v>21</v>
      </c>
      <c r="D117">
        <v>2666616176.9160857</v>
      </c>
      <c r="E117">
        <v>3014890569.040987</v>
      </c>
      <c r="F117">
        <v>3284625277.1618624</v>
      </c>
      <c r="G117">
        <v>3279063317.6347461</v>
      </c>
      <c r="H117">
        <v>3383218922.7933645</v>
      </c>
      <c r="I117">
        <v>3693753379.0599155</v>
      </c>
      <c r="J117">
        <v>3869032270.9163346</v>
      </c>
      <c r="K117">
        <v>3783788551.0818954</v>
      </c>
      <c r="L117">
        <v>3588376057.0153608</v>
      </c>
      <c r="M117">
        <v>3461282293.6462374</v>
      </c>
      <c r="N117">
        <v>2995360969.1619868</v>
      </c>
      <c r="O117">
        <v>2833442750.4363899</v>
      </c>
      <c r="P117">
        <v>2949637039.0442357</v>
      </c>
      <c r="Q117">
        <v>3446442218.8982892</v>
      </c>
      <c r="R117">
        <v>3666349049.4264107</v>
      </c>
      <c r="S117">
        <v>2937071767.2557559</v>
      </c>
      <c r="T117">
        <v>2931625104.5010929</v>
      </c>
      <c r="U117">
        <v>4134173275.1243997</v>
      </c>
      <c r="V117">
        <v>4515824647.4393873</v>
      </c>
      <c r="W117">
        <v>4609923756.1848545</v>
      </c>
      <c r="X117">
        <v>4735956493.0647907</v>
      </c>
      <c r="Y117">
        <v>5067360009.3919649</v>
      </c>
      <c r="Z117">
        <v>5667229758.9878025</v>
      </c>
    </row>
    <row r="118" spans="1:26">
      <c r="A118" t="s">
        <v>90</v>
      </c>
      <c r="B118" t="s">
        <v>40</v>
      </c>
      <c r="C118" t="s">
        <v>34</v>
      </c>
      <c r="D118" t="s">
        <v>47</v>
      </c>
      <c r="E118" t="s">
        <v>47</v>
      </c>
      <c r="F118" t="s">
        <v>47</v>
      </c>
      <c r="G118" t="s">
        <v>47</v>
      </c>
      <c r="H118" t="s">
        <v>47</v>
      </c>
      <c r="I118" t="s">
        <v>47</v>
      </c>
      <c r="J118">
        <v>20.553750000000001</v>
      </c>
      <c r="K118" t="s">
        <v>47</v>
      </c>
      <c r="L118" t="s">
        <v>47</v>
      </c>
      <c r="M118" t="s">
        <v>47</v>
      </c>
      <c r="N118" t="s">
        <v>47</v>
      </c>
      <c r="O118" t="s">
        <v>47</v>
      </c>
      <c r="P118" t="s">
        <v>47</v>
      </c>
      <c r="Q118">
        <v>29.704017639160199</v>
      </c>
      <c r="R118" t="s">
        <v>47</v>
      </c>
      <c r="S118" t="s">
        <v>47</v>
      </c>
      <c r="T118" t="s">
        <v>47</v>
      </c>
      <c r="U118" t="s">
        <v>47</v>
      </c>
      <c r="V118" t="s">
        <v>47</v>
      </c>
      <c r="W118" t="s">
        <v>47</v>
      </c>
      <c r="X118">
        <v>25.307744979858398</v>
      </c>
      <c r="Y118" t="s">
        <v>47</v>
      </c>
      <c r="Z118" t="s">
        <v>47</v>
      </c>
    </row>
    <row r="119" spans="1:26">
      <c r="A119" t="s">
        <v>90</v>
      </c>
      <c r="B119" t="s">
        <v>40</v>
      </c>
      <c r="C119" t="s">
        <v>88</v>
      </c>
      <c r="D119">
        <v>0.18770411784629301</v>
      </c>
      <c r="E119">
        <v>0.18188659521140599</v>
      </c>
      <c r="F119">
        <v>0.160196203225248</v>
      </c>
      <c r="G119">
        <v>0.16225927010654301</v>
      </c>
      <c r="H119">
        <v>0.12387455877673501</v>
      </c>
      <c r="I119">
        <v>0.138506576287138</v>
      </c>
      <c r="J119">
        <v>0.200203811086962</v>
      </c>
      <c r="K119">
        <v>0.238486741000217</v>
      </c>
      <c r="L119">
        <v>0.179881783862571</v>
      </c>
      <c r="M119">
        <v>0.244904289789768</v>
      </c>
      <c r="N119">
        <v>0.27796300259954998</v>
      </c>
      <c r="O119">
        <v>0.28655411426617899</v>
      </c>
      <c r="P119">
        <v>0.28730625703921903</v>
      </c>
      <c r="Q119">
        <v>0.28426063065771301</v>
      </c>
      <c r="R119">
        <v>0.27932898354848201</v>
      </c>
      <c r="S119">
        <v>0.26106031631529902</v>
      </c>
      <c r="T119">
        <v>0.23471871462317001</v>
      </c>
      <c r="U119">
        <v>0.21897155629156501</v>
      </c>
      <c r="V119">
        <v>0.26176289749423098</v>
      </c>
      <c r="W119">
        <v>0.20767945770740001</v>
      </c>
      <c r="X119">
        <v>0.165501520637166</v>
      </c>
      <c r="Y119">
        <v>0.161268213228832</v>
      </c>
      <c r="Z119">
        <v>0</v>
      </c>
    </row>
    <row r="120" spans="1:26">
      <c r="A120" t="s">
        <v>90</v>
      </c>
      <c r="B120" t="s">
        <v>40</v>
      </c>
      <c r="C120" t="s">
        <v>65</v>
      </c>
      <c r="D120" t="s">
        <v>47</v>
      </c>
      <c r="E120" t="s">
        <v>47</v>
      </c>
      <c r="F120" t="s">
        <v>47</v>
      </c>
      <c r="G120" t="s">
        <v>47</v>
      </c>
      <c r="H120" t="s">
        <v>47</v>
      </c>
      <c r="I120" t="s">
        <v>47</v>
      </c>
      <c r="J120" t="s">
        <v>47</v>
      </c>
      <c r="K120" t="s">
        <v>47</v>
      </c>
      <c r="L120" t="s">
        <v>47</v>
      </c>
      <c r="M120" t="s">
        <v>47</v>
      </c>
      <c r="N120" t="s">
        <v>47</v>
      </c>
      <c r="O120" t="s">
        <v>47</v>
      </c>
      <c r="P120" t="s">
        <v>47</v>
      </c>
      <c r="Q120" t="s">
        <v>47</v>
      </c>
      <c r="R120" t="s">
        <v>47</v>
      </c>
      <c r="S120">
        <v>31.373302587753358</v>
      </c>
      <c r="T120">
        <v>34.695270599707243</v>
      </c>
      <c r="U120">
        <v>22.844421921378228</v>
      </c>
      <c r="V120">
        <v>18.384064590270199</v>
      </c>
      <c r="W120">
        <v>4.6843886897649014</v>
      </c>
      <c r="X120">
        <v>15.461981073755425</v>
      </c>
      <c r="Y120">
        <v>21.350466423672998</v>
      </c>
      <c r="Z120">
        <v>15.224557483388381</v>
      </c>
    </row>
    <row r="121" spans="1:26">
      <c r="A121" t="s">
        <v>90</v>
      </c>
      <c r="B121" t="s">
        <v>40</v>
      </c>
      <c r="C121" t="s">
        <v>86</v>
      </c>
      <c r="D121" t="s">
        <v>47</v>
      </c>
      <c r="E121" t="s">
        <v>47</v>
      </c>
      <c r="F121" t="s">
        <v>47</v>
      </c>
      <c r="G121" t="s">
        <v>47</v>
      </c>
      <c r="H121" t="s">
        <v>47</v>
      </c>
      <c r="I121" t="s">
        <v>47</v>
      </c>
      <c r="J121" t="s">
        <v>47</v>
      </c>
      <c r="K121" t="s">
        <v>47</v>
      </c>
      <c r="L121" t="s">
        <v>47</v>
      </c>
      <c r="M121" t="s">
        <v>47</v>
      </c>
      <c r="N121" t="s">
        <v>47</v>
      </c>
      <c r="O121" t="s">
        <v>47</v>
      </c>
      <c r="P121" t="s">
        <v>47</v>
      </c>
      <c r="Q121" t="s">
        <v>47</v>
      </c>
      <c r="R121" t="s">
        <v>47</v>
      </c>
      <c r="S121">
        <v>2.5</v>
      </c>
      <c r="T121">
        <v>2.5</v>
      </c>
      <c r="U121">
        <v>2.5</v>
      </c>
      <c r="V121">
        <v>2</v>
      </c>
      <c r="W121">
        <v>2</v>
      </c>
      <c r="X121">
        <v>2</v>
      </c>
      <c r="Y121">
        <v>2</v>
      </c>
      <c r="Z121">
        <v>2</v>
      </c>
    </row>
    <row r="122" spans="1:26">
      <c r="A122" t="s">
        <v>100</v>
      </c>
      <c r="B122" t="s">
        <v>19</v>
      </c>
      <c r="C122" t="s">
        <v>33</v>
      </c>
      <c r="D122">
        <v>0.82799781817639484</v>
      </c>
      <c r="E122">
        <v>0.81275338952735332</v>
      </c>
      <c r="F122">
        <v>2.5760726548366768</v>
      </c>
      <c r="G122">
        <v>1.3931056495284602</v>
      </c>
      <c r="H122">
        <v>0.18249724538008036</v>
      </c>
      <c r="I122">
        <v>1.5750082731040532E-2</v>
      </c>
      <c r="J122">
        <v>0.38088929819274553</v>
      </c>
      <c r="K122">
        <v>4.2744612423052786</v>
      </c>
      <c r="L122">
        <v>2.1346461465729512</v>
      </c>
      <c r="M122">
        <v>0.32563489203833512</v>
      </c>
      <c r="N122">
        <v>0.18971379512840908</v>
      </c>
      <c r="O122">
        <v>0.10085027212185499</v>
      </c>
      <c r="P122">
        <v>0.8563404384497767</v>
      </c>
      <c r="Q122">
        <v>0.84080656753117966</v>
      </c>
      <c r="R122">
        <v>0.32504446194498093</v>
      </c>
      <c r="S122">
        <v>1.4813546398547413</v>
      </c>
      <c r="T122">
        <v>3.02234199963033</v>
      </c>
      <c r="U122">
        <v>2.6983822770910102</v>
      </c>
      <c r="V122">
        <v>0.76727397568218259</v>
      </c>
      <c r="W122">
        <v>2.2875114686035056</v>
      </c>
      <c r="X122">
        <v>3.0962203303929101</v>
      </c>
      <c r="Y122">
        <v>2.2673855937979988</v>
      </c>
      <c r="Z122">
        <v>0.6909174849776103</v>
      </c>
    </row>
    <row r="123" spans="1:26">
      <c r="A123" t="s">
        <v>100</v>
      </c>
      <c r="B123" t="s">
        <v>19</v>
      </c>
      <c r="C123" t="s">
        <v>79</v>
      </c>
      <c r="D123" t="s">
        <v>47</v>
      </c>
      <c r="E123" t="s">
        <v>47</v>
      </c>
      <c r="F123" t="s">
        <v>47</v>
      </c>
      <c r="G123" t="s">
        <v>47</v>
      </c>
      <c r="H123" t="s">
        <v>47</v>
      </c>
      <c r="I123">
        <v>0</v>
      </c>
      <c r="J123" t="s">
        <v>47</v>
      </c>
      <c r="K123" t="s">
        <v>47</v>
      </c>
      <c r="L123" t="s">
        <v>47</v>
      </c>
      <c r="M123" t="s">
        <v>47</v>
      </c>
      <c r="N123" t="s">
        <v>47</v>
      </c>
      <c r="O123" t="s">
        <v>47</v>
      </c>
      <c r="P123" t="s">
        <v>47</v>
      </c>
      <c r="Q123" t="s">
        <v>47</v>
      </c>
      <c r="R123">
        <v>0.80989193970424866</v>
      </c>
      <c r="S123" t="s">
        <v>47</v>
      </c>
      <c r="T123" t="s">
        <v>47</v>
      </c>
      <c r="U123" t="s">
        <v>47</v>
      </c>
      <c r="V123" t="s">
        <v>47</v>
      </c>
      <c r="W123" t="s">
        <v>47</v>
      </c>
      <c r="X123" t="s">
        <v>47</v>
      </c>
      <c r="Y123" t="s">
        <v>47</v>
      </c>
      <c r="Z123" t="s">
        <v>47</v>
      </c>
    </row>
    <row r="124" spans="1:26">
      <c r="A124" t="s">
        <v>100</v>
      </c>
      <c r="B124" t="s">
        <v>19</v>
      </c>
      <c r="C124" t="s">
        <v>110</v>
      </c>
      <c r="D124">
        <v>0</v>
      </c>
      <c r="E124">
        <v>0</v>
      </c>
      <c r="F124">
        <v>0</v>
      </c>
      <c r="G124">
        <v>0</v>
      </c>
      <c r="H124">
        <v>0</v>
      </c>
      <c r="I124">
        <v>0</v>
      </c>
      <c r="J124">
        <v>0</v>
      </c>
      <c r="K124">
        <v>0</v>
      </c>
      <c r="L124">
        <v>0</v>
      </c>
      <c r="M124">
        <v>0</v>
      </c>
      <c r="N124">
        <v>0</v>
      </c>
      <c r="O124">
        <v>0</v>
      </c>
      <c r="P124">
        <v>0</v>
      </c>
      <c r="Q124">
        <v>0</v>
      </c>
      <c r="R124">
        <v>0</v>
      </c>
      <c r="S124">
        <v>0</v>
      </c>
      <c r="T124">
        <v>0</v>
      </c>
      <c r="U124">
        <v>0</v>
      </c>
      <c r="V124">
        <v>0</v>
      </c>
      <c r="W124">
        <v>0</v>
      </c>
      <c r="X124">
        <v>0</v>
      </c>
      <c r="Y124">
        <v>0</v>
      </c>
      <c r="Z124">
        <v>0</v>
      </c>
    </row>
    <row r="125" spans="1:26">
      <c r="A125" t="s">
        <v>100</v>
      </c>
      <c r="B125" t="s">
        <v>19</v>
      </c>
      <c r="C125" t="s">
        <v>21</v>
      </c>
      <c r="D125">
        <v>243961995.50971082</v>
      </c>
      <c r="E125">
        <v>257150573.21574676</v>
      </c>
      <c r="F125">
        <v>226313492.71356723</v>
      </c>
      <c r="G125">
        <v>236880813.82176486</v>
      </c>
      <c r="H125">
        <v>235619994.75907412</v>
      </c>
      <c r="I125">
        <v>253966919.93983826</v>
      </c>
      <c r="J125">
        <v>270419779.41810745</v>
      </c>
      <c r="K125">
        <v>268551010.94118595</v>
      </c>
      <c r="L125">
        <v>206457553.39710054</v>
      </c>
      <c r="M125">
        <v>224446652.14621967</v>
      </c>
      <c r="N125">
        <v>370173851.94611871</v>
      </c>
      <c r="O125">
        <v>392278164.41645747</v>
      </c>
      <c r="P125">
        <v>415843479.84485966</v>
      </c>
      <c r="Q125">
        <v>476388249.27870625</v>
      </c>
      <c r="R125">
        <v>531109346.81573856</v>
      </c>
      <c r="S125">
        <v>586791836.05954123</v>
      </c>
      <c r="T125">
        <v>591829897.54924548</v>
      </c>
      <c r="U125">
        <v>695606313.87466419</v>
      </c>
      <c r="V125">
        <v>864107768.26658654</v>
      </c>
      <c r="W125">
        <v>825796952.68291736</v>
      </c>
      <c r="X125">
        <v>847491366.89087367</v>
      </c>
      <c r="Y125">
        <v>1103652041.2242854</v>
      </c>
      <c r="Z125">
        <v>958857944.22470379</v>
      </c>
    </row>
    <row r="126" spans="1:26">
      <c r="A126" t="s">
        <v>100</v>
      </c>
      <c r="B126" t="s">
        <v>19</v>
      </c>
      <c r="C126" t="s">
        <v>34</v>
      </c>
      <c r="D126" t="s">
        <v>47</v>
      </c>
      <c r="E126" t="s">
        <v>47</v>
      </c>
      <c r="F126" t="s">
        <v>47</v>
      </c>
      <c r="G126" t="s">
        <v>47</v>
      </c>
      <c r="H126" t="s">
        <v>47</v>
      </c>
      <c r="I126" t="s">
        <v>47</v>
      </c>
      <c r="J126" t="s">
        <v>47</v>
      </c>
      <c r="K126" t="s">
        <v>47</v>
      </c>
      <c r="L126" t="s">
        <v>47</v>
      </c>
      <c r="M126" t="s">
        <v>47</v>
      </c>
      <c r="N126">
        <v>41.3577690124512</v>
      </c>
      <c r="O126" t="s">
        <v>47</v>
      </c>
      <c r="P126" t="s">
        <v>47</v>
      </c>
      <c r="Q126" t="s">
        <v>47</v>
      </c>
      <c r="R126" t="s">
        <v>47</v>
      </c>
      <c r="S126" t="s">
        <v>47</v>
      </c>
      <c r="T126" t="s">
        <v>47</v>
      </c>
      <c r="U126" t="s">
        <v>47</v>
      </c>
      <c r="V126" t="s">
        <v>47</v>
      </c>
      <c r="W126" t="s">
        <v>47</v>
      </c>
      <c r="X126" t="s">
        <v>47</v>
      </c>
      <c r="Y126" t="s">
        <v>47</v>
      </c>
      <c r="Z126" t="s">
        <v>47</v>
      </c>
    </row>
    <row r="127" spans="1:26">
      <c r="A127" t="s">
        <v>100</v>
      </c>
      <c r="B127" t="s">
        <v>19</v>
      </c>
      <c r="C127" t="s">
        <v>88</v>
      </c>
      <c r="D127">
        <v>0.58532413982907205</v>
      </c>
      <c r="E127">
        <v>0.59334093706550395</v>
      </c>
      <c r="F127">
        <v>0.60346147379850101</v>
      </c>
      <c r="G127">
        <v>0.61189734079422697</v>
      </c>
      <c r="H127">
        <v>0.622392301900204</v>
      </c>
      <c r="I127">
        <v>0.64606591223576704</v>
      </c>
      <c r="J127">
        <v>0.68007190263113904</v>
      </c>
      <c r="K127">
        <v>0.64052860183003402</v>
      </c>
      <c r="L127">
        <v>0.66311756362776797</v>
      </c>
      <c r="M127">
        <v>0.48959077661718298</v>
      </c>
      <c r="N127">
        <v>0.87354866678394605</v>
      </c>
      <c r="O127">
        <v>0.76059267999643598</v>
      </c>
      <c r="P127">
        <v>0.84134263165843803</v>
      </c>
      <c r="Q127">
        <v>0.77600456871036105</v>
      </c>
      <c r="R127">
        <v>0.69881096440802404</v>
      </c>
      <c r="S127">
        <v>0.67632068602863804</v>
      </c>
      <c r="T127">
        <v>0.467005677175442</v>
      </c>
      <c r="U127">
        <v>0.30815104656152897</v>
      </c>
      <c r="V127">
        <v>0.30634443477572998</v>
      </c>
      <c r="W127">
        <v>0.312333766413804</v>
      </c>
      <c r="X127">
        <v>0.31513452462587199</v>
      </c>
      <c r="Y127">
        <v>0.30783855468567201</v>
      </c>
      <c r="Z127">
        <v>0.300560605641643</v>
      </c>
    </row>
    <row r="128" spans="1:26">
      <c r="A128" t="s">
        <v>100</v>
      </c>
      <c r="B128" t="s">
        <v>19</v>
      </c>
      <c r="C128" t="s">
        <v>65</v>
      </c>
      <c r="D128">
        <v>33.00197783180252</v>
      </c>
      <c r="E128">
        <v>57.595284750566378</v>
      </c>
      <c r="F128">
        <v>69.583636399379287</v>
      </c>
      <c r="G128">
        <v>48.108166068706794</v>
      </c>
      <c r="H128">
        <v>15.176347431344055</v>
      </c>
      <c r="I128">
        <v>45.365308362185601</v>
      </c>
      <c r="J128">
        <v>50.734054961211939</v>
      </c>
      <c r="K128">
        <v>49.100923576953249</v>
      </c>
      <c r="L128">
        <v>8.0137551896558818</v>
      </c>
      <c r="M128">
        <v>-2.0863051322352817</v>
      </c>
      <c r="N128">
        <v>8.6363209493027853</v>
      </c>
      <c r="O128">
        <v>3.3481226552710837</v>
      </c>
      <c r="P128">
        <v>3.300121752837498</v>
      </c>
      <c r="Q128">
        <v>-3.5025855110341979</v>
      </c>
      <c r="R128">
        <v>0.88330269693092589</v>
      </c>
      <c r="S128">
        <v>3.3291992280285427</v>
      </c>
      <c r="T128">
        <v>1.9547371762891572</v>
      </c>
      <c r="U128">
        <v>4.6174377224198508</v>
      </c>
      <c r="V128">
        <v>10.460073135470751</v>
      </c>
      <c r="W128">
        <v>-1.6513973362077508</v>
      </c>
      <c r="X128">
        <v>2.5178514017170244</v>
      </c>
      <c r="Y128">
        <v>5.046102263202016</v>
      </c>
      <c r="Z128">
        <v>2.1305458027451181</v>
      </c>
    </row>
    <row r="129" spans="1:26">
      <c r="A129" t="s">
        <v>100</v>
      </c>
      <c r="B129" t="s">
        <v>19</v>
      </c>
      <c r="C129" t="s">
        <v>86</v>
      </c>
      <c r="D129" t="s">
        <v>47</v>
      </c>
      <c r="E129" t="s">
        <v>47</v>
      </c>
      <c r="F129" t="s">
        <v>47</v>
      </c>
      <c r="G129" t="s">
        <v>47</v>
      </c>
      <c r="H129" t="s">
        <v>47</v>
      </c>
      <c r="I129" t="s">
        <v>47</v>
      </c>
      <c r="J129" t="s">
        <v>47</v>
      </c>
      <c r="K129" t="s">
        <v>47</v>
      </c>
      <c r="L129" t="s">
        <v>47</v>
      </c>
      <c r="M129" t="s">
        <v>47</v>
      </c>
      <c r="N129" t="s">
        <v>47</v>
      </c>
      <c r="O129" t="s">
        <v>47</v>
      </c>
      <c r="P129" t="s">
        <v>47</v>
      </c>
      <c r="Q129" t="s">
        <v>47</v>
      </c>
      <c r="R129" t="s">
        <v>47</v>
      </c>
      <c r="S129">
        <v>2.5</v>
      </c>
      <c r="T129">
        <v>2.5</v>
      </c>
      <c r="U129">
        <v>2.5</v>
      </c>
      <c r="V129">
        <v>2.5</v>
      </c>
      <c r="W129">
        <v>2.5</v>
      </c>
      <c r="X129">
        <v>2.5</v>
      </c>
      <c r="Y129">
        <v>2.5</v>
      </c>
      <c r="Z129">
        <v>2</v>
      </c>
    </row>
    <row r="130" spans="1:26">
      <c r="A130" t="s">
        <v>114</v>
      </c>
      <c r="B130" t="s">
        <v>81</v>
      </c>
      <c r="C130" t="s">
        <v>33</v>
      </c>
      <c r="D130">
        <v>0.66587382882186141</v>
      </c>
      <c r="E130">
        <v>0.2310130078968976</v>
      </c>
      <c r="F130">
        <v>7.7512888536203764E-2</v>
      </c>
      <c r="G130">
        <v>2.5323511335721474</v>
      </c>
      <c r="H130">
        <v>0.10397679694016859</v>
      </c>
      <c r="I130">
        <v>0.46747428931727941</v>
      </c>
      <c r="J130">
        <v>0.90216012581883565</v>
      </c>
      <c r="K130">
        <v>0.47345136491697892</v>
      </c>
      <c r="L130">
        <v>0.18836560343447561</v>
      </c>
      <c r="M130">
        <v>0.40286446385022645</v>
      </c>
      <c r="N130">
        <v>0.8728959721527747</v>
      </c>
      <c r="O130">
        <v>4.0833358287157472E-2</v>
      </c>
      <c r="P130">
        <v>0.21006225285296892</v>
      </c>
      <c r="Q130">
        <v>0.54841253207182572</v>
      </c>
      <c r="R130">
        <v>0.28619426350520799</v>
      </c>
      <c r="S130">
        <v>0.11320206960883257</v>
      </c>
      <c r="T130">
        <v>0.19621953681360707</v>
      </c>
      <c r="U130">
        <v>2.2812431737348393</v>
      </c>
      <c r="V130">
        <v>0.26629132730095545</v>
      </c>
      <c r="W130">
        <v>0.31402717650501183</v>
      </c>
      <c r="X130">
        <v>0.44516530931303538</v>
      </c>
      <c r="Y130">
        <v>0.33337459922393264</v>
      </c>
      <c r="Z130">
        <v>0.32416123514117623</v>
      </c>
    </row>
    <row r="131" spans="1:26">
      <c r="A131" t="s">
        <v>114</v>
      </c>
      <c r="B131" t="s">
        <v>81</v>
      </c>
      <c r="C131" t="s">
        <v>79</v>
      </c>
      <c r="D131">
        <v>13.106009900990315</v>
      </c>
      <c r="E131">
        <v>17.128549468302481</v>
      </c>
      <c r="F131">
        <v>11.477899599872408</v>
      </c>
      <c r="G131">
        <v>9.4873619223576213</v>
      </c>
      <c r="H131">
        <v>4.1326433409441083</v>
      </c>
      <c r="I131">
        <v>6.1499498706317919</v>
      </c>
      <c r="J131">
        <v>7.0197485199430654</v>
      </c>
      <c r="K131">
        <v>9.3478964677155005</v>
      </c>
      <c r="L131">
        <v>8.6027531092403198</v>
      </c>
      <c r="M131">
        <v>8.3928845517011439</v>
      </c>
      <c r="N131">
        <v>8.1168656385864271</v>
      </c>
      <c r="O131">
        <v>0.13772766791295771</v>
      </c>
      <c r="P131">
        <v>30.874328876511075</v>
      </c>
      <c r="Q131">
        <v>19.270055170857482</v>
      </c>
      <c r="R131">
        <v>0.90464856718733677</v>
      </c>
      <c r="S131">
        <v>18.36319505715759</v>
      </c>
      <c r="T131">
        <v>7.1405333073106023</v>
      </c>
      <c r="U131">
        <v>4.3230221155879471</v>
      </c>
      <c r="V131">
        <v>2.1069103402862734</v>
      </c>
      <c r="W131">
        <v>4.2332353823435609</v>
      </c>
      <c r="X131">
        <v>4.3018201055379155</v>
      </c>
      <c r="Y131" t="s">
        <v>47</v>
      </c>
      <c r="Z131" t="s">
        <v>47</v>
      </c>
    </row>
    <row r="132" spans="1:26">
      <c r="A132" t="s">
        <v>114</v>
      </c>
      <c r="B132" t="s">
        <v>81</v>
      </c>
      <c r="C132" t="s">
        <v>110</v>
      </c>
      <c r="D132">
        <v>6.4253131252615297E-4</v>
      </c>
      <c r="E132">
        <v>4.9439184874933205E-4</v>
      </c>
      <c r="F132">
        <v>0</v>
      </c>
      <c r="G132">
        <v>0</v>
      </c>
      <c r="H132">
        <v>0</v>
      </c>
      <c r="I132">
        <v>2.0539620820765199E-3</v>
      </c>
      <c r="J132">
        <v>3.5390859607340201E-3</v>
      </c>
      <c r="K132">
        <v>4.0731043832364E-4</v>
      </c>
      <c r="L132">
        <v>0</v>
      </c>
      <c r="M132">
        <v>0</v>
      </c>
      <c r="N132">
        <v>0</v>
      </c>
      <c r="O132">
        <v>0</v>
      </c>
      <c r="P132">
        <v>7.8226661322792594E-3</v>
      </c>
      <c r="Q132">
        <v>1.9480472021450899E-2</v>
      </c>
      <c r="R132">
        <v>9.6616618842236598E-3</v>
      </c>
      <c r="S132">
        <v>1.1703924190900701E-2</v>
      </c>
      <c r="T132">
        <v>1.4077776464899799E-2</v>
      </c>
      <c r="U132">
        <v>0.101327698619315</v>
      </c>
      <c r="V132">
        <v>1.4879036243404101E-2</v>
      </c>
      <c r="W132">
        <v>5.6609109312778599E-2</v>
      </c>
      <c r="X132">
        <v>0.14144578853655099</v>
      </c>
      <c r="Y132">
        <v>0.189554033688692</v>
      </c>
      <c r="Z132">
        <v>0.22131665162945299</v>
      </c>
    </row>
    <row r="133" spans="1:26">
      <c r="A133" t="s">
        <v>114</v>
      </c>
      <c r="B133" t="s">
        <v>81</v>
      </c>
      <c r="C133" t="s">
        <v>21</v>
      </c>
      <c r="D133">
        <v>8572359162.868763</v>
      </c>
      <c r="E133">
        <v>8151479004.213335</v>
      </c>
      <c r="F133">
        <v>8209129171.7364855</v>
      </c>
      <c r="G133">
        <v>5751789915.053628</v>
      </c>
      <c r="H133">
        <v>7148145375.7854509</v>
      </c>
      <c r="I133">
        <v>9046326059.9885674</v>
      </c>
      <c r="J133">
        <v>12045858436.239931</v>
      </c>
      <c r="K133">
        <v>13115773737.56636</v>
      </c>
      <c r="L133">
        <v>14093998843.733383</v>
      </c>
      <c r="M133">
        <v>12896013576.732428</v>
      </c>
      <c r="N133">
        <v>12705357103.00556</v>
      </c>
      <c r="O133">
        <v>12986007425.878052</v>
      </c>
      <c r="P133">
        <v>13147743910.72406</v>
      </c>
      <c r="Q133">
        <v>14904517649.847567</v>
      </c>
      <c r="R133">
        <v>16095337093.836597</v>
      </c>
      <c r="S133">
        <v>18737895401.13493</v>
      </c>
      <c r="T133">
        <v>25825524820.806427</v>
      </c>
      <c r="U133">
        <v>31958195182.240604</v>
      </c>
      <c r="V133">
        <v>35895153327.849686</v>
      </c>
      <c r="W133">
        <v>37021512048.815796</v>
      </c>
      <c r="X133">
        <v>39999659233.755547</v>
      </c>
      <c r="Y133">
        <v>41953433591.410057</v>
      </c>
      <c r="Z133">
        <v>50410164013.55265</v>
      </c>
    </row>
    <row r="134" spans="1:26">
      <c r="A134" t="s">
        <v>114</v>
      </c>
      <c r="B134" t="s">
        <v>81</v>
      </c>
      <c r="C134" t="s">
        <v>34</v>
      </c>
      <c r="D134" t="s">
        <v>47</v>
      </c>
      <c r="E134" t="s">
        <v>47</v>
      </c>
      <c r="F134" t="s">
        <v>47</v>
      </c>
      <c r="G134" t="s">
        <v>47</v>
      </c>
      <c r="H134" t="s">
        <v>47</v>
      </c>
      <c r="I134" t="s">
        <v>47</v>
      </c>
      <c r="J134" t="s">
        <v>47</v>
      </c>
      <c r="K134" t="s">
        <v>47</v>
      </c>
      <c r="L134" t="s">
        <v>47</v>
      </c>
      <c r="M134" t="s">
        <v>47</v>
      </c>
      <c r="N134">
        <v>82.229072570800795</v>
      </c>
      <c r="O134" t="s">
        <v>47</v>
      </c>
      <c r="P134" t="s">
        <v>47</v>
      </c>
      <c r="Q134" t="s">
        <v>47</v>
      </c>
      <c r="R134" t="s">
        <v>47</v>
      </c>
      <c r="S134" t="s">
        <v>47</v>
      </c>
      <c r="T134" t="s">
        <v>47</v>
      </c>
      <c r="U134">
        <v>72.157028198242202</v>
      </c>
      <c r="V134" t="s">
        <v>47</v>
      </c>
      <c r="W134" t="s">
        <v>47</v>
      </c>
      <c r="X134" t="s">
        <v>47</v>
      </c>
      <c r="Y134" t="s">
        <v>47</v>
      </c>
      <c r="Z134" t="s">
        <v>47</v>
      </c>
    </row>
    <row r="135" spans="1:26">
      <c r="A135" t="s">
        <v>114</v>
      </c>
      <c r="B135" t="s">
        <v>81</v>
      </c>
      <c r="C135" t="s">
        <v>88</v>
      </c>
      <c r="D135">
        <v>0.74659525056235598</v>
      </c>
      <c r="E135">
        <v>0.82518272846339102</v>
      </c>
      <c r="F135">
        <v>0.82854371067136401</v>
      </c>
      <c r="G135">
        <v>0.83113860016660002</v>
      </c>
      <c r="H135">
        <v>0.85798733146912098</v>
      </c>
      <c r="I135">
        <v>0.93527346939758005</v>
      </c>
      <c r="J135">
        <v>0.94649073958966601</v>
      </c>
      <c r="K135">
        <v>0.93912145902000499</v>
      </c>
      <c r="L135">
        <v>0.970468697889042</v>
      </c>
      <c r="M135">
        <v>0.95148736669210898</v>
      </c>
      <c r="N135">
        <v>0.93241340512481197</v>
      </c>
      <c r="O135">
        <v>0.96300697206477004</v>
      </c>
      <c r="P135">
        <v>0.97417241011082101</v>
      </c>
      <c r="Q135">
        <v>0.96846451399175204</v>
      </c>
      <c r="R135">
        <v>0.85907387613340602</v>
      </c>
      <c r="S135">
        <v>0.80123863939239703</v>
      </c>
      <c r="T135">
        <v>0.79810655230124705</v>
      </c>
      <c r="U135">
        <v>1.22844422952305</v>
      </c>
      <c r="V135">
        <v>1.6670141138702299</v>
      </c>
      <c r="W135">
        <v>1.6675541385913599</v>
      </c>
      <c r="X135">
        <v>0.93071498793156404</v>
      </c>
      <c r="Y135">
        <v>0.67466150038316197</v>
      </c>
      <c r="Z135">
        <v>0.58262582448836797</v>
      </c>
    </row>
    <row r="136" spans="1:26">
      <c r="A136" t="s">
        <v>114</v>
      </c>
      <c r="B136" t="s">
        <v>81</v>
      </c>
      <c r="C136" t="s">
        <v>65</v>
      </c>
      <c r="D136">
        <v>17.78181442991999</v>
      </c>
      <c r="E136">
        <v>20.084495575463151</v>
      </c>
      <c r="F136">
        <v>27.332364447578385</v>
      </c>
      <c r="G136">
        <v>45.978881303621847</v>
      </c>
      <c r="H136">
        <v>28.814389430673202</v>
      </c>
      <c r="I136">
        <v>1.5543281605500852</v>
      </c>
      <c r="J136">
        <v>8.8640874157751739</v>
      </c>
      <c r="K136">
        <v>11.361845050578353</v>
      </c>
      <c r="L136">
        <v>6.7224365075392285</v>
      </c>
      <c r="M136">
        <v>5.7420010952048415</v>
      </c>
      <c r="N136">
        <v>9.9800251535097999</v>
      </c>
      <c r="O136">
        <v>5.7385981434146913</v>
      </c>
      <c r="P136">
        <v>1.9613082173915757</v>
      </c>
      <c r="Q136">
        <v>9.8156906297965492</v>
      </c>
      <c r="R136">
        <v>11.624035544242673</v>
      </c>
      <c r="S136">
        <v>10.312778357468247</v>
      </c>
      <c r="T136">
        <v>14.453734208170758</v>
      </c>
      <c r="U136">
        <v>9.7588802302752953</v>
      </c>
      <c r="V136">
        <v>26.239816644506291</v>
      </c>
      <c r="W136">
        <v>9.2341259239465074</v>
      </c>
      <c r="X136">
        <v>3.9613888911538879</v>
      </c>
      <c r="Y136">
        <v>14.021549898837989</v>
      </c>
      <c r="Z136">
        <v>9.3783958513871823</v>
      </c>
    </row>
    <row r="137" spans="1:26">
      <c r="A137" t="s">
        <v>114</v>
      </c>
      <c r="B137" t="s">
        <v>81</v>
      </c>
      <c r="C137" t="s">
        <v>86</v>
      </c>
      <c r="D137" t="s">
        <v>47</v>
      </c>
      <c r="E137" t="s">
        <v>47</v>
      </c>
      <c r="F137" t="s">
        <v>47</v>
      </c>
      <c r="G137" t="s">
        <v>47</v>
      </c>
      <c r="H137" t="s">
        <v>47</v>
      </c>
      <c r="I137" t="s">
        <v>47</v>
      </c>
      <c r="J137" t="s">
        <v>47</v>
      </c>
      <c r="K137" t="s">
        <v>47</v>
      </c>
      <c r="L137" t="s">
        <v>47</v>
      </c>
      <c r="M137" t="s">
        <v>47</v>
      </c>
      <c r="N137" t="s">
        <v>47</v>
      </c>
      <c r="O137" t="s">
        <v>47</v>
      </c>
      <c r="P137" t="s">
        <v>47</v>
      </c>
      <c r="Q137" t="s">
        <v>47</v>
      </c>
      <c r="R137" t="s">
        <v>47</v>
      </c>
      <c r="S137">
        <v>3</v>
      </c>
      <c r="T137">
        <v>3</v>
      </c>
      <c r="U137">
        <v>3</v>
      </c>
      <c r="V137">
        <v>3</v>
      </c>
      <c r="W137">
        <v>3</v>
      </c>
      <c r="X137">
        <v>3</v>
      </c>
      <c r="Y137">
        <v>3</v>
      </c>
      <c r="Z137">
        <v>3</v>
      </c>
    </row>
    <row r="138" spans="1:26">
      <c r="A138" t="s">
        <v>72</v>
      </c>
      <c r="B138" t="s">
        <v>83</v>
      </c>
      <c r="C138" t="s">
        <v>33</v>
      </c>
      <c r="D138">
        <v>3.1364473464888514</v>
      </c>
      <c r="E138">
        <v>1.2266811531671407</v>
      </c>
      <c r="F138">
        <v>0.37017736635483078</v>
      </c>
      <c r="G138">
        <v>2.0756275980286945</v>
      </c>
      <c r="H138">
        <v>2.4813496980811078</v>
      </c>
      <c r="I138">
        <v>32.050576299523023</v>
      </c>
      <c r="J138">
        <v>35.234543852913305</v>
      </c>
      <c r="K138">
        <v>31.186156506711459</v>
      </c>
      <c r="L138">
        <v>32.315053384104672</v>
      </c>
      <c r="M138">
        <v>20.378389733744278</v>
      </c>
      <c r="N138">
        <v>4.1955347104502234</v>
      </c>
      <c r="O138">
        <v>4.197856081334769</v>
      </c>
      <c r="P138">
        <v>4.3166855589526039</v>
      </c>
      <c r="Q138">
        <v>4.5285276202963134</v>
      </c>
      <c r="R138">
        <v>4.5051553382485769</v>
      </c>
      <c r="S138">
        <v>2.0053543149168496</v>
      </c>
      <c r="T138">
        <v>1.7022245900538893</v>
      </c>
      <c r="U138">
        <v>4.7331091503677492</v>
      </c>
      <c r="V138">
        <v>0.67525518480300684</v>
      </c>
      <c r="W138">
        <v>5.3378084195417452</v>
      </c>
      <c r="X138">
        <v>1.391643456676807</v>
      </c>
      <c r="Y138">
        <v>2.424329156778438</v>
      </c>
      <c r="Z138">
        <v>2.3761540764936804</v>
      </c>
    </row>
    <row r="139" spans="1:26">
      <c r="A139" t="s">
        <v>72</v>
      </c>
      <c r="B139" t="s">
        <v>83</v>
      </c>
      <c r="C139" t="s">
        <v>79</v>
      </c>
      <c r="D139" t="s">
        <v>47</v>
      </c>
      <c r="E139" t="s">
        <v>47</v>
      </c>
      <c r="F139" t="s">
        <v>47</v>
      </c>
      <c r="G139" t="s">
        <v>47</v>
      </c>
      <c r="H139" t="s">
        <v>47</v>
      </c>
      <c r="I139" t="s">
        <v>47</v>
      </c>
      <c r="J139" t="s">
        <v>47</v>
      </c>
      <c r="K139" t="s">
        <v>47</v>
      </c>
      <c r="L139" t="s">
        <v>47</v>
      </c>
      <c r="M139" t="s">
        <v>47</v>
      </c>
      <c r="N139" t="s">
        <v>47</v>
      </c>
      <c r="O139">
        <v>1.706981463338705E-2</v>
      </c>
      <c r="P139">
        <v>3.4074053777746233E-3</v>
      </c>
      <c r="Q139">
        <v>6.2408444853501839E-2</v>
      </c>
      <c r="R139">
        <v>1.8922607252979486E-2</v>
      </c>
      <c r="S139" t="s">
        <v>47</v>
      </c>
      <c r="T139" t="s">
        <v>47</v>
      </c>
      <c r="U139" t="s">
        <v>47</v>
      </c>
      <c r="V139">
        <v>0.35854196471234534</v>
      </c>
      <c r="W139">
        <v>1.5915714733123365E-2</v>
      </c>
      <c r="X139">
        <v>7.2397121592475439E-2</v>
      </c>
      <c r="Y139">
        <v>0.14030530093067031</v>
      </c>
      <c r="Z139">
        <v>0.11620069427902117</v>
      </c>
    </row>
    <row r="140" spans="1:26">
      <c r="A140" t="s">
        <v>72</v>
      </c>
      <c r="B140" t="s">
        <v>83</v>
      </c>
      <c r="C140" t="s">
        <v>110</v>
      </c>
      <c r="D140">
        <v>0</v>
      </c>
      <c r="E140">
        <v>0</v>
      </c>
      <c r="F140">
        <v>0</v>
      </c>
      <c r="G140">
        <v>0</v>
      </c>
      <c r="H140">
        <v>0</v>
      </c>
      <c r="I140">
        <v>0</v>
      </c>
      <c r="J140">
        <v>0</v>
      </c>
      <c r="K140">
        <v>0</v>
      </c>
      <c r="L140">
        <v>0</v>
      </c>
      <c r="M140">
        <v>0</v>
      </c>
      <c r="N140">
        <v>0</v>
      </c>
      <c r="O140">
        <v>0</v>
      </c>
      <c r="P140">
        <v>0</v>
      </c>
      <c r="Q140">
        <v>0</v>
      </c>
      <c r="R140">
        <v>0</v>
      </c>
      <c r="S140">
        <v>0</v>
      </c>
      <c r="T140">
        <v>0</v>
      </c>
      <c r="U140">
        <v>0</v>
      </c>
      <c r="V140">
        <v>0</v>
      </c>
      <c r="W140">
        <v>0</v>
      </c>
      <c r="X140">
        <v>0</v>
      </c>
      <c r="Y140">
        <v>0</v>
      </c>
      <c r="Z140">
        <v>0</v>
      </c>
    </row>
    <row r="141" spans="1:26">
      <c r="A141" t="s">
        <v>72</v>
      </c>
      <c r="B141" t="s">
        <v>83</v>
      </c>
      <c r="C141" t="s">
        <v>21</v>
      </c>
      <c r="D141">
        <v>544578771.15484726</v>
      </c>
      <c r="E141">
        <v>608771230.94194758</v>
      </c>
      <c r="F141">
        <v>720546984.5722301</v>
      </c>
      <c r="G141">
        <v>721608470.78985214</v>
      </c>
      <c r="H141">
        <v>755041117.49464905</v>
      </c>
      <c r="I141">
        <v>859088528.0251441</v>
      </c>
      <c r="J141">
        <v>815946782.03428483</v>
      </c>
      <c r="K141">
        <v>859809027.77777779</v>
      </c>
      <c r="L141">
        <v>819420074.88739765</v>
      </c>
      <c r="M141">
        <v>801538587.44578123</v>
      </c>
      <c r="N141">
        <v>771261707.83019686</v>
      </c>
      <c r="O141">
        <v>706400239.28169036</v>
      </c>
      <c r="P141">
        <v>656752929.12235439</v>
      </c>
      <c r="Q141">
        <v>969167237.29956245</v>
      </c>
      <c r="R141">
        <v>1234215384.8535514</v>
      </c>
      <c r="S141">
        <v>1368352564.1625526</v>
      </c>
      <c r="T141">
        <v>1428852974.6951253</v>
      </c>
      <c r="U141">
        <v>1597476799.7018764</v>
      </c>
      <c r="V141">
        <v>1630672199.0127945</v>
      </c>
      <c r="W141">
        <v>1711412960.1000745</v>
      </c>
      <c r="X141">
        <v>2187482926.2962356</v>
      </c>
      <c r="Y141">
        <v>2523309140.4883556</v>
      </c>
      <c r="Z141">
        <v>2384043848.9646769</v>
      </c>
    </row>
    <row r="142" spans="1:26">
      <c r="A142" t="s">
        <v>72</v>
      </c>
      <c r="B142" t="s">
        <v>83</v>
      </c>
      <c r="C142" t="s">
        <v>34</v>
      </c>
      <c r="D142" t="s">
        <v>47</v>
      </c>
      <c r="E142" t="s">
        <v>47</v>
      </c>
      <c r="F142" t="s">
        <v>47</v>
      </c>
      <c r="G142" t="s">
        <v>47</v>
      </c>
      <c r="H142" t="s">
        <v>47</v>
      </c>
      <c r="I142" t="s">
        <v>47</v>
      </c>
      <c r="J142" t="s">
        <v>47</v>
      </c>
      <c r="K142" t="s">
        <v>47</v>
      </c>
      <c r="L142" t="s">
        <v>47</v>
      </c>
      <c r="M142" t="s">
        <v>47</v>
      </c>
      <c r="N142">
        <v>86.254432678222699</v>
      </c>
      <c r="O142" t="s">
        <v>47</v>
      </c>
      <c r="P142" t="s">
        <v>47</v>
      </c>
      <c r="Q142" t="s">
        <v>47</v>
      </c>
      <c r="R142" t="s">
        <v>47</v>
      </c>
      <c r="S142" t="s">
        <v>47</v>
      </c>
      <c r="T142" t="s">
        <v>47</v>
      </c>
      <c r="U142" t="s">
        <v>47</v>
      </c>
      <c r="V142" t="s">
        <v>47</v>
      </c>
      <c r="W142">
        <v>75.800201416015597</v>
      </c>
      <c r="X142" t="s">
        <v>47</v>
      </c>
      <c r="Y142" t="s">
        <v>47</v>
      </c>
      <c r="Z142" t="s">
        <v>47</v>
      </c>
    </row>
    <row r="143" spans="1:26">
      <c r="A143" t="s">
        <v>72</v>
      </c>
      <c r="B143" t="s">
        <v>83</v>
      </c>
      <c r="C143" t="s">
        <v>88</v>
      </c>
      <c r="D143">
        <v>0.77350466406348795</v>
      </c>
      <c r="E143">
        <v>0.75403894588119702</v>
      </c>
      <c r="F143">
        <v>0.68539352911416795</v>
      </c>
      <c r="G143">
        <v>0.86338080815656004</v>
      </c>
      <c r="H143">
        <v>0.91077827719611104</v>
      </c>
      <c r="I143">
        <v>1.0144689546955701</v>
      </c>
      <c r="J143">
        <v>0.89787696359649904</v>
      </c>
      <c r="K143">
        <v>1.1322771703505501</v>
      </c>
      <c r="L143">
        <v>1.1528269787863401</v>
      </c>
      <c r="M143">
        <v>1.17416127648726</v>
      </c>
      <c r="N143">
        <v>1.19597570337648</v>
      </c>
      <c r="O143">
        <v>1.14250601122095</v>
      </c>
      <c r="P143">
        <v>1.5170086030823899</v>
      </c>
      <c r="Q143">
        <v>1.8486304461287</v>
      </c>
      <c r="R143">
        <v>1.9471533277336801</v>
      </c>
      <c r="S143">
        <v>2.4905444054658599</v>
      </c>
      <c r="T143">
        <v>2.7383861064629</v>
      </c>
      <c r="U143">
        <v>2.4328862491972498</v>
      </c>
      <c r="V143">
        <v>2.0885316339781101</v>
      </c>
      <c r="W143">
        <v>2.0101785390323901</v>
      </c>
      <c r="X143">
        <v>1.9220267994610001</v>
      </c>
      <c r="Y143">
        <v>1.90089656844292</v>
      </c>
      <c r="Z143">
        <v>2.4746715280434999</v>
      </c>
    </row>
    <row r="144" spans="1:26">
      <c r="A144" t="s">
        <v>72</v>
      </c>
      <c r="B144" t="s">
        <v>83</v>
      </c>
      <c r="C144" t="s">
        <v>65</v>
      </c>
      <c r="D144">
        <v>11.634756995581824</v>
      </c>
      <c r="E144">
        <v>17.67810026385223</v>
      </c>
      <c r="F144">
        <v>17.208520179372115</v>
      </c>
      <c r="G144">
        <v>13.135660768372361</v>
      </c>
      <c r="H144">
        <v>8.2147386219530176</v>
      </c>
      <c r="I144">
        <v>9.2708333333332291</v>
      </c>
      <c r="J144">
        <v>9.3303145853193143</v>
      </c>
      <c r="K144" t="s">
        <v>47</v>
      </c>
      <c r="L144" t="s">
        <v>47</v>
      </c>
      <c r="M144" t="s">
        <v>47</v>
      </c>
      <c r="N144">
        <v>6.1319753872269587</v>
      </c>
      <c r="O144">
        <v>-9.6161535385847117</v>
      </c>
      <c r="P144">
        <v>33.812578338125974</v>
      </c>
      <c r="Q144">
        <v>6.6291635714676289</v>
      </c>
      <c r="R144">
        <v>5.0234206861628365</v>
      </c>
      <c r="S144">
        <v>3.4378842305744115</v>
      </c>
      <c r="T144">
        <v>6.0727187973429437</v>
      </c>
      <c r="U144">
        <v>8.0124366904341855</v>
      </c>
      <c r="V144">
        <v>10.715666130968103</v>
      </c>
      <c r="W144">
        <v>7.3794393524086104</v>
      </c>
      <c r="X144">
        <v>3.597811021382924</v>
      </c>
      <c r="Y144">
        <v>5.0248165661759998</v>
      </c>
      <c r="Z144">
        <v>6.1035928002463038</v>
      </c>
    </row>
    <row r="145" spans="1:26">
      <c r="A145" t="s">
        <v>72</v>
      </c>
      <c r="B145" t="s">
        <v>83</v>
      </c>
      <c r="C145" t="s">
        <v>86</v>
      </c>
      <c r="D145" t="s">
        <v>47</v>
      </c>
      <c r="E145" t="s">
        <v>47</v>
      </c>
      <c r="F145" t="s">
        <v>47</v>
      </c>
      <c r="G145" t="s">
        <v>47</v>
      </c>
      <c r="H145" t="s">
        <v>47</v>
      </c>
      <c r="I145" t="s">
        <v>47</v>
      </c>
      <c r="J145" t="s">
        <v>47</v>
      </c>
      <c r="K145" t="s">
        <v>47</v>
      </c>
      <c r="L145" t="s">
        <v>47</v>
      </c>
      <c r="M145" t="s">
        <v>47</v>
      </c>
      <c r="N145" t="s">
        <v>47</v>
      </c>
      <c r="O145" t="s">
        <v>47</v>
      </c>
      <c r="P145" t="s">
        <v>47</v>
      </c>
      <c r="Q145" t="s">
        <v>47</v>
      </c>
      <c r="R145" t="s">
        <v>47</v>
      </c>
      <c r="S145">
        <v>3.5</v>
      </c>
      <c r="T145">
        <v>3.5</v>
      </c>
      <c r="U145">
        <v>3.5</v>
      </c>
      <c r="V145">
        <v>3.5</v>
      </c>
      <c r="W145">
        <v>3.5</v>
      </c>
      <c r="X145">
        <v>3.5</v>
      </c>
      <c r="Y145">
        <v>3.5</v>
      </c>
      <c r="Z145">
        <v>3.5</v>
      </c>
    </row>
    <row r="146" spans="1:26">
      <c r="A146" t="s">
        <v>89</v>
      </c>
      <c r="B146" t="s">
        <v>57</v>
      </c>
      <c r="C146" t="s">
        <v>33</v>
      </c>
      <c r="D146">
        <v>58.595213319458892</v>
      </c>
      <c r="E146">
        <v>2.4166666666666665</v>
      </c>
      <c r="F146">
        <v>-4.8545861297539146</v>
      </c>
      <c r="G146">
        <v>-33.428927680798004</v>
      </c>
      <c r="H146">
        <v>13.146747352496218</v>
      </c>
      <c r="I146">
        <v>3.4124629080118694</v>
      </c>
      <c r="J146">
        <v>-82.892095357590961</v>
      </c>
      <c r="K146">
        <v>72.260898952348782</v>
      </c>
      <c r="L146">
        <v>52.922691879866527</v>
      </c>
      <c r="M146">
        <v>58.003621548211861</v>
      </c>
      <c r="N146">
        <v>3.9314669701960776</v>
      </c>
      <c r="O146">
        <v>1.5930902111324377</v>
      </c>
      <c r="P146">
        <v>0.51565377532228363</v>
      </c>
      <c r="Q146">
        <v>89.475961538461533</v>
      </c>
      <c r="R146">
        <v>15.873547851178177</v>
      </c>
      <c r="S146">
        <v>15.054929352374707</v>
      </c>
      <c r="T146">
        <v>17.856210445218927</v>
      </c>
      <c r="U146">
        <v>17.812289127580829</v>
      </c>
      <c r="V146">
        <v>33.355596281355425</v>
      </c>
      <c r="W146">
        <v>11.063819606298903</v>
      </c>
      <c r="X146">
        <v>34.992136024937857</v>
      </c>
      <c r="Y146">
        <v>84.945540322002699</v>
      </c>
      <c r="Z146">
        <v>37.257274560645406</v>
      </c>
    </row>
    <row r="147" spans="1:26">
      <c r="A147" t="s">
        <v>89</v>
      </c>
      <c r="B147" t="s">
        <v>57</v>
      </c>
      <c r="C147" t="s">
        <v>79</v>
      </c>
      <c r="D147" t="s">
        <v>47</v>
      </c>
      <c r="E147" t="s">
        <v>47</v>
      </c>
      <c r="F147" t="s">
        <v>47</v>
      </c>
      <c r="G147" t="s">
        <v>47</v>
      </c>
      <c r="H147" t="s">
        <v>47</v>
      </c>
      <c r="I147" t="s">
        <v>47</v>
      </c>
      <c r="J147" t="s">
        <v>47</v>
      </c>
      <c r="K147" t="s">
        <v>47</v>
      </c>
      <c r="L147" t="s">
        <v>47</v>
      </c>
      <c r="M147" t="s">
        <v>47</v>
      </c>
      <c r="N147" t="s">
        <v>47</v>
      </c>
      <c r="O147" t="s">
        <v>47</v>
      </c>
      <c r="P147" t="s">
        <v>47</v>
      </c>
      <c r="Q147" t="s">
        <v>47</v>
      </c>
      <c r="R147" t="s">
        <v>47</v>
      </c>
      <c r="S147" t="s">
        <v>47</v>
      </c>
      <c r="T147" t="s">
        <v>47</v>
      </c>
      <c r="U147" t="s">
        <v>47</v>
      </c>
      <c r="V147" t="s">
        <v>47</v>
      </c>
      <c r="W147" t="s">
        <v>47</v>
      </c>
      <c r="X147" t="s">
        <v>47</v>
      </c>
      <c r="Y147" t="s">
        <v>47</v>
      </c>
      <c r="Z147" t="s">
        <v>47</v>
      </c>
    </row>
    <row r="148" spans="1:26">
      <c r="A148" t="s">
        <v>89</v>
      </c>
      <c r="B148" t="s">
        <v>57</v>
      </c>
      <c r="C148" t="s">
        <v>110</v>
      </c>
      <c r="D148">
        <v>11.049179858697499</v>
      </c>
      <c r="E148">
        <v>4.3822295183555902</v>
      </c>
      <c r="F148">
        <v>8.0666643970451695</v>
      </c>
      <c r="G148">
        <v>7.9596684427431903</v>
      </c>
      <c r="H148">
        <v>7.8589919293050903</v>
      </c>
      <c r="I148">
        <v>9.0853197910986605</v>
      </c>
      <c r="J148">
        <v>9.2646692957680497</v>
      </c>
      <c r="K148">
        <v>5.2406731478589696</v>
      </c>
      <c r="L148">
        <v>0</v>
      </c>
      <c r="M148">
        <v>0</v>
      </c>
      <c r="N148">
        <v>0</v>
      </c>
      <c r="O148">
        <v>0</v>
      </c>
      <c r="P148">
        <v>5.4564482098531297E-3</v>
      </c>
      <c r="Q148">
        <v>9.4652661590544102E-3</v>
      </c>
      <c r="R148">
        <v>6.46018056590488E-2</v>
      </c>
      <c r="S148">
        <v>1.7735199387022501E-2</v>
      </c>
      <c r="T148">
        <v>1.25396161957397E-2</v>
      </c>
      <c r="U148">
        <v>0.45078791606519802</v>
      </c>
      <c r="V148">
        <v>1.1327744078948601</v>
      </c>
      <c r="W148">
        <v>0.88307140465244705</v>
      </c>
      <c r="X148">
        <v>1.3975406520047899</v>
      </c>
      <c r="Y148">
        <v>1.1317724729090199</v>
      </c>
      <c r="Z148">
        <v>1.0200309736055</v>
      </c>
    </row>
    <row r="149" spans="1:26">
      <c r="A149" t="s">
        <v>89</v>
      </c>
      <c r="B149" t="s">
        <v>57</v>
      </c>
      <c r="C149" t="s">
        <v>21</v>
      </c>
      <c r="D149">
        <v>384400000</v>
      </c>
      <c r="E149">
        <v>348000000</v>
      </c>
      <c r="F149">
        <v>223500000</v>
      </c>
      <c r="G149">
        <v>160400000</v>
      </c>
      <c r="H149">
        <v>132199999.99999999</v>
      </c>
      <c r="I149">
        <v>134800000</v>
      </c>
      <c r="J149">
        <v>159400000.00000003</v>
      </c>
      <c r="K149">
        <v>295899999.99999994</v>
      </c>
      <c r="L149">
        <v>359600000</v>
      </c>
      <c r="M149">
        <v>441800000</v>
      </c>
      <c r="N149">
        <v>529064600.00000006</v>
      </c>
      <c r="O149">
        <v>521000000</v>
      </c>
      <c r="P149">
        <v>543000000</v>
      </c>
      <c r="Q149">
        <v>416000000</v>
      </c>
      <c r="R149">
        <v>474699999.99999994</v>
      </c>
      <c r="S149">
        <v>550000000</v>
      </c>
      <c r="T149">
        <v>604028900</v>
      </c>
      <c r="U149">
        <v>739027199.99999988</v>
      </c>
      <c r="V149">
        <v>850040499.99999988</v>
      </c>
      <c r="W149">
        <v>1155147400</v>
      </c>
      <c r="X149">
        <v>1292697100</v>
      </c>
      <c r="Y149">
        <v>1545400000.0000002</v>
      </c>
      <c r="Z149">
        <v>1735500000</v>
      </c>
    </row>
    <row r="150" spans="1:26">
      <c r="A150" t="s">
        <v>89</v>
      </c>
      <c r="B150" t="s">
        <v>57</v>
      </c>
      <c r="C150" t="s">
        <v>34</v>
      </c>
      <c r="D150" t="s">
        <v>47</v>
      </c>
      <c r="E150" t="s">
        <v>47</v>
      </c>
      <c r="F150" t="s">
        <v>47</v>
      </c>
      <c r="G150" t="s">
        <v>47</v>
      </c>
      <c r="H150">
        <v>42.666049999999998</v>
      </c>
      <c r="I150" t="s">
        <v>47</v>
      </c>
      <c r="J150" t="s">
        <v>47</v>
      </c>
      <c r="K150" t="s">
        <v>47</v>
      </c>
      <c r="L150" t="s">
        <v>47</v>
      </c>
      <c r="M150" t="s">
        <v>47</v>
      </c>
      <c r="N150" t="s">
        <v>47</v>
      </c>
      <c r="O150" t="s">
        <v>47</v>
      </c>
      <c r="P150" t="s">
        <v>47</v>
      </c>
      <c r="Q150" t="s">
        <v>47</v>
      </c>
      <c r="R150">
        <v>43.108371734619098</v>
      </c>
      <c r="S150" t="s">
        <v>47</v>
      </c>
      <c r="T150" t="s">
        <v>47</v>
      </c>
      <c r="U150">
        <v>42.941085815429702</v>
      </c>
      <c r="V150" t="s">
        <v>47</v>
      </c>
      <c r="W150" t="s">
        <v>47</v>
      </c>
      <c r="X150" t="s">
        <v>47</v>
      </c>
      <c r="Y150" t="s">
        <v>47</v>
      </c>
      <c r="Z150" t="s">
        <v>47</v>
      </c>
    </row>
    <row r="151" spans="1:26">
      <c r="A151" t="s">
        <v>89</v>
      </c>
      <c r="B151" t="s">
        <v>57</v>
      </c>
      <c r="C151" t="s">
        <v>88</v>
      </c>
      <c r="D151">
        <v>0.44605557053503397</v>
      </c>
      <c r="E151">
        <v>0.15972430616729399</v>
      </c>
      <c r="F151">
        <v>0.22181998864281699</v>
      </c>
      <c r="G151">
        <v>0.224287997751139</v>
      </c>
      <c r="H151">
        <v>0.22286627825201499</v>
      </c>
      <c r="I151">
        <v>0.216354371151597</v>
      </c>
      <c r="J151">
        <v>0.20475011158881101</v>
      </c>
      <c r="K151">
        <v>0.269353863585438</v>
      </c>
      <c r="L151">
        <v>0.25409632596258502</v>
      </c>
      <c r="M151">
        <v>0.24072172750665199</v>
      </c>
      <c r="N151">
        <v>0.231676145794144</v>
      </c>
      <c r="O151">
        <v>0.226759638118295</v>
      </c>
      <c r="P151">
        <v>0.22470644057507899</v>
      </c>
      <c r="Q151" t="s">
        <v>47</v>
      </c>
      <c r="R151" t="s">
        <v>47</v>
      </c>
      <c r="S151" t="s">
        <v>47</v>
      </c>
      <c r="T151" t="s">
        <v>47</v>
      </c>
      <c r="U151">
        <v>5.8143925521265398E-2</v>
      </c>
      <c r="V151">
        <v>5.4455642339697602E-2</v>
      </c>
      <c r="W151">
        <v>6.2123178697035701E-2</v>
      </c>
      <c r="X151">
        <v>0.146690618217833</v>
      </c>
      <c r="Y151">
        <v>0.227688477845291</v>
      </c>
      <c r="Z151">
        <v>0.32774640341635197</v>
      </c>
    </row>
    <row r="152" spans="1:26">
      <c r="A152" t="s">
        <v>89</v>
      </c>
      <c r="B152" t="s">
        <v>57</v>
      </c>
      <c r="C152" t="s">
        <v>65</v>
      </c>
      <c r="D152" t="s">
        <v>47</v>
      </c>
      <c r="E152" t="s">
        <v>47</v>
      </c>
      <c r="F152" t="s">
        <v>47</v>
      </c>
      <c r="G152" t="s">
        <v>47</v>
      </c>
      <c r="H152" t="s">
        <v>47</v>
      </c>
      <c r="I152" t="s">
        <v>47</v>
      </c>
      <c r="J152" t="s">
        <v>47</v>
      </c>
      <c r="K152" t="s">
        <v>47</v>
      </c>
      <c r="L152" t="s">
        <v>47</v>
      </c>
      <c r="M152" t="s">
        <v>47</v>
      </c>
      <c r="N152" t="s">
        <v>47</v>
      </c>
      <c r="O152" t="s">
        <v>47</v>
      </c>
      <c r="P152">
        <v>14.159647011632487</v>
      </c>
      <c r="Q152">
        <v>10.330288123682394</v>
      </c>
      <c r="R152">
        <v>7.829087048832335</v>
      </c>
      <c r="S152">
        <v>10.834358848141363</v>
      </c>
      <c r="T152">
        <v>7.3414460827855947</v>
      </c>
      <c r="U152">
        <v>11.390709073057479</v>
      </c>
      <c r="V152">
        <v>17.490214271073555</v>
      </c>
      <c r="W152">
        <v>7.4275557496649185</v>
      </c>
      <c r="X152">
        <v>7.2910366349244242</v>
      </c>
      <c r="Y152">
        <v>8.4866004654620184</v>
      </c>
      <c r="Z152">
        <v>6.8347682214197221</v>
      </c>
    </row>
    <row r="153" spans="1:26">
      <c r="A153" t="s">
        <v>89</v>
      </c>
      <c r="B153" t="s">
        <v>57</v>
      </c>
      <c r="C153" t="s">
        <v>86</v>
      </c>
      <c r="D153" t="s">
        <v>47</v>
      </c>
      <c r="E153" t="s">
        <v>47</v>
      </c>
      <c r="F153" t="s">
        <v>47</v>
      </c>
      <c r="G153" t="s">
        <v>47</v>
      </c>
      <c r="H153" t="s">
        <v>47</v>
      </c>
      <c r="I153" t="s">
        <v>47</v>
      </c>
      <c r="J153" t="s">
        <v>47</v>
      </c>
      <c r="K153" t="s">
        <v>47</v>
      </c>
      <c r="L153" t="s">
        <v>47</v>
      </c>
      <c r="M153" t="s">
        <v>47</v>
      </c>
      <c r="N153" t="s">
        <v>47</v>
      </c>
      <c r="O153" t="s">
        <v>47</v>
      </c>
      <c r="P153" t="s">
        <v>47</v>
      </c>
      <c r="Q153" t="s">
        <v>47</v>
      </c>
      <c r="R153" t="s">
        <v>47</v>
      </c>
      <c r="S153" t="s">
        <v>47</v>
      </c>
      <c r="T153" t="s">
        <v>47</v>
      </c>
      <c r="U153" t="s">
        <v>47</v>
      </c>
      <c r="V153" t="s">
        <v>47</v>
      </c>
      <c r="W153">
        <v>3</v>
      </c>
      <c r="X153">
        <v>3</v>
      </c>
      <c r="Y153">
        <v>3</v>
      </c>
      <c r="Z153">
        <v>3</v>
      </c>
    </row>
    <row r="154" spans="1:26">
      <c r="A154" t="s">
        <v>92</v>
      </c>
      <c r="B154" t="s">
        <v>42</v>
      </c>
      <c r="C154" t="s">
        <v>33</v>
      </c>
      <c r="D154">
        <v>0.72651329576713719</v>
      </c>
      <c r="E154">
        <v>0.5156618025599029</v>
      </c>
      <c r="F154">
        <v>0.69871498371182561</v>
      </c>
      <c r="G154">
        <v>0.45558412593261827</v>
      </c>
      <c r="H154">
        <v>0.19240912206973546</v>
      </c>
      <c r="I154">
        <v>0.30729340132800892</v>
      </c>
      <c r="J154">
        <v>0.25436343099201758</v>
      </c>
      <c r="K154">
        <v>0.39498880844154605</v>
      </c>
      <c r="L154">
        <v>0.44495171915112142</v>
      </c>
      <c r="M154">
        <v>1.5705459554999028</v>
      </c>
      <c r="N154">
        <v>2.1392358038719248</v>
      </c>
      <c r="O154">
        <v>2.054480097123534</v>
      </c>
      <c r="P154">
        <v>0.33343072849773464</v>
      </c>
      <c r="Q154">
        <v>0.23518480555051949</v>
      </c>
      <c r="R154">
        <v>1.2124551380918325</v>
      </c>
      <c r="S154">
        <v>1.695250174571213</v>
      </c>
      <c r="T154">
        <v>5.3424242228755112</v>
      </c>
      <c r="U154">
        <v>10.750346578671252</v>
      </c>
      <c r="V154">
        <v>12.052451825904575</v>
      </c>
      <c r="W154">
        <v>15.126024413391567</v>
      </c>
      <c r="X154">
        <v>9.2750657938305796</v>
      </c>
      <c r="Y154">
        <v>7.4647211882277604</v>
      </c>
      <c r="Z154">
        <v>8.1705756862217935</v>
      </c>
    </row>
    <row r="155" spans="1:26">
      <c r="A155" t="s">
        <v>92</v>
      </c>
      <c r="B155" t="s">
        <v>42</v>
      </c>
      <c r="C155" t="s">
        <v>79</v>
      </c>
      <c r="D155">
        <v>0.52290432008383314</v>
      </c>
      <c r="E155">
        <v>0.48339826984002116</v>
      </c>
      <c r="F155">
        <v>3.48425735611066</v>
      </c>
      <c r="G155">
        <v>3.2656810650726604</v>
      </c>
      <c r="H155">
        <v>0.6216712285590893</v>
      </c>
      <c r="I155">
        <v>1.4853569753393163</v>
      </c>
      <c r="J155">
        <v>3.2424705552334685</v>
      </c>
      <c r="K155">
        <v>2.8679558747338811</v>
      </c>
      <c r="L155">
        <v>4.2217677278553625</v>
      </c>
      <c r="M155">
        <v>2.3920041759931947</v>
      </c>
      <c r="N155">
        <v>3.8003213470060797</v>
      </c>
      <c r="O155">
        <v>1.1669232598342674</v>
      </c>
      <c r="P155">
        <v>1.9601125086161499</v>
      </c>
      <c r="Q155">
        <v>4.2810128475474016</v>
      </c>
      <c r="R155">
        <v>1.7857751871216996</v>
      </c>
      <c r="S155">
        <v>1.0539024721469206</v>
      </c>
      <c r="T155">
        <v>5.5103893730542728</v>
      </c>
      <c r="U155">
        <v>4.7018413033558479</v>
      </c>
      <c r="V155">
        <v>5.8461633423337256</v>
      </c>
      <c r="W155">
        <v>4.9294174820711705</v>
      </c>
      <c r="X155">
        <v>6.6547272529280495</v>
      </c>
      <c r="Y155">
        <v>6.8266478671740041</v>
      </c>
      <c r="Z155">
        <v>6.9599034401024147</v>
      </c>
    </row>
    <row r="156" spans="1:26">
      <c r="A156" t="s">
        <v>92</v>
      </c>
      <c r="B156" t="s">
        <v>42</v>
      </c>
      <c r="C156" t="s">
        <v>110</v>
      </c>
      <c r="D156">
        <v>2.8599252460885902E-3</v>
      </c>
      <c r="E156">
        <v>2.4303409841502101E-3</v>
      </c>
      <c r="F156">
        <v>0</v>
      </c>
      <c r="G156">
        <v>0</v>
      </c>
      <c r="H156">
        <v>0</v>
      </c>
      <c r="I156">
        <v>1.3143948322119001E-3</v>
      </c>
      <c r="J156">
        <v>1.7785158576250799E-3</v>
      </c>
      <c r="K156">
        <v>2.73933641569533E-5</v>
      </c>
      <c r="L156">
        <v>0</v>
      </c>
      <c r="M156">
        <v>0</v>
      </c>
      <c r="N156">
        <v>0</v>
      </c>
      <c r="O156">
        <v>0</v>
      </c>
      <c r="P156">
        <v>0</v>
      </c>
      <c r="Q156">
        <v>0</v>
      </c>
      <c r="R156">
        <v>2.51391522992407E-3</v>
      </c>
      <c r="S156">
        <v>7.0648344986497301E-4</v>
      </c>
      <c r="T156">
        <v>4.5772598749044598E-3</v>
      </c>
      <c r="U156">
        <v>1.4588252304612899E-4</v>
      </c>
      <c r="V156">
        <v>8.1967229362126508E-3</v>
      </c>
      <c r="W156">
        <v>7.0579468956571099E-3</v>
      </c>
      <c r="X156">
        <v>0.33736557357742702</v>
      </c>
      <c r="Y156">
        <v>0.89295857535897005</v>
      </c>
      <c r="Z156">
        <v>0.81042815305375204</v>
      </c>
    </row>
    <row r="157" spans="1:26">
      <c r="A157" t="s">
        <v>92</v>
      </c>
      <c r="B157" t="s">
        <v>42</v>
      </c>
      <c r="C157" t="s">
        <v>21</v>
      </c>
      <c r="D157">
        <v>3081479800.2873468</v>
      </c>
      <c r="E157">
        <v>2653141958.5258479</v>
      </c>
      <c r="F157">
        <v>3024459564.3215685</v>
      </c>
      <c r="G157">
        <v>3370842210.9095464</v>
      </c>
      <c r="H157">
        <v>2977040722.4705739</v>
      </c>
      <c r="I157">
        <v>3159901231.9746795</v>
      </c>
      <c r="J157">
        <v>3995028592.7872233</v>
      </c>
      <c r="K157">
        <v>3545776697.1210904</v>
      </c>
      <c r="L157">
        <v>3738704467.5187821</v>
      </c>
      <c r="M157">
        <v>3717515282.5331903</v>
      </c>
      <c r="N157">
        <v>3877673539.090838</v>
      </c>
      <c r="O157">
        <v>4529575347.5680485</v>
      </c>
      <c r="P157">
        <v>4397254607.6116419</v>
      </c>
      <c r="Q157">
        <v>5474030080.2445116</v>
      </c>
      <c r="R157">
        <v>4363934494.3740501</v>
      </c>
      <c r="S157">
        <v>5039293030.8236685</v>
      </c>
      <c r="T157">
        <v>5515884348.5490398</v>
      </c>
      <c r="U157">
        <v>7342923489.0961618</v>
      </c>
      <c r="V157">
        <v>9413002920.9700851</v>
      </c>
      <c r="W157">
        <v>8550363974.7924261</v>
      </c>
      <c r="X157">
        <v>8729936135.744875</v>
      </c>
      <c r="Y157">
        <v>9892702357.566906</v>
      </c>
      <c r="Z157">
        <v>9919780071.2876415</v>
      </c>
    </row>
    <row r="158" spans="1:26">
      <c r="A158" t="s">
        <v>92</v>
      </c>
      <c r="B158" t="s">
        <v>42</v>
      </c>
      <c r="C158" t="s">
        <v>34</v>
      </c>
      <c r="D158" t="s">
        <v>47</v>
      </c>
      <c r="E158" t="s">
        <v>47</v>
      </c>
      <c r="F158" t="s">
        <v>47</v>
      </c>
      <c r="G158" t="s">
        <v>47</v>
      </c>
      <c r="H158" t="s">
        <v>47</v>
      </c>
      <c r="I158" t="s">
        <v>47</v>
      </c>
      <c r="J158" t="s">
        <v>47</v>
      </c>
      <c r="K158" t="s">
        <v>47</v>
      </c>
      <c r="L158" t="s">
        <v>47</v>
      </c>
      <c r="M158" t="s">
        <v>47</v>
      </c>
      <c r="N158">
        <v>70.686172485351605</v>
      </c>
      <c r="O158" t="s">
        <v>47</v>
      </c>
      <c r="P158" t="s">
        <v>47</v>
      </c>
      <c r="Q158" t="s">
        <v>47</v>
      </c>
      <c r="R158" t="s">
        <v>47</v>
      </c>
      <c r="S158" t="s">
        <v>47</v>
      </c>
      <c r="T158" t="s">
        <v>47</v>
      </c>
      <c r="U158" t="s">
        <v>47</v>
      </c>
      <c r="V158" t="s">
        <v>47</v>
      </c>
      <c r="W158">
        <v>64.480903625488295</v>
      </c>
      <c r="X158" t="s">
        <v>47</v>
      </c>
      <c r="Y158" t="s">
        <v>47</v>
      </c>
      <c r="Z158" t="s">
        <v>47</v>
      </c>
    </row>
    <row r="159" spans="1:26">
      <c r="A159" t="s">
        <v>92</v>
      </c>
      <c r="B159" t="s">
        <v>42</v>
      </c>
      <c r="C159" t="s">
        <v>88</v>
      </c>
      <c r="D159">
        <v>0.27319933807861602</v>
      </c>
      <c r="E159">
        <v>0.30513687413469498</v>
      </c>
      <c r="F159">
        <v>0.298298281810703</v>
      </c>
      <c r="G159">
        <v>0.27527977206967702</v>
      </c>
      <c r="H159">
        <v>0.25824873690101802</v>
      </c>
      <c r="I159">
        <v>0.27559136477417001</v>
      </c>
      <c r="J159">
        <v>0.28385078752278198</v>
      </c>
      <c r="K159">
        <v>0.30146053115591098</v>
      </c>
      <c r="L159">
        <v>0.319081935424329</v>
      </c>
      <c r="M159">
        <v>0.32907424625480303</v>
      </c>
      <c r="N159">
        <v>0.34928968026354801</v>
      </c>
      <c r="O159">
        <v>0.35969350878218398</v>
      </c>
      <c r="P159">
        <v>0.355466640264545</v>
      </c>
      <c r="Q159">
        <v>0.34559031386858102</v>
      </c>
      <c r="R159">
        <v>0.33046662831432799</v>
      </c>
      <c r="S159">
        <v>0.50499732263831998</v>
      </c>
      <c r="T159">
        <v>0.68951519818787999</v>
      </c>
      <c r="U159">
        <v>0.69120768686300105</v>
      </c>
      <c r="V159">
        <v>0.82728347799205904</v>
      </c>
      <c r="W159">
        <v>0.90823951078507004</v>
      </c>
      <c r="X159">
        <v>0.67394759997517995</v>
      </c>
      <c r="Y159">
        <v>1.0925952355406401</v>
      </c>
      <c r="Z159">
        <v>1.0898176067244201</v>
      </c>
    </row>
    <row r="160" spans="1:26">
      <c r="A160" t="s">
        <v>92</v>
      </c>
      <c r="B160" t="s">
        <v>42</v>
      </c>
      <c r="C160" t="s">
        <v>65</v>
      </c>
      <c r="D160">
        <v>11.784483832135862</v>
      </c>
      <c r="E160">
        <v>8.5926476049018135</v>
      </c>
      <c r="F160">
        <v>14.512378607577389</v>
      </c>
      <c r="G160">
        <v>10.008361204013696</v>
      </c>
      <c r="H160">
        <v>38.941790898923273</v>
      </c>
      <c r="I160">
        <v>49.080210059079548</v>
      </c>
      <c r="J160">
        <v>19.756354543977523</v>
      </c>
      <c r="K160">
        <v>4.4863826173736214</v>
      </c>
      <c r="L160">
        <v>6.2080160866336627</v>
      </c>
      <c r="M160">
        <v>9.9295339934876807</v>
      </c>
      <c r="N160">
        <v>11.859684500027925</v>
      </c>
      <c r="O160">
        <v>6.9377593360988641</v>
      </c>
      <c r="P160">
        <v>15.932019245693567</v>
      </c>
      <c r="Q160">
        <v>-1.2249815918068379</v>
      </c>
      <c r="R160">
        <v>13.811330984006531</v>
      </c>
      <c r="S160">
        <v>18.512564010956268</v>
      </c>
      <c r="T160">
        <v>10.772245390142146</v>
      </c>
      <c r="U160">
        <v>10.300721186556032</v>
      </c>
      <c r="V160">
        <v>9.2236203635166873</v>
      </c>
      <c r="W160">
        <v>8.9567410865556383</v>
      </c>
      <c r="X160">
        <v>9.2467173462335523</v>
      </c>
      <c r="Y160">
        <v>9.4825404858299862</v>
      </c>
      <c r="Z160">
        <v>6.358698792396055</v>
      </c>
    </row>
    <row r="161" spans="1:26">
      <c r="A161" t="s">
        <v>92</v>
      </c>
      <c r="B161" t="s">
        <v>42</v>
      </c>
      <c r="C161" t="s">
        <v>86</v>
      </c>
      <c r="D161" t="s">
        <v>47</v>
      </c>
      <c r="E161" t="s">
        <v>47</v>
      </c>
      <c r="F161" t="s">
        <v>47</v>
      </c>
      <c r="G161" t="s">
        <v>47</v>
      </c>
      <c r="H161" t="s">
        <v>47</v>
      </c>
      <c r="I161" t="s">
        <v>47</v>
      </c>
      <c r="J161" t="s">
        <v>47</v>
      </c>
      <c r="K161" t="s">
        <v>47</v>
      </c>
      <c r="L161" t="s">
        <v>47</v>
      </c>
      <c r="M161" t="s">
        <v>47</v>
      </c>
      <c r="N161" t="s">
        <v>47</v>
      </c>
      <c r="O161" t="s">
        <v>47</v>
      </c>
      <c r="P161" t="s">
        <v>47</v>
      </c>
      <c r="Q161" t="s">
        <v>47</v>
      </c>
      <c r="R161" t="s">
        <v>47</v>
      </c>
      <c r="S161">
        <v>3.5</v>
      </c>
      <c r="T161">
        <v>3.5</v>
      </c>
      <c r="U161">
        <v>3.5</v>
      </c>
      <c r="V161">
        <v>3.5</v>
      </c>
      <c r="W161">
        <v>2.5</v>
      </c>
      <c r="X161">
        <v>2.5</v>
      </c>
      <c r="Y161">
        <v>2.5</v>
      </c>
      <c r="Z161">
        <v>2.5</v>
      </c>
    </row>
    <row r="162" spans="1:26">
      <c r="A162" t="s">
        <v>95</v>
      </c>
      <c r="B162" t="s">
        <v>117</v>
      </c>
      <c r="C162" t="s">
        <v>33</v>
      </c>
      <c r="D162">
        <v>0.21364295344246842</v>
      </c>
      <c r="E162">
        <v>4.4242241244520773E-2</v>
      </c>
      <c r="F162">
        <v>-0.77276654665815514</v>
      </c>
      <c r="G162">
        <v>0.14410455436437003</v>
      </c>
      <c r="H162">
        <v>0.83661306499617483</v>
      </c>
      <c r="I162">
        <v>4.1172310020156706</v>
      </c>
      <c r="J162">
        <v>1.6110165692795535</v>
      </c>
      <c r="K162">
        <v>2.3353182525841327</v>
      </c>
      <c r="L162">
        <v>0.30367919698588641</v>
      </c>
      <c r="M162">
        <v>7.4117062569245745E-2</v>
      </c>
      <c r="N162">
        <v>3.1045547336132935</v>
      </c>
      <c r="O162">
        <v>4.0340165718368874</v>
      </c>
      <c r="P162">
        <v>7.6450425549126244</v>
      </c>
      <c r="Q162">
        <v>3.1330051065966527</v>
      </c>
      <c r="R162">
        <v>2.0272354070478076</v>
      </c>
      <c r="S162">
        <v>2.9203223085555026</v>
      </c>
      <c r="T162">
        <v>2.4204492330276168</v>
      </c>
      <c r="U162">
        <v>2.8838950719663603</v>
      </c>
      <c r="V162">
        <v>3.0492461961439661</v>
      </c>
      <c r="W162">
        <v>7.213013717739809</v>
      </c>
      <c r="X162">
        <v>4.0108851337727112</v>
      </c>
      <c r="Y162">
        <v>5.2232426579505509</v>
      </c>
      <c r="Z162">
        <v>3.8475301795683272</v>
      </c>
    </row>
    <row r="163" spans="1:26">
      <c r="A163" t="s">
        <v>95</v>
      </c>
      <c r="B163" t="s">
        <v>117</v>
      </c>
      <c r="C163" t="s">
        <v>79</v>
      </c>
      <c r="D163" t="s">
        <v>47</v>
      </c>
      <c r="E163" t="s">
        <v>47</v>
      </c>
      <c r="F163" t="s">
        <v>47</v>
      </c>
      <c r="G163" t="s">
        <v>47</v>
      </c>
      <c r="H163" t="s">
        <v>47</v>
      </c>
      <c r="I163" t="s">
        <v>47</v>
      </c>
      <c r="J163">
        <v>0</v>
      </c>
      <c r="K163">
        <v>2.7279968780295366E-3</v>
      </c>
      <c r="L163">
        <v>2.6672490483144747E-2</v>
      </c>
      <c r="M163">
        <v>5.2005196067574696E-3</v>
      </c>
      <c r="N163">
        <v>7.1919500469673367E-5</v>
      </c>
      <c r="O163">
        <v>4.2172771369652784</v>
      </c>
      <c r="P163">
        <v>3.5796341212818312</v>
      </c>
      <c r="Q163">
        <v>1.3002190374297466</v>
      </c>
      <c r="R163">
        <v>0.76755771634745251</v>
      </c>
      <c r="S163">
        <v>1.5733051423479583</v>
      </c>
      <c r="T163">
        <v>2.2538128566429685</v>
      </c>
      <c r="U163">
        <v>1.9170273798220914</v>
      </c>
      <c r="V163">
        <v>5.9883877802238317</v>
      </c>
      <c r="W163" t="s">
        <v>47</v>
      </c>
      <c r="X163">
        <v>0.12720420340661046</v>
      </c>
      <c r="Y163">
        <v>0.15470569023870703</v>
      </c>
      <c r="Z163">
        <v>0.29540803496569018</v>
      </c>
    </row>
    <row r="164" spans="1:26">
      <c r="A164" t="s">
        <v>95</v>
      </c>
      <c r="B164" t="s">
        <v>117</v>
      </c>
      <c r="C164" t="s">
        <v>110</v>
      </c>
      <c r="D164">
        <v>0</v>
      </c>
      <c r="E164">
        <v>0</v>
      </c>
      <c r="F164">
        <v>0</v>
      </c>
      <c r="G164">
        <v>0</v>
      </c>
      <c r="H164">
        <v>0</v>
      </c>
      <c r="I164">
        <v>0</v>
      </c>
      <c r="J164">
        <v>0</v>
      </c>
      <c r="K164">
        <v>0.71049010169274496</v>
      </c>
      <c r="L164">
        <v>0.24355223807361601</v>
      </c>
      <c r="M164">
        <v>0</v>
      </c>
      <c r="N164">
        <v>0.13270763760067</v>
      </c>
      <c r="O164">
        <v>0.298314754143226</v>
      </c>
      <c r="P164">
        <v>2.5784361425703799</v>
      </c>
      <c r="Q164">
        <v>2.9445844511144998</v>
      </c>
      <c r="R164">
        <v>2.8689890042763802</v>
      </c>
      <c r="S164">
        <v>3.7815965451514599</v>
      </c>
      <c r="T164">
        <v>7.9907824987901499</v>
      </c>
      <c r="U164">
        <v>8.0492302523953008</v>
      </c>
      <c r="V164">
        <v>7.8079951564801497</v>
      </c>
      <c r="W164">
        <v>9.7068691104859308</v>
      </c>
      <c r="X164">
        <v>10.897141929221499</v>
      </c>
      <c r="Y164">
        <v>12.858508304671201</v>
      </c>
      <c r="Z164">
        <v>13.506796119593799</v>
      </c>
    </row>
    <row r="165" spans="1:26">
      <c r="A165" t="s">
        <v>95</v>
      </c>
      <c r="B165" t="s">
        <v>117</v>
      </c>
      <c r="C165" t="s">
        <v>21</v>
      </c>
      <c r="D165">
        <v>2681912149.0799866</v>
      </c>
      <c r="E165">
        <v>2724131545.11482</v>
      </c>
      <c r="F165">
        <v>2830673388.8966227</v>
      </c>
      <c r="G165">
        <v>2818280876.2387266</v>
      </c>
      <c r="H165">
        <v>2081846482.7878981</v>
      </c>
      <c r="I165">
        <v>2706425298.3820043</v>
      </c>
      <c r="J165">
        <v>2780422212.3386388</v>
      </c>
      <c r="K165">
        <v>2697105694.0293941</v>
      </c>
      <c r="L165">
        <v>2920358586.8224316</v>
      </c>
      <c r="M165">
        <v>2938610578.4683619</v>
      </c>
      <c r="N165">
        <v>2655438602.7109051</v>
      </c>
      <c r="O165">
        <v>3017629342.74193</v>
      </c>
      <c r="P165">
        <v>3189056155.197104</v>
      </c>
      <c r="Q165">
        <v>4221530566.2651587</v>
      </c>
      <c r="R165">
        <v>4982269745.4182291</v>
      </c>
      <c r="S165">
        <v>5486319313.1000919</v>
      </c>
      <c r="T165">
        <v>6122647486.5302868</v>
      </c>
      <c r="U165">
        <v>7145362999.3911123</v>
      </c>
      <c r="V165">
        <v>8737660549.1092892</v>
      </c>
      <c r="W165">
        <v>8964480394.8063927</v>
      </c>
      <c r="X165">
        <v>9264035748.0893917</v>
      </c>
      <c r="Y165">
        <v>10647545940.412081</v>
      </c>
      <c r="Z165">
        <v>10340795746.538507</v>
      </c>
    </row>
    <row r="166" spans="1:26">
      <c r="A166" t="s">
        <v>95</v>
      </c>
      <c r="B166" t="s">
        <v>117</v>
      </c>
      <c r="C166" t="s">
        <v>34</v>
      </c>
      <c r="D166" t="s">
        <v>47</v>
      </c>
      <c r="E166" t="s">
        <v>47</v>
      </c>
      <c r="F166" t="s">
        <v>47</v>
      </c>
      <c r="G166" t="s">
        <v>47</v>
      </c>
      <c r="H166" t="s">
        <v>47</v>
      </c>
      <c r="I166" t="s">
        <v>47</v>
      </c>
      <c r="J166" t="s">
        <v>47</v>
      </c>
      <c r="K166" t="s">
        <v>47</v>
      </c>
      <c r="L166">
        <v>19.044969999999999</v>
      </c>
      <c r="M166" t="s">
        <v>47</v>
      </c>
      <c r="N166" t="s">
        <v>47</v>
      </c>
      <c r="O166" t="s">
        <v>47</v>
      </c>
      <c r="P166" t="s">
        <v>47</v>
      </c>
      <c r="Q166">
        <v>24</v>
      </c>
      <c r="R166" t="s">
        <v>47</v>
      </c>
      <c r="S166" t="s">
        <v>47</v>
      </c>
      <c r="T166">
        <v>26.1765537261963</v>
      </c>
      <c r="U166" t="s">
        <v>47</v>
      </c>
      <c r="V166" t="s">
        <v>47</v>
      </c>
      <c r="W166" t="s">
        <v>47</v>
      </c>
      <c r="X166">
        <v>31.099754333496101</v>
      </c>
      <c r="Y166">
        <v>33.560939788818402</v>
      </c>
      <c r="Z166" t="s">
        <v>47</v>
      </c>
    </row>
    <row r="167" spans="1:26">
      <c r="A167" t="s">
        <v>95</v>
      </c>
      <c r="B167" t="s">
        <v>117</v>
      </c>
      <c r="C167" t="s">
        <v>88</v>
      </c>
      <c r="D167">
        <v>0.140242433952707</v>
      </c>
      <c r="E167">
        <v>0.153299814168253</v>
      </c>
      <c r="F167">
        <v>0.154240014379875</v>
      </c>
      <c r="G167">
        <v>0.16182135962278199</v>
      </c>
      <c r="H167">
        <v>0.173561283926533</v>
      </c>
      <c r="I167">
        <v>0.190947610334711</v>
      </c>
      <c r="J167">
        <v>0.230900428175317</v>
      </c>
      <c r="K167">
        <v>0.25570012056321501</v>
      </c>
      <c r="L167">
        <v>0.27864479969605799</v>
      </c>
      <c r="M167">
        <v>0.33854823365180298</v>
      </c>
      <c r="N167">
        <v>0.38226895037189401</v>
      </c>
      <c r="O167">
        <v>0.48350015829184201</v>
      </c>
      <c r="P167">
        <v>0.52012090424199497</v>
      </c>
      <c r="Q167">
        <v>0.54301629351918002</v>
      </c>
      <c r="R167">
        <v>0.56886169594301705</v>
      </c>
      <c r="S167">
        <v>0.635644921163248</v>
      </c>
      <c r="T167">
        <v>0.66951197695517695</v>
      </c>
      <c r="U167">
        <v>0.62869190984587098</v>
      </c>
      <c r="V167">
        <v>0.617096627196565</v>
      </c>
      <c r="W167">
        <v>0.62537170071366499</v>
      </c>
      <c r="X167">
        <v>0.81900700280802996</v>
      </c>
      <c r="Y167">
        <v>0.72621148599714302</v>
      </c>
      <c r="Z167">
        <v>0.75388600129315697</v>
      </c>
    </row>
    <row r="168" spans="1:26">
      <c r="A168" t="s">
        <v>95</v>
      </c>
      <c r="B168" t="s">
        <v>117</v>
      </c>
      <c r="C168" t="s">
        <v>65</v>
      </c>
      <c r="D168">
        <v>0.60633970373753243</v>
      </c>
      <c r="E168">
        <v>1.8004272200185625</v>
      </c>
      <c r="F168">
        <v>-6.2425059952040698</v>
      </c>
      <c r="G168">
        <v>-0.26376788426199482</v>
      </c>
      <c r="H168">
        <v>23.176791152428507</v>
      </c>
      <c r="I168">
        <v>13.441769681197343</v>
      </c>
      <c r="J168">
        <v>6.8054599678823564</v>
      </c>
      <c r="K168">
        <v>-0.36299979594670617</v>
      </c>
      <c r="L168">
        <v>4.036589459549873</v>
      </c>
      <c r="M168">
        <v>-1.201903686375033</v>
      </c>
      <c r="N168">
        <v>-0.67766165904676257</v>
      </c>
      <c r="O168">
        <v>5.1870119194406357</v>
      </c>
      <c r="P168">
        <v>5.0328227571119442</v>
      </c>
      <c r="Q168">
        <v>-1.346726190476204</v>
      </c>
      <c r="R168">
        <v>-3.0997812806395473</v>
      </c>
      <c r="S168">
        <v>6.3978829389788103</v>
      </c>
      <c r="T168">
        <v>1.5435259692758336</v>
      </c>
      <c r="U168">
        <v>1.412002017145781</v>
      </c>
      <c r="V168">
        <v>9.1709881366767831</v>
      </c>
      <c r="W168">
        <v>2.463751885722985</v>
      </c>
      <c r="X168">
        <v>1.1089269067018819</v>
      </c>
      <c r="Y168">
        <v>2.8555341055340051</v>
      </c>
      <c r="Z168">
        <v>5.4273871901158657</v>
      </c>
    </row>
    <row r="169" spans="1:26">
      <c r="A169" t="s">
        <v>95</v>
      </c>
      <c r="B169" t="s">
        <v>117</v>
      </c>
      <c r="C169" t="s">
        <v>86</v>
      </c>
      <c r="D169" t="s">
        <v>47</v>
      </c>
      <c r="E169" t="s">
        <v>47</v>
      </c>
      <c r="F169" t="s">
        <v>47</v>
      </c>
      <c r="G169" t="s">
        <v>47</v>
      </c>
      <c r="H169" t="s">
        <v>47</v>
      </c>
      <c r="I169" t="s">
        <v>47</v>
      </c>
      <c r="J169" t="s">
        <v>47</v>
      </c>
      <c r="K169" t="s">
        <v>47</v>
      </c>
      <c r="L169" t="s">
        <v>47</v>
      </c>
      <c r="M169" t="s">
        <v>47</v>
      </c>
      <c r="N169" t="s">
        <v>47</v>
      </c>
      <c r="O169" t="s">
        <v>47</v>
      </c>
      <c r="P169" t="s">
        <v>47</v>
      </c>
      <c r="Q169" t="s">
        <v>47</v>
      </c>
      <c r="R169" t="s">
        <v>47</v>
      </c>
      <c r="S169">
        <v>3.5</v>
      </c>
      <c r="T169">
        <v>3.5</v>
      </c>
      <c r="U169">
        <v>3.5</v>
      </c>
      <c r="V169">
        <v>3.5</v>
      </c>
      <c r="W169">
        <v>3.5</v>
      </c>
      <c r="X169">
        <v>3.5</v>
      </c>
      <c r="Y169">
        <v>3.5</v>
      </c>
      <c r="Z169">
        <v>3</v>
      </c>
    </row>
    <row r="170" spans="1:26">
      <c r="A170" t="s">
        <v>31</v>
      </c>
      <c r="B170" t="s">
        <v>14</v>
      </c>
      <c r="C170" t="s">
        <v>33</v>
      </c>
      <c r="D170">
        <v>0.66067236466412316</v>
      </c>
      <c r="E170">
        <v>0.15722168984272686</v>
      </c>
      <c r="F170">
        <v>0.51553141290753979</v>
      </c>
      <c r="G170">
        <v>1.2874116999305887</v>
      </c>
      <c r="H170">
        <v>0.15804066316897669</v>
      </c>
      <c r="I170">
        <v>0.49384545922537643</v>
      </c>
      <c r="J170">
        <v>-3.019135406207164E-2</v>
      </c>
      <c r="K170">
        <v>-0.23752112944819292</v>
      </c>
      <c r="L170">
        <v>9.6459531510051516E-3</v>
      </c>
      <c r="M170">
        <v>1.0756106765342892</v>
      </c>
      <c r="N170">
        <v>3.0994372967266113</v>
      </c>
      <c r="O170">
        <v>5.9203137427636934</v>
      </c>
      <c r="P170">
        <v>5.088994713631056</v>
      </c>
      <c r="Q170">
        <v>6.5187748616217149</v>
      </c>
      <c r="R170">
        <v>21.358702084302777</v>
      </c>
      <c r="S170">
        <v>37.268050066884761</v>
      </c>
      <c r="T170">
        <v>5.0843815600256592</v>
      </c>
      <c r="U170">
        <v>4.152007478027369</v>
      </c>
      <c r="V170">
        <v>8.5032648366917645</v>
      </c>
      <c r="W170">
        <v>-8.3883345810539106E-2</v>
      </c>
      <c r="X170">
        <v>3.0090978418999592</v>
      </c>
      <c r="Y170">
        <v>11.492062433178734</v>
      </c>
      <c r="Z170">
        <v>28.60787552493283</v>
      </c>
    </row>
    <row r="171" spans="1:26">
      <c r="A171" t="s">
        <v>31</v>
      </c>
      <c r="B171" t="s">
        <v>14</v>
      </c>
      <c r="C171" t="s">
        <v>79</v>
      </c>
      <c r="D171" t="s">
        <v>47</v>
      </c>
      <c r="E171" t="s">
        <v>47</v>
      </c>
      <c r="F171" t="s">
        <v>47</v>
      </c>
      <c r="G171" t="s">
        <v>47</v>
      </c>
      <c r="H171" t="s">
        <v>47</v>
      </c>
      <c r="I171">
        <v>0.51926206303608335</v>
      </c>
      <c r="J171">
        <v>7.9776148591413007E-2</v>
      </c>
      <c r="K171" t="s">
        <v>47</v>
      </c>
      <c r="L171" t="s">
        <v>47</v>
      </c>
      <c r="M171" t="s">
        <v>47</v>
      </c>
      <c r="N171" t="s">
        <v>47</v>
      </c>
      <c r="O171" t="s">
        <v>47</v>
      </c>
      <c r="P171" t="s">
        <v>47</v>
      </c>
      <c r="Q171" t="s">
        <v>47</v>
      </c>
      <c r="R171" t="s">
        <v>47</v>
      </c>
      <c r="S171" t="s">
        <v>47</v>
      </c>
      <c r="T171" t="s">
        <v>47</v>
      </c>
      <c r="U171">
        <v>25.744300862609066</v>
      </c>
      <c r="V171">
        <v>21.671895840386849</v>
      </c>
      <c r="W171" t="s">
        <v>47</v>
      </c>
      <c r="X171">
        <v>1.6546520313058502E-3</v>
      </c>
      <c r="Y171">
        <v>5.0552618621310286</v>
      </c>
      <c r="Z171">
        <v>14.963596436117363</v>
      </c>
    </row>
    <row r="172" spans="1:26">
      <c r="A172" t="s">
        <v>31</v>
      </c>
      <c r="B172" t="s">
        <v>14</v>
      </c>
      <c r="C172" t="s">
        <v>110</v>
      </c>
      <c r="D172">
        <v>10.5500177668556</v>
      </c>
      <c r="E172">
        <v>7.9983738570218303</v>
      </c>
      <c r="F172">
        <v>5.7461260758464796</v>
      </c>
      <c r="G172">
        <v>4.7672677398404799</v>
      </c>
      <c r="H172">
        <v>3.6849003025778</v>
      </c>
      <c r="I172">
        <v>4.6039091660270604</v>
      </c>
      <c r="J172">
        <v>5.7797591801212604</v>
      </c>
      <c r="K172">
        <v>6.6846637438002903</v>
      </c>
      <c r="L172">
        <v>11.5658166496763</v>
      </c>
      <c r="M172">
        <v>8.0415081468118803</v>
      </c>
      <c r="N172">
        <v>10.771829331323699</v>
      </c>
      <c r="O172">
        <v>11.245437316151801</v>
      </c>
      <c r="P172">
        <v>9.8148727627411905</v>
      </c>
      <c r="Q172">
        <v>9.9708386505385107</v>
      </c>
      <c r="R172">
        <v>11.6075783167738</v>
      </c>
      <c r="S172">
        <v>23.853150957285099</v>
      </c>
      <c r="T172">
        <v>18.7327923524022</v>
      </c>
      <c r="U172">
        <v>42.418132415148897</v>
      </c>
      <c r="V172">
        <v>44.644300900829599</v>
      </c>
      <c r="W172">
        <v>25.144720336251101</v>
      </c>
      <c r="X172">
        <v>43.730374190360102</v>
      </c>
      <c r="Y172">
        <v>42.615506636189799</v>
      </c>
      <c r="Z172">
        <v>38.520196587985403</v>
      </c>
    </row>
    <row r="173" spans="1:26">
      <c r="A173" t="s">
        <v>31</v>
      </c>
      <c r="B173" t="s">
        <v>14</v>
      </c>
      <c r="C173" t="s">
        <v>21</v>
      </c>
      <c r="D173">
        <v>1019600770.6037987</v>
      </c>
      <c r="E173">
        <v>1443688869.9603884</v>
      </c>
      <c r="F173">
        <v>1464392416.146713</v>
      </c>
      <c r="G173">
        <v>1249944999.4205587</v>
      </c>
      <c r="H173">
        <v>1315932644.9524579</v>
      </c>
      <c r="I173">
        <v>1415296704.1181185</v>
      </c>
      <c r="J173">
        <v>1442598431.0096047</v>
      </c>
      <c r="K173">
        <v>1401946853.2067196</v>
      </c>
      <c r="L173">
        <v>1375115534.2692599</v>
      </c>
      <c r="M173">
        <v>1405662878.7579732</v>
      </c>
      <c r="N173">
        <v>1293654175.3029277</v>
      </c>
      <c r="O173">
        <v>1295539448.2893615</v>
      </c>
      <c r="P173">
        <v>1324426606.6825862</v>
      </c>
      <c r="Q173">
        <v>1563074859.3555717</v>
      </c>
      <c r="R173">
        <v>1833444740.4826152</v>
      </c>
      <c r="S173">
        <v>2184444848.9763732</v>
      </c>
      <c r="T173">
        <v>3040716679.0766935</v>
      </c>
      <c r="U173">
        <v>3356757497.120801</v>
      </c>
      <c r="V173">
        <v>4031047704.3986378</v>
      </c>
      <c r="W173">
        <v>3662281667.8516755</v>
      </c>
      <c r="X173">
        <v>4337791530.7760057</v>
      </c>
      <c r="Y173">
        <v>5123097508.9390488</v>
      </c>
      <c r="Z173">
        <v>4845165274.1584854</v>
      </c>
    </row>
    <row r="174" spans="1:26">
      <c r="A174" t="s">
        <v>31</v>
      </c>
      <c r="B174" t="s">
        <v>14</v>
      </c>
      <c r="C174" t="s">
        <v>34</v>
      </c>
      <c r="D174" t="s">
        <v>47</v>
      </c>
      <c r="E174" t="s">
        <v>47</v>
      </c>
      <c r="F174" t="s">
        <v>47</v>
      </c>
      <c r="G174" t="s">
        <v>47</v>
      </c>
      <c r="H174" t="s">
        <v>47</v>
      </c>
      <c r="I174" t="s">
        <v>47</v>
      </c>
      <c r="J174" t="s">
        <v>47</v>
      </c>
      <c r="K174" t="s">
        <v>47</v>
      </c>
      <c r="L174" t="s">
        <v>47</v>
      </c>
      <c r="M174" t="s">
        <v>47</v>
      </c>
      <c r="N174">
        <v>51.207679748535199</v>
      </c>
      <c r="O174" t="s">
        <v>47</v>
      </c>
      <c r="P174" t="s">
        <v>47</v>
      </c>
      <c r="Q174" t="s">
        <v>47</v>
      </c>
      <c r="R174" t="s">
        <v>47</v>
      </c>
      <c r="S174" t="s">
        <v>47</v>
      </c>
      <c r="T174" t="s">
        <v>47</v>
      </c>
      <c r="U174">
        <v>45.5037841796875</v>
      </c>
      <c r="V174" t="s">
        <v>47</v>
      </c>
      <c r="W174" t="s">
        <v>47</v>
      </c>
      <c r="X174" t="s">
        <v>47</v>
      </c>
      <c r="Y174" t="s">
        <v>47</v>
      </c>
      <c r="Z174" t="s">
        <v>47</v>
      </c>
    </row>
    <row r="175" spans="1:26">
      <c r="A175" t="s">
        <v>31</v>
      </c>
      <c r="B175" t="s">
        <v>14</v>
      </c>
      <c r="C175" t="s">
        <v>88</v>
      </c>
      <c r="D175">
        <v>0.29049043975213501</v>
      </c>
      <c r="E175">
        <v>0.306623490184397</v>
      </c>
      <c r="F175">
        <v>0.31527956890306502</v>
      </c>
      <c r="G175">
        <v>0.34040470892424102</v>
      </c>
      <c r="H175">
        <v>0.37160965726440398</v>
      </c>
      <c r="I175">
        <v>0.39620662888945601</v>
      </c>
      <c r="J175">
        <v>0.424493667331585</v>
      </c>
      <c r="K175">
        <v>0.52691614500150696</v>
      </c>
      <c r="L175">
        <v>0.58934081269431504</v>
      </c>
      <c r="M175">
        <v>0.62886763106990495</v>
      </c>
      <c r="N175">
        <v>0.70045548623663501</v>
      </c>
      <c r="O175">
        <v>0.89044827995097797</v>
      </c>
      <c r="P175">
        <v>1.0957343547073799</v>
      </c>
      <c r="Q175">
        <v>1.2873326641190701</v>
      </c>
      <c r="R175">
        <v>1.2764181742310801</v>
      </c>
      <c r="S175">
        <v>1.3031742782639399</v>
      </c>
      <c r="T175">
        <v>1.0769947799573301</v>
      </c>
      <c r="U175">
        <v>1.2092057835993999</v>
      </c>
      <c r="V175">
        <v>2.2306809340965499</v>
      </c>
      <c r="W175">
        <v>2.1178148260120602</v>
      </c>
      <c r="X175">
        <v>1.98292246399699</v>
      </c>
      <c r="Y175">
        <v>1.95243389868593</v>
      </c>
      <c r="Z175">
        <v>1.7140828014554801</v>
      </c>
    </row>
    <row r="176" spans="1:26">
      <c r="A176" t="s">
        <v>31</v>
      </c>
      <c r="B176" t="s">
        <v>14</v>
      </c>
      <c r="C176" t="s">
        <v>65</v>
      </c>
      <c r="D176">
        <v>6.6002256487401922</v>
      </c>
      <c r="E176">
        <v>5.6286666666669731</v>
      </c>
      <c r="F176">
        <v>10.141817562151061</v>
      </c>
      <c r="G176">
        <v>9.3703441597145769</v>
      </c>
      <c r="H176">
        <v>4.1282586129544256</v>
      </c>
      <c r="I176">
        <v>6.5437906852417171</v>
      </c>
      <c r="J176">
        <v>4.6813062391641154</v>
      </c>
      <c r="K176">
        <v>4.6253469531839499</v>
      </c>
      <c r="L176">
        <v>8.0316666549885838</v>
      </c>
      <c r="M176">
        <v>4.0741761359675479</v>
      </c>
      <c r="N176">
        <v>3.2540674583335942</v>
      </c>
      <c r="O176">
        <v>4.7148963468960829</v>
      </c>
      <c r="P176">
        <v>3.8957052575849076</v>
      </c>
      <c r="Q176">
        <v>5.1519015076957828</v>
      </c>
      <c r="R176">
        <v>10.367623347307358</v>
      </c>
      <c r="S176">
        <v>12.125648718554132</v>
      </c>
      <c r="T176">
        <v>6.2410332814282015</v>
      </c>
      <c r="U176">
        <v>7.2541084130488542</v>
      </c>
      <c r="V176">
        <v>7.346635412497875</v>
      </c>
      <c r="W176">
        <v>2.2209203238177793</v>
      </c>
      <c r="X176">
        <v>6.2835408742770653</v>
      </c>
      <c r="Y176">
        <v>5.6424334526199829</v>
      </c>
      <c r="Z176">
        <v>4.9358798143850322</v>
      </c>
    </row>
    <row r="177" spans="1:26">
      <c r="A177" t="s">
        <v>31</v>
      </c>
      <c r="B177" t="s">
        <v>14</v>
      </c>
      <c r="C177" t="s">
        <v>86</v>
      </c>
      <c r="D177" t="s">
        <v>47</v>
      </c>
      <c r="E177" t="s">
        <v>47</v>
      </c>
      <c r="F177" t="s">
        <v>47</v>
      </c>
      <c r="G177" t="s">
        <v>47</v>
      </c>
      <c r="H177" t="s">
        <v>47</v>
      </c>
      <c r="I177" t="s">
        <v>47</v>
      </c>
      <c r="J177" t="s">
        <v>47</v>
      </c>
      <c r="K177" t="s">
        <v>47</v>
      </c>
      <c r="L177" t="s">
        <v>47</v>
      </c>
      <c r="M177" t="s">
        <v>47</v>
      </c>
      <c r="N177" t="s">
        <v>47</v>
      </c>
      <c r="O177" t="s">
        <v>47</v>
      </c>
      <c r="P177" t="s">
        <v>47</v>
      </c>
      <c r="Q177" t="s">
        <v>47</v>
      </c>
      <c r="R177" t="s">
        <v>47</v>
      </c>
      <c r="S177">
        <v>2.5</v>
      </c>
      <c r="T177">
        <v>2.5</v>
      </c>
      <c r="U177">
        <v>3</v>
      </c>
      <c r="V177">
        <v>2.5</v>
      </c>
      <c r="W177">
        <v>2.5</v>
      </c>
      <c r="X177">
        <v>2.5</v>
      </c>
      <c r="Y177">
        <v>2.5</v>
      </c>
      <c r="Z177">
        <v>2.5</v>
      </c>
    </row>
    <row r="178" spans="1:26">
      <c r="A178" t="s">
        <v>7</v>
      </c>
      <c r="B178" t="s">
        <v>32</v>
      </c>
      <c r="C178" t="s">
        <v>33</v>
      </c>
      <c r="D178">
        <v>1.5466531440162314</v>
      </c>
      <c r="E178">
        <v>0.60827100924808364</v>
      </c>
      <c r="F178">
        <v>0.45635783517644724</v>
      </c>
      <c r="G178">
        <v>0.45145217283019307</v>
      </c>
      <c r="H178">
        <v>0.56176641737283106</v>
      </c>
      <c r="I178">
        <v>0.46265540593238735</v>
      </c>
      <c r="J178">
        <v>0.8290756949722502</v>
      </c>
      <c r="K178">
        <v>1.3201072228411657</v>
      </c>
      <c r="L178">
        <v>0.29187885776646422</v>
      </c>
      <c r="M178">
        <v>1.150109983615629</v>
      </c>
      <c r="N178">
        <v>5.7967839032681168</v>
      </c>
      <c r="O178">
        <v>-0.61005826128936858</v>
      </c>
      <c r="P178">
        <v>0.67277274079609506</v>
      </c>
      <c r="Q178">
        <v>1.1164437129565676</v>
      </c>
      <c r="R178">
        <v>0.2175917331277524</v>
      </c>
      <c r="S178">
        <v>0.66483690353850866</v>
      </c>
      <c r="T178">
        <v>1.5859406748521927</v>
      </c>
      <c r="U178">
        <v>4.3732231762578744</v>
      </c>
      <c r="V178">
        <v>3.917863495802592</v>
      </c>
      <c r="W178">
        <v>2.9053826802473637</v>
      </c>
      <c r="X178">
        <v>4.4242403984359875</v>
      </c>
      <c r="Y178">
        <v>3.85126203132381</v>
      </c>
      <c r="Z178">
        <v>5.1462165132491613</v>
      </c>
    </row>
    <row r="179" spans="1:26">
      <c r="A179" t="s">
        <v>7</v>
      </c>
      <c r="B179" t="s">
        <v>32</v>
      </c>
      <c r="C179" t="s">
        <v>79</v>
      </c>
      <c r="D179">
        <v>1.3735495686972277</v>
      </c>
      <c r="E179">
        <v>1.7235329381607045</v>
      </c>
      <c r="F179">
        <v>1.9183469668480742</v>
      </c>
      <c r="G179">
        <v>3.5957624900483133E-3</v>
      </c>
      <c r="H179">
        <v>1.2396992048878085E-2</v>
      </c>
      <c r="I179">
        <v>7.4365451234400292E-3</v>
      </c>
      <c r="J179">
        <v>7.5446979450399104E-5</v>
      </c>
      <c r="K179">
        <v>3.3718614456124875E-2</v>
      </c>
      <c r="L179">
        <v>5.0373756309250242E-2</v>
      </c>
      <c r="M179">
        <v>1.2697136874531615E-3</v>
      </c>
      <c r="N179">
        <v>8.230978211367472E-3</v>
      </c>
      <c r="O179">
        <v>5.127380257386625E-3</v>
      </c>
      <c r="P179">
        <v>4.3101702292833E-2</v>
      </c>
      <c r="Q179">
        <v>5.1634006312214979E-2</v>
      </c>
      <c r="R179">
        <v>8.8047507115446955E-2</v>
      </c>
      <c r="S179">
        <v>6.5301341426192861E-4</v>
      </c>
      <c r="T179">
        <v>0.10409166504754823</v>
      </c>
      <c r="U179">
        <v>0.14491406555847697</v>
      </c>
      <c r="V179">
        <v>3.2709935021834585E-2</v>
      </c>
      <c r="W179">
        <v>2.9883824889001397E-2</v>
      </c>
      <c r="X179">
        <v>6.0061507978108103E-4</v>
      </c>
      <c r="Y179">
        <v>8.319269049346773E-4</v>
      </c>
      <c r="Z179">
        <v>7.5324445449235318E-4</v>
      </c>
    </row>
    <row r="180" spans="1:26">
      <c r="A180" t="s">
        <v>7</v>
      </c>
      <c r="B180" t="s">
        <v>32</v>
      </c>
      <c r="C180" t="s">
        <v>110</v>
      </c>
      <c r="D180">
        <v>0</v>
      </c>
      <c r="E180">
        <v>0</v>
      </c>
      <c r="F180">
        <v>0</v>
      </c>
      <c r="G180">
        <v>0</v>
      </c>
      <c r="H180">
        <v>0</v>
      </c>
      <c r="I180">
        <v>0</v>
      </c>
      <c r="J180">
        <v>0</v>
      </c>
      <c r="K180">
        <v>0</v>
      </c>
      <c r="L180">
        <v>0</v>
      </c>
      <c r="M180">
        <v>0</v>
      </c>
      <c r="N180">
        <v>0</v>
      </c>
      <c r="O180">
        <v>0</v>
      </c>
      <c r="P180">
        <v>0</v>
      </c>
      <c r="Q180">
        <v>0</v>
      </c>
      <c r="R180">
        <v>0</v>
      </c>
      <c r="S180">
        <v>0</v>
      </c>
      <c r="T180">
        <v>0</v>
      </c>
      <c r="U180">
        <v>0</v>
      </c>
      <c r="V180">
        <v>0</v>
      </c>
      <c r="W180">
        <v>0</v>
      </c>
      <c r="X180">
        <v>0</v>
      </c>
      <c r="Y180">
        <v>0</v>
      </c>
      <c r="Z180">
        <v>0</v>
      </c>
    </row>
    <row r="181" spans="1:26">
      <c r="A181" t="s">
        <v>7</v>
      </c>
      <c r="B181" t="s">
        <v>32</v>
      </c>
      <c r="C181" t="s">
        <v>21</v>
      </c>
      <c r="D181">
        <v>2653485952.1331887</v>
      </c>
      <c r="E181">
        <v>2856889162.0905814</v>
      </c>
      <c r="F181">
        <v>3224265824.1873226</v>
      </c>
      <c r="G181">
        <v>3263363787.8261843</v>
      </c>
      <c r="H181">
        <v>3558143642.1425552</v>
      </c>
      <c r="I181">
        <v>4040342059.5674143</v>
      </c>
      <c r="J181">
        <v>4421952121.4866972</v>
      </c>
      <c r="K181">
        <v>4187375887.6594744</v>
      </c>
      <c r="L181">
        <v>4169672974.2312751</v>
      </c>
      <c r="M181">
        <v>4291171395.7108579</v>
      </c>
      <c r="N181">
        <v>4582562397.9431334</v>
      </c>
      <c r="O181">
        <v>4536544699.0572701</v>
      </c>
      <c r="P181">
        <v>4767303153.0443897</v>
      </c>
      <c r="Q181">
        <v>5609836353.5637093</v>
      </c>
      <c r="R181">
        <v>6385691315.2253466</v>
      </c>
      <c r="S181">
        <v>6283796154.7632704</v>
      </c>
      <c r="T181">
        <v>6731529167.6259375</v>
      </c>
      <c r="U181">
        <v>7792052679.8174601</v>
      </c>
      <c r="V181">
        <v>9641089804.8698196</v>
      </c>
      <c r="W181">
        <v>8834661042.9351864</v>
      </c>
      <c r="X181">
        <v>9718233910.6820335</v>
      </c>
      <c r="Y181">
        <v>11252386260.712046</v>
      </c>
      <c r="Z181">
        <v>11445657237.936773</v>
      </c>
    </row>
    <row r="182" spans="1:26">
      <c r="A182" t="s">
        <v>7</v>
      </c>
      <c r="B182" t="s">
        <v>32</v>
      </c>
      <c r="C182" t="s">
        <v>34</v>
      </c>
      <c r="D182">
        <v>79.868660000000006</v>
      </c>
      <c r="E182" t="s">
        <v>47</v>
      </c>
      <c r="F182" t="s">
        <v>47</v>
      </c>
      <c r="G182" t="s">
        <v>47</v>
      </c>
      <c r="H182" t="s">
        <v>47</v>
      </c>
      <c r="I182" t="s">
        <v>47</v>
      </c>
      <c r="J182" t="s">
        <v>47</v>
      </c>
      <c r="K182" t="s">
        <v>47</v>
      </c>
      <c r="L182" t="s">
        <v>47</v>
      </c>
      <c r="M182" t="s">
        <v>47</v>
      </c>
      <c r="N182">
        <v>84.303085327148395</v>
      </c>
      <c r="O182" t="s">
        <v>47</v>
      </c>
      <c r="P182" t="s">
        <v>47</v>
      </c>
      <c r="Q182" t="s">
        <v>47</v>
      </c>
      <c r="R182" t="s">
        <v>47</v>
      </c>
      <c r="S182" t="s">
        <v>47</v>
      </c>
      <c r="T182" t="s">
        <v>47</v>
      </c>
      <c r="U182" t="s">
        <v>47</v>
      </c>
      <c r="V182" t="s">
        <v>47</v>
      </c>
      <c r="W182" t="s">
        <v>47</v>
      </c>
      <c r="X182" t="s">
        <v>47</v>
      </c>
      <c r="Y182">
        <v>89.249832153320298</v>
      </c>
      <c r="Z182" t="s">
        <v>47</v>
      </c>
    </row>
    <row r="183" spans="1:26">
      <c r="A183" t="s">
        <v>7</v>
      </c>
      <c r="B183" t="s">
        <v>32</v>
      </c>
      <c r="C183" t="s">
        <v>88</v>
      </c>
      <c r="D183">
        <v>5.2614680854086497</v>
      </c>
      <c r="E183">
        <v>5.9922744941309896</v>
      </c>
      <c r="F183">
        <v>7.3343509927720296</v>
      </c>
      <c r="G183">
        <v>9.7340758199351605</v>
      </c>
      <c r="H183">
        <v>11.619314688164501</v>
      </c>
      <c r="I183">
        <v>13.129099936562801</v>
      </c>
      <c r="J183">
        <v>16.097220167204998</v>
      </c>
      <c r="K183">
        <v>19.290448349832602</v>
      </c>
      <c r="L183">
        <v>21.042218734724301</v>
      </c>
      <c r="M183">
        <v>21.857940686619202</v>
      </c>
      <c r="N183">
        <v>23.700515465222299</v>
      </c>
      <c r="O183">
        <v>25.720475652689402</v>
      </c>
      <c r="P183">
        <v>26.5053729361486</v>
      </c>
      <c r="Q183">
        <v>28.9165651436976</v>
      </c>
      <c r="R183">
        <v>29.272917868073002</v>
      </c>
      <c r="S183">
        <v>29.477584864836299</v>
      </c>
      <c r="T183">
        <v>29.3740002203009</v>
      </c>
      <c r="U183">
        <v>29.5712374669666</v>
      </c>
      <c r="V183">
        <v>29.722006055572599</v>
      </c>
      <c r="W183">
        <v>30.579349728285901</v>
      </c>
      <c r="X183">
        <v>31.503446527429599</v>
      </c>
      <c r="Y183">
        <v>30.334194394733199</v>
      </c>
      <c r="Z183">
        <v>28.163287367987099</v>
      </c>
    </row>
    <row r="184" spans="1:26">
      <c r="A184" t="s">
        <v>7</v>
      </c>
      <c r="B184" t="s">
        <v>32</v>
      </c>
      <c r="C184" t="s">
        <v>65</v>
      </c>
      <c r="D184">
        <v>13.488088792637058</v>
      </c>
      <c r="E184">
        <v>7.0010137754188406</v>
      </c>
      <c r="F184">
        <v>4.643519298837063</v>
      </c>
      <c r="G184">
        <v>10.517838447289549</v>
      </c>
      <c r="H184">
        <v>7.3234715441229667</v>
      </c>
      <c r="I184">
        <v>6.0293318848452913</v>
      </c>
      <c r="J184">
        <v>6.5509733606557035</v>
      </c>
      <c r="K184">
        <v>6.8333433499610408</v>
      </c>
      <c r="L184">
        <v>6.8107932379719358</v>
      </c>
      <c r="M184">
        <v>6.909146248667966</v>
      </c>
      <c r="N184">
        <v>4.1992882562280442</v>
      </c>
      <c r="O184">
        <v>5.3893442622949124</v>
      </c>
      <c r="P184">
        <v>6.4605047807739311</v>
      </c>
      <c r="Q184">
        <v>3.924265717290325</v>
      </c>
      <c r="R184">
        <v>4.7103706010592532</v>
      </c>
      <c r="S184">
        <v>4.9415992812218406</v>
      </c>
      <c r="T184">
        <v>8.9326484018265262</v>
      </c>
      <c r="U184">
        <v>8.8027246528687044</v>
      </c>
      <c r="V184">
        <v>9.7327233325307247</v>
      </c>
      <c r="W184">
        <v>2.5498112876327212</v>
      </c>
      <c r="X184">
        <v>2.8929687165661448</v>
      </c>
      <c r="Y184">
        <v>6.531353547117007</v>
      </c>
      <c r="Z184">
        <v>3.8521603331595315</v>
      </c>
    </row>
    <row r="185" spans="1:26">
      <c r="A185" t="s">
        <v>7</v>
      </c>
      <c r="B185" t="s">
        <v>32</v>
      </c>
      <c r="C185" t="s">
        <v>86</v>
      </c>
      <c r="D185" t="s">
        <v>47</v>
      </c>
      <c r="E185" t="s">
        <v>47</v>
      </c>
      <c r="F185" t="s">
        <v>47</v>
      </c>
      <c r="G185" t="s">
        <v>47</v>
      </c>
      <c r="H185" t="s">
        <v>47</v>
      </c>
      <c r="I185" t="s">
        <v>47</v>
      </c>
      <c r="J185" t="s">
        <v>47</v>
      </c>
      <c r="K185" t="s">
        <v>47</v>
      </c>
      <c r="L185" t="s">
        <v>47</v>
      </c>
      <c r="M185" t="s">
        <v>47</v>
      </c>
      <c r="N185" t="s">
        <v>47</v>
      </c>
      <c r="O185" t="s">
        <v>47</v>
      </c>
      <c r="P185" t="s">
        <v>47</v>
      </c>
      <c r="Q185" t="s">
        <v>47</v>
      </c>
      <c r="R185" t="s">
        <v>47</v>
      </c>
      <c r="S185" t="s">
        <v>47</v>
      </c>
      <c r="T185" t="s">
        <v>47</v>
      </c>
      <c r="U185" t="s">
        <v>47</v>
      </c>
      <c r="V185" t="s">
        <v>47</v>
      </c>
      <c r="W185" t="s">
        <v>47</v>
      </c>
      <c r="X185" t="s">
        <v>47</v>
      </c>
      <c r="Y185" t="s">
        <v>47</v>
      </c>
      <c r="Z185" t="s">
        <v>47</v>
      </c>
    </row>
    <row r="186" spans="1:26">
      <c r="A186" t="s">
        <v>93</v>
      </c>
      <c r="B186" t="s">
        <v>61</v>
      </c>
      <c r="C186" t="s">
        <v>33</v>
      </c>
      <c r="D186">
        <v>0.36622607171945576</v>
      </c>
      <c r="E186">
        <v>0.68938851631074927</v>
      </c>
      <c r="F186">
        <v>1.1042365404800765</v>
      </c>
      <c r="G186">
        <v>1.3362156273116357</v>
      </c>
      <c r="H186">
        <v>1.4223766660013328</v>
      </c>
      <c r="I186">
        <v>1.7844830210460398</v>
      </c>
      <c r="J186">
        <v>2.057413310365229</v>
      </c>
      <c r="K186">
        <v>1.5234407370404788</v>
      </c>
      <c r="L186">
        <v>4.3646504121721001</v>
      </c>
      <c r="M186">
        <v>7.1984476821195189</v>
      </c>
      <c r="N186">
        <v>2.7748601276908431</v>
      </c>
      <c r="O186">
        <v>5.358088290647891</v>
      </c>
      <c r="P186">
        <v>6.9081623054398857</v>
      </c>
      <c r="Q186">
        <v>6.0153061906636021</v>
      </c>
      <c r="R186">
        <v>3.581831340030444</v>
      </c>
      <c r="S186">
        <v>1.5848808027952921</v>
      </c>
      <c r="T186">
        <v>3.0214061319567107</v>
      </c>
      <c r="U186">
        <v>4.44860480466608</v>
      </c>
      <c r="V186">
        <v>5.5798913268996264</v>
      </c>
      <c r="W186">
        <v>8.5238831760342855</v>
      </c>
      <c r="X186">
        <v>12.393377679536178</v>
      </c>
      <c r="Y186">
        <v>27.902598726610773</v>
      </c>
      <c r="Z186">
        <v>38.771052030103121</v>
      </c>
    </row>
    <row r="187" spans="1:26">
      <c r="A187" t="s">
        <v>93</v>
      </c>
      <c r="B187" t="s">
        <v>61</v>
      </c>
      <c r="C187" t="s">
        <v>79</v>
      </c>
      <c r="D187" t="s">
        <v>47</v>
      </c>
      <c r="E187" t="s">
        <v>47</v>
      </c>
      <c r="F187" t="s">
        <v>47</v>
      </c>
      <c r="G187" t="s">
        <v>47</v>
      </c>
      <c r="H187">
        <v>9.1476181626711277</v>
      </c>
      <c r="I187">
        <v>2.0619034917836974</v>
      </c>
      <c r="J187">
        <v>1.2413823679368667</v>
      </c>
      <c r="K187">
        <v>0.5740722010506053</v>
      </c>
      <c r="L187" t="s">
        <v>47</v>
      </c>
      <c r="M187">
        <v>25.15590372447587</v>
      </c>
      <c r="N187">
        <v>20.99447140086053</v>
      </c>
      <c r="O187">
        <v>8.2504490786528208</v>
      </c>
      <c r="P187">
        <v>13.342449229606663</v>
      </c>
      <c r="Q187">
        <v>13.027283741723137</v>
      </c>
      <c r="R187">
        <v>12.432466834620149</v>
      </c>
      <c r="S187">
        <v>14.916855709846585</v>
      </c>
      <c r="T187">
        <v>14.674278971974841</v>
      </c>
      <c r="U187">
        <v>15.488808835705207</v>
      </c>
      <c r="V187">
        <v>10.868344865421061</v>
      </c>
      <c r="W187">
        <v>17.48176964248794</v>
      </c>
      <c r="X187">
        <v>19.658842838959785</v>
      </c>
      <c r="Y187">
        <v>16.278982652030589</v>
      </c>
      <c r="Z187">
        <v>27.812958018463103</v>
      </c>
    </row>
    <row r="188" spans="1:26">
      <c r="A188" t="s">
        <v>93</v>
      </c>
      <c r="B188" t="s">
        <v>61</v>
      </c>
      <c r="C188" t="s">
        <v>110</v>
      </c>
      <c r="D188">
        <v>1.12597770215209E-2</v>
      </c>
      <c r="E188">
        <v>6.5842441098029197E-3</v>
      </c>
      <c r="F188">
        <v>9.9439188933708299E-3</v>
      </c>
      <c r="G188">
        <v>5.0196552919402997E-3</v>
      </c>
      <c r="H188">
        <v>7.2795992466072098E-3</v>
      </c>
      <c r="I188">
        <v>4.0579576085512199E-3</v>
      </c>
      <c r="J188">
        <v>4.1916741650900001E-3</v>
      </c>
      <c r="K188">
        <v>2.4361524830652701E-3</v>
      </c>
      <c r="L188">
        <v>1.5309343603356099E-3</v>
      </c>
      <c r="M188">
        <v>1.48643998423093E-3</v>
      </c>
      <c r="N188">
        <v>1.8420456307967699E-3</v>
      </c>
      <c r="O188">
        <v>2.3318302055604901E-3</v>
      </c>
      <c r="P188">
        <v>2.1766794340101702E-3</v>
      </c>
      <c r="Q188">
        <v>5.2475929813873704E-3</v>
      </c>
      <c r="R188">
        <v>4.6917617785552698E-3</v>
      </c>
      <c r="S188">
        <v>5.82415360018283E-3</v>
      </c>
      <c r="T188">
        <v>1.32851508691307E-2</v>
      </c>
      <c r="U188">
        <v>1.3944619036489201E-2</v>
      </c>
      <c r="V188">
        <v>4.51273728505922E-2</v>
      </c>
      <c r="W188">
        <v>9.8321277256935E-2</v>
      </c>
      <c r="X188">
        <v>3.0439551588429599E-2</v>
      </c>
      <c r="Y188">
        <v>0.14609922033565001</v>
      </c>
      <c r="Z188">
        <v>0.146067019457677</v>
      </c>
    </row>
    <row r="189" spans="1:26">
      <c r="A189" t="s">
        <v>93</v>
      </c>
      <c r="B189" t="s">
        <v>61</v>
      </c>
      <c r="C189" t="s">
        <v>21</v>
      </c>
      <c r="D189">
        <v>2512109516.617806</v>
      </c>
      <c r="E189">
        <v>3263761937.9574761</v>
      </c>
      <c r="F189">
        <v>2291175764.6600432</v>
      </c>
      <c r="G189">
        <v>2394823061.9321203</v>
      </c>
      <c r="H189">
        <v>2460670287.7370744</v>
      </c>
      <c r="I189">
        <v>2521738759.5888476</v>
      </c>
      <c r="J189">
        <v>3523842274.8966231</v>
      </c>
      <c r="K189">
        <v>4227273069.0599122</v>
      </c>
      <c r="L189">
        <v>4873242526.0640364</v>
      </c>
      <c r="M189">
        <v>5302532113.2515593</v>
      </c>
      <c r="N189">
        <v>5016469068.5089827</v>
      </c>
      <c r="O189">
        <v>4766928746.6913967</v>
      </c>
      <c r="P189">
        <v>5031510908.8605452</v>
      </c>
      <c r="Q189">
        <v>5597367853.4035816</v>
      </c>
      <c r="R189">
        <v>6831808930.3981619</v>
      </c>
      <c r="S189">
        <v>7723846194.8744631</v>
      </c>
      <c r="T189">
        <v>8312078525.085824</v>
      </c>
      <c r="U189">
        <v>9366742309.4933109</v>
      </c>
      <c r="V189">
        <v>11494837053.40609</v>
      </c>
      <c r="W189">
        <v>10911698208.101519</v>
      </c>
      <c r="X189">
        <v>10154238250.181831</v>
      </c>
      <c r="Y189">
        <v>13131168011.806961</v>
      </c>
      <c r="Z189">
        <v>14534278446.308725</v>
      </c>
    </row>
    <row r="190" spans="1:26">
      <c r="A190" t="s">
        <v>93</v>
      </c>
      <c r="B190" t="s">
        <v>61</v>
      </c>
      <c r="C190" t="s">
        <v>34</v>
      </c>
      <c r="D190" t="s">
        <v>47</v>
      </c>
      <c r="E190" t="s">
        <v>47</v>
      </c>
      <c r="F190" t="s">
        <v>47</v>
      </c>
      <c r="G190" t="s">
        <v>47</v>
      </c>
      <c r="H190" t="s">
        <v>47</v>
      </c>
      <c r="I190" t="s">
        <v>47</v>
      </c>
      <c r="J190" t="s">
        <v>47</v>
      </c>
      <c r="K190">
        <v>38.707880000000003</v>
      </c>
      <c r="L190" t="s">
        <v>47</v>
      </c>
      <c r="M190" t="s">
        <v>47</v>
      </c>
      <c r="N190" t="s">
        <v>47</v>
      </c>
      <c r="O190" t="s">
        <v>47</v>
      </c>
      <c r="P190" t="s">
        <v>47</v>
      </c>
      <c r="Q190">
        <v>48.158840179443402</v>
      </c>
      <c r="R190" t="s">
        <v>47</v>
      </c>
      <c r="S190" t="s">
        <v>47</v>
      </c>
      <c r="T190" t="s">
        <v>47</v>
      </c>
      <c r="U190" t="s">
        <v>47</v>
      </c>
      <c r="V190" t="s">
        <v>47</v>
      </c>
      <c r="W190">
        <v>50.583812713622997</v>
      </c>
      <c r="X190" t="s">
        <v>47</v>
      </c>
      <c r="Y190" t="s">
        <v>47</v>
      </c>
      <c r="Z190" t="s">
        <v>47</v>
      </c>
    </row>
    <row r="191" spans="1:26">
      <c r="A191" t="s">
        <v>93</v>
      </c>
      <c r="B191" t="s">
        <v>61</v>
      </c>
      <c r="C191" t="s">
        <v>88</v>
      </c>
      <c r="D191">
        <v>0.34963991267957101</v>
      </c>
      <c r="E191">
        <v>0.380565191924365</v>
      </c>
      <c r="F191">
        <v>0.39110247275017501</v>
      </c>
      <c r="G191">
        <v>0.37240440581746698</v>
      </c>
      <c r="H191">
        <v>0.37202015030416502</v>
      </c>
      <c r="I191">
        <v>0.37429987327278402</v>
      </c>
      <c r="J191">
        <v>0.37158122495281398</v>
      </c>
      <c r="K191">
        <v>0.387865461776635</v>
      </c>
      <c r="L191">
        <v>0.43429850451902902</v>
      </c>
      <c r="M191">
        <v>0.43865351485231402</v>
      </c>
      <c r="N191">
        <v>0.469007395536501</v>
      </c>
      <c r="O191">
        <v>0.464666803543692</v>
      </c>
      <c r="P191">
        <v>0.45221262601130202</v>
      </c>
      <c r="Q191">
        <v>0.39034974282284002</v>
      </c>
      <c r="R191">
        <v>0.368201169274538</v>
      </c>
      <c r="S191">
        <v>0.31409242747488197</v>
      </c>
      <c r="T191">
        <v>0.32571439980243999</v>
      </c>
      <c r="U191">
        <v>0.35180451359778597</v>
      </c>
      <c r="V191">
        <v>0.34409187908634897</v>
      </c>
      <c r="W191">
        <v>0.35292543884525601</v>
      </c>
      <c r="X191">
        <v>0.367426153964585</v>
      </c>
      <c r="Y191">
        <v>0.358482911060235</v>
      </c>
      <c r="Z191">
        <v>0.34971479040819697</v>
      </c>
    </row>
    <row r="192" spans="1:26">
      <c r="A192" t="s">
        <v>93</v>
      </c>
      <c r="B192" t="s">
        <v>61</v>
      </c>
      <c r="C192" t="s">
        <v>65</v>
      </c>
      <c r="D192">
        <v>47.005208333333144</v>
      </c>
      <c r="E192">
        <v>32.93323330832709</v>
      </c>
      <c r="F192">
        <v>45.485327313769858</v>
      </c>
      <c r="G192">
        <v>42.200025859839741</v>
      </c>
      <c r="H192">
        <v>63.183378418313424</v>
      </c>
      <c r="I192">
        <v>54.43401220293552</v>
      </c>
      <c r="J192">
        <v>48.491350409012057</v>
      </c>
      <c r="K192">
        <v>7.3692766188024166</v>
      </c>
      <c r="L192">
        <v>1.4803599966354568</v>
      </c>
      <c r="M192">
        <v>2.859510982180069</v>
      </c>
      <c r="N192">
        <v>12.723609991941728</v>
      </c>
      <c r="O192">
        <v>9.0499678318681305</v>
      </c>
      <c r="P192">
        <v>16.781383153064411</v>
      </c>
      <c r="Q192">
        <v>13.426326129665966</v>
      </c>
      <c r="R192">
        <v>12.663496132509195</v>
      </c>
      <c r="S192">
        <v>7.1677691976561846</v>
      </c>
      <c r="T192">
        <v>13.238663869614371</v>
      </c>
      <c r="U192">
        <v>8.162567332630303</v>
      </c>
      <c r="V192">
        <v>10.327791099048781</v>
      </c>
      <c r="W192">
        <v>3.251692719217175</v>
      </c>
      <c r="X192">
        <v>12.701239822354296</v>
      </c>
      <c r="Y192">
        <v>10.351132571185005</v>
      </c>
      <c r="Z192">
        <v>2.6808551710827402</v>
      </c>
    </row>
    <row r="193" spans="1:26">
      <c r="A193" t="s">
        <v>93</v>
      </c>
      <c r="B193" t="s">
        <v>61</v>
      </c>
      <c r="C193" t="s">
        <v>86</v>
      </c>
      <c r="D193" t="s">
        <v>47</v>
      </c>
      <c r="E193" t="s">
        <v>47</v>
      </c>
      <c r="F193" t="s">
        <v>47</v>
      </c>
      <c r="G193" t="s">
        <v>47</v>
      </c>
      <c r="H193" t="s">
        <v>47</v>
      </c>
      <c r="I193" t="s">
        <v>47</v>
      </c>
      <c r="J193" t="s">
        <v>47</v>
      </c>
      <c r="K193" t="s">
        <v>47</v>
      </c>
      <c r="L193" t="s">
        <v>47</v>
      </c>
      <c r="M193" t="s">
        <v>47</v>
      </c>
      <c r="N193" t="s">
        <v>47</v>
      </c>
      <c r="O193" t="s">
        <v>47</v>
      </c>
      <c r="P193" t="s">
        <v>47</v>
      </c>
      <c r="Q193" t="s">
        <v>47</v>
      </c>
      <c r="R193" t="s">
        <v>47</v>
      </c>
      <c r="S193">
        <v>3</v>
      </c>
      <c r="T193">
        <v>3</v>
      </c>
      <c r="U193">
        <v>3</v>
      </c>
      <c r="V193">
        <v>3</v>
      </c>
      <c r="W193">
        <v>3</v>
      </c>
      <c r="X193">
        <v>3</v>
      </c>
      <c r="Y193">
        <v>3</v>
      </c>
      <c r="Z193">
        <v>3</v>
      </c>
    </row>
    <row r="194" spans="1:26">
      <c r="A194" t="s">
        <v>103</v>
      </c>
      <c r="B194" t="s">
        <v>116</v>
      </c>
      <c r="C194" t="s">
        <v>33</v>
      </c>
      <c r="D194">
        <v>1.0543330919392917</v>
      </c>
      <c r="E194">
        <v>3.9980142677490322</v>
      </c>
      <c r="F194">
        <v>3.4286840151555711</v>
      </c>
      <c r="G194">
        <v>1.7171956502438892</v>
      </c>
      <c r="H194">
        <v>2.6941848776256787</v>
      </c>
      <c r="I194">
        <v>3.8811993378853034</v>
      </c>
      <c r="J194">
        <v>3.2619209484671687</v>
      </c>
      <c r="K194">
        <v>2.2174206282689006</v>
      </c>
      <c r="L194">
        <v>2.5148750946166523</v>
      </c>
      <c r="M194">
        <v>4.1700683306348837E-2</v>
      </c>
      <c r="N194">
        <v>3.0410072049492056</v>
      </c>
      <c r="O194">
        <v>1.0188842976361123</v>
      </c>
      <c r="P194">
        <v>1.5242037459547406</v>
      </c>
      <c r="Q194">
        <v>0.67442650578028096</v>
      </c>
      <c r="R194">
        <v>1.3350304838717</v>
      </c>
      <c r="S194">
        <v>2.3140399888256806</v>
      </c>
      <c r="T194">
        <v>2.3554337401971681</v>
      </c>
      <c r="U194">
        <v>1.3553596425294101</v>
      </c>
      <c r="V194">
        <v>4.830222174489732</v>
      </c>
      <c r="W194">
        <v>5.2259596208896646</v>
      </c>
      <c r="X194">
        <v>6.69829076302549</v>
      </c>
      <c r="Y194">
        <v>5.7399607789656226</v>
      </c>
      <c r="Z194">
        <v>4.5727666121257657</v>
      </c>
    </row>
    <row r="195" spans="1:26">
      <c r="A195" t="s">
        <v>103</v>
      </c>
      <c r="B195" t="s">
        <v>116</v>
      </c>
      <c r="C195" t="s">
        <v>79</v>
      </c>
      <c r="D195" t="s">
        <v>47</v>
      </c>
      <c r="E195" t="s">
        <v>47</v>
      </c>
      <c r="F195" t="s">
        <v>47</v>
      </c>
      <c r="G195" t="s">
        <v>47</v>
      </c>
      <c r="H195" t="s">
        <v>47</v>
      </c>
      <c r="I195" t="s">
        <v>47</v>
      </c>
      <c r="J195" t="s">
        <v>47</v>
      </c>
      <c r="K195" t="s">
        <v>47</v>
      </c>
      <c r="L195" t="s">
        <v>47</v>
      </c>
      <c r="M195" t="s">
        <v>47</v>
      </c>
      <c r="N195">
        <v>2.1096354685532415</v>
      </c>
      <c r="O195">
        <v>0.6744770267974971</v>
      </c>
      <c r="P195">
        <v>0.66537561456564343</v>
      </c>
      <c r="Q195">
        <v>1.0133167255038895</v>
      </c>
      <c r="R195">
        <v>0.50745765273350263</v>
      </c>
      <c r="S195">
        <v>0.42644202479246135</v>
      </c>
      <c r="T195">
        <v>0.46543761841020515</v>
      </c>
      <c r="U195">
        <v>0.4316138123312564</v>
      </c>
      <c r="V195">
        <v>0.47935618118874113</v>
      </c>
      <c r="W195">
        <v>0.84059456661789644</v>
      </c>
      <c r="X195">
        <v>1.3024472379039767</v>
      </c>
      <c r="Y195">
        <v>1.3180907140310636</v>
      </c>
      <c r="Z195">
        <v>0.99309266978161292</v>
      </c>
    </row>
    <row r="196" spans="1:26">
      <c r="A196" t="s">
        <v>103</v>
      </c>
      <c r="B196" t="s">
        <v>116</v>
      </c>
      <c r="C196" t="s">
        <v>110</v>
      </c>
      <c r="D196">
        <v>9.9680719499278698</v>
      </c>
      <c r="E196">
        <v>1.2575112350476301</v>
      </c>
      <c r="F196">
        <v>1.1153210187256899</v>
      </c>
      <c r="G196">
        <v>0.478561361271999</v>
      </c>
      <c r="H196">
        <v>0.71843317020488695</v>
      </c>
      <c r="I196">
        <v>0.85419070035926303</v>
      </c>
      <c r="J196">
        <v>0.408791225807416</v>
      </c>
      <c r="K196">
        <v>0.68851647120520898</v>
      </c>
      <c r="L196">
        <v>0.10140123672231301</v>
      </c>
      <c r="M196">
        <v>6.49534671490654E-2</v>
      </c>
      <c r="N196">
        <v>0.191059342130009</v>
      </c>
      <c r="O196">
        <v>0.141879842191798</v>
      </c>
      <c r="P196">
        <v>0.29589044164925599</v>
      </c>
      <c r="Q196">
        <v>0.34883130442625498</v>
      </c>
      <c r="R196">
        <v>0.46069882694749698</v>
      </c>
      <c r="S196">
        <v>0.84446999883832596</v>
      </c>
      <c r="T196">
        <v>2.3325926423176</v>
      </c>
      <c r="U196">
        <v>5.5344964785804303</v>
      </c>
      <c r="V196">
        <v>2.3958115781690901</v>
      </c>
      <c r="W196">
        <v>1.5320161154690799</v>
      </c>
      <c r="X196">
        <v>2.40375788995483</v>
      </c>
      <c r="Y196">
        <v>2.2956116231091399</v>
      </c>
      <c r="Z196">
        <v>1.6703356971610099</v>
      </c>
    </row>
    <row r="197" spans="1:26">
      <c r="A197" t="s">
        <v>103</v>
      </c>
      <c r="B197" t="s">
        <v>116</v>
      </c>
      <c r="C197" t="s">
        <v>21</v>
      </c>
      <c r="D197">
        <v>2804357081.0861335</v>
      </c>
      <c r="E197">
        <v>3012742078.0067363</v>
      </c>
      <c r="F197">
        <v>3448326858.3450203</v>
      </c>
      <c r="G197">
        <v>3218475900.4804602</v>
      </c>
      <c r="H197">
        <v>3636645995.268671</v>
      </c>
      <c r="I197">
        <v>3942478205.7290945</v>
      </c>
      <c r="J197">
        <v>3945340776.4054618</v>
      </c>
      <c r="K197">
        <v>4102648719.6180558</v>
      </c>
      <c r="L197">
        <v>3826527630.5555053</v>
      </c>
      <c r="M197">
        <v>3818954447.9908342</v>
      </c>
      <c r="N197">
        <v>3908661517.6229868</v>
      </c>
      <c r="O197">
        <v>3546783708.1261907</v>
      </c>
      <c r="P197">
        <v>3361251197.7382903</v>
      </c>
      <c r="Q197">
        <v>4931312147.2100668</v>
      </c>
      <c r="R197">
        <v>6606858786.011735</v>
      </c>
      <c r="S197">
        <v>7261333794.6000347</v>
      </c>
      <c r="T197">
        <v>7978734401.5358496</v>
      </c>
      <c r="U197">
        <v>8740865600.2498093</v>
      </c>
      <c r="V197">
        <v>8486721916.912797</v>
      </c>
      <c r="W197">
        <v>8876191120.7618885</v>
      </c>
      <c r="X197">
        <v>11282192605.037428</v>
      </c>
      <c r="Y197">
        <v>12409629835.699825</v>
      </c>
      <c r="Z197">
        <v>13016447844.092569</v>
      </c>
    </row>
    <row r="198" spans="1:26">
      <c r="A198" t="s">
        <v>103</v>
      </c>
      <c r="B198" t="s">
        <v>116</v>
      </c>
      <c r="C198" t="s">
        <v>34</v>
      </c>
      <c r="D198" t="s">
        <v>47</v>
      </c>
      <c r="E198">
        <v>75.816580000000002</v>
      </c>
      <c r="F198" t="s">
        <v>47</v>
      </c>
      <c r="G198" t="s">
        <v>47</v>
      </c>
      <c r="H198" t="s">
        <v>47</v>
      </c>
      <c r="I198" t="s">
        <v>47</v>
      </c>
      <c r="J198" t="s">
        <v>47</v>
      </c>
      <c r="K198" t="s">
        <v>47</v>
      </c>
      <c r="L198" t="s">
        <v>47</v>
      </c>
      <c r="M198" t="s">
        <v>47</v>
      </c>
      <c r="N198" t="s">
        <v>47</v>
      </c>
      <c r="O198">
        <v>85.041282653808594</v>
      </c>
      <c r="P198" t="s">
        <v>47</v>
      </c>
      <c r="Q198" t="s">
        <v>47</v>
      </c>
      <c r="R198" t="s">
        <v>47</v>
      </c>
      <c r="S198" t="s">
        <v>47</v>
      </c>
      <c r="T198" t="s">
        <v>47</v>
      </c>
      <c r="U198">
        <v>76.486595153808594</v>
      </c>
      <c r="V198" t="s">
        <v>47</v>
      </c>
      <c r="W198" t="s">
        <v>47</v>
      </c>
      <c r="X198" t="s">
        <v>47</v>
      </c>
      <c r="Y198" t="s">
        <v>47</v>
      </c>
      <c r="Z198" t="s">
        <v>47</v>
      </c>
    </row>
    <row r="199" spans="1:26">
      <c r="A199" t="s">
        <v>103</v>
      </c>
      <c r="B199" t="s">
        <v>116</v>
      </c>
      <c r="C199" t="s">
        <v>88</v>
      </c>
      <c r="D199">
        <v>3.7444001788834198</v>
      </c>
      <c r="E199">
        <v>3.88356732453388</v>
      </c>
      <c r="F199">
        <v>4.0281722335301398</v>
      </c>
      <c r="G199">
        <v>4.28020878754457</v>
      </c>
      <c r="H199">
        <v>4.3456708937694399</v>
      </c>
      <c r="I199">
        <v>4.7453956985009196</v>
      </c>
      <c r="J199">
        <v>5.0166274851067998</v>
      </c>
      <c r="K199">
        <v>5.6829215987312596</v>
      </c>
      <c r="L199">
        <v>5.8504662878601597</v>
      </c>
      <c r="M199">
        <v>5.8257576532631496</v>
      </c>
      <c r="N199">
        <v>5.8049909560458</v>
      </c>
      <c r="O199">
        <v>6.07876011892618</v>
      </c>
      <c r="P199">
        <v>6.1999087985873498</v>
      </c>
      <c r="Q199">
        <v>6.4293166340018901</v>
      </c>
      <c r="R199">
        <v>6.38614899267216</v>
      </c>
      <c r="S199">
        <v>6.8571888076423297</v>
      </c>
      <c r="T199">
        <v>6.6326145398944201</v>
      </c>
      <c r="U199">
        <v>6.6406017205748098</v>
      </c>
      <c r="V199">
        <v>6.8865178977928201</v>
      </c>
      <c r="W199">
        <v>6.9359523545158401</v>
      </c>
      <c r="X199">
        <v>7.2081403711024503</v>
      </c>
      <c r="Y199">
        <v>7.1725157353520803</v>
      </c>
      <c r="Z199">
        <v>7.5794250933768499</v>
      </c>
    </row>
    <row r="200" spans="1:26">
      <c r="A200" t="s">
        <v>103</v>
      </c>
      <c r="B200" t="s">
        <v>116</v>
      </c>
      <c r="C200" t="s">
        <v>65</v>
      </c>
      <c r="D200" t="s">
        <v>47</v>
      </c>
      <c r="E200" t="s">
        <v>47</v>
      </c>
      <c r="F200" t="s">
        <v>47</v>
      </c>
      <c r="G200" t="s">
        <v>47</v>
      </c>
      <c r="H200" t="s">
        <v>47</v>
      </c>
      <c r="I200" t="s">
        <v>47</v>
      </c>
      <c r="J200" t="s">
        <v>47</v>
      </c>
      <c r="K200" t="s">
        <v>47</v>
      </c>
      <c r="L200" t="s">
        <v>47</v>
      </c>
      <c r="M200" t="s">
        <v>47</v>
      </c>
      <c r="N200" t="s">
        <v>47</v>
      </c>
      <c r="O200" t="s">
        <v>47</v>
      </c>
      <c r="P200" t="s">
        <v>47</v>
      </c>
      <c r="Q200">
        <v>7.1361531145862784</v>
      </c>
      <c r="R200">
        <v>4.1366321314474845</v>
      </c>
      <c r="S200">
        <v>2.2819460702430376</v>
      </c>
      <c r="T200">
        <v>4.9611668927874746</v>
      </c>
      <c r="U200">
        <v>6.5478814113305646</v>
      </c>
      <c r="V200">
        <v>9.0946430716704327</v>
      </c>
      <c r="W200">
        <v>9.4517265153094314</v>
      </c>
      <c r="X200">
        <v>4.8749198764565023</v>
      </c>
      <c r="Y200">
        <v>5.0055951807320014</v>
      </c>
      <c r="Z200">
        <v>6.721997773318833</v>
      </c>
    </row>
    <row r="201" spans="1:26">
      <c r="A201" t="s">
        <v>103</v>
      </c>
      <c r="B201" t="s">
        <v>116</v>
      </c>
      <c r="C201" t="s">
        <v>86</v>
      </c>
      <c r="D201" t="s">
        <v>47</v>
      </c>
      <c r="E201" t="s">
        <v>47</v>
      </c>
      <c r="F201" t="s">
        <v>47</v>
      </c>
      <c r="G201" t="s">
        <v>47</v>
      </c>
      <c r="H201" t="s">
        <v>47</v>
      </c>
      <c r="I201" t="s">
        <v>47</v>
      </c>
      <c r="J201" t="s">
        <v>47</v>
      </c>
      <c r="K201" t="s">
        <v>47</v>
      </c>
      <c r="L201" t="s">
        <v>47</v>
      </c>
      <c r="M201" t="s">
        <v>47</v>
      </c>
      <c r="N201" t="s">
        <v>47</v>
      </c>
      <c r="O201" t="s">
        <v>47</v>
      </c>
      <c r="P201" t="s">
        <v>47</v>
      </c>
      <c r="Q201" t="s">
        <v>47</v>
      </c>
      <c r="R201" t="s">
        <v>47</v>
      </c>
      <c r="S201" t="s">
        <v>47</v>
      </c>
      <c r="T201" t="s">
        <v>47</v>
      </c>
      <c r="U201" t="s">
        <v>47</v>
      </c>
      <c r="V201" t="s">
        <v>47</v>
      </c>
      <c r="W201" t="s">
        <v>47</v>
      </c>
      <c r="X201" t="s">
        <v>47</v>
      </c>
      <c r="Y201" t="s">
        <v>47</v>
      </c>
      <c r="Z201" t="s">
        <v>47</v>
      </c>
    </row>
    <row r="202" spans="1:26">
      <c r="A202" t="s">
        <v>62</v>
      </c>
      <c r="B202" t="s">
        <v>111</v>
      </c>
      <c r="C202" t="s">
        <v>33</v>
      </c>
      <c r="D202">
        <v>1.6452472820752893</v>
      </c>
      <c r="E202">
        <v>0.65109381504417152</v>
      </c>
      <c r="F202">
        <v>2.4047082620760092</v>
      </c>
      <c r="G202">
        <v>-2.1381601363927394</v>
      </c>
      <c r="H202">
        <v>-0.72024427490223697</v>
      </c>
      <c r="I202">
        <v>0.38219001459337182</v>
      </c>
      <c r="J202">
        <v>0.49673056975388236</v>
      </c>
      <c r="K202">
        <v>0.98457142866426972</v>
      </c>
      <c r="L202">
        <v>-4.9299084194474048E-2</v>
      </c>
      <c r="M202">
        <v>1.3680990245968664E-2</v>
      </c>
      <c r="N202">
        <v>0.46915028239058709</v>
      </c>
      <c r="O202">
        <v>1.1769284598970229</v>
      </c>
      <c r="P202">
        <v>0.11078794231327795</v>
      </c>
      <c r="Q202">
        <v>0.54595274288215312</v>
      </c>
      <c r="R202">
        <v>0.8623511752870785</v>
      </c>
      <c r="S202">
        <v>1.4605533026782245</v>
      </c>
      <c r="T202">
        <v>1.1043937457157371</v>
      </c>
      <c r="U202">
        <v>2.3056263564318127</v>
      </c>
      <c r="V202">
        <v>5.2177691666364003</v>
      </c>
      <c r="W202">
        <v>11.69657465257219</v>
      </c>
      <c r="X202">
        <v>13.917061441937728</v>
      </c>
      <c r="Y202">
        <v>16.62913645214255</v>
      </c>
      <c r="Z202">
        <v>12.258631270412307</v>
      </c>
    </row>
    <row r="203" spans="1:26">
      <c r="A203" t="s">
        <v>62</v>
      </c>
      <c r="B203" t="s">
        <v>111</v>
      </c>
      <c r="C203" t="s">
        <v>79</v>
      </c>
      <c r="D203" t="s">
        <v>47</v>
      </c>
      <c r="E203" t="s">
        <v>47</v>
      </c>
      <c r="F203" t="s">
        <v>47</v>
      </c>
      <c r="G203" t="s">
        <v>47</v>
      </c>
      <c r="H203" t="s">
        <v>47</v>
      </c>
      <c r="I203">
        <v>1.9360961269032556E-2</v>
      </c>
      <c r="J203">
        <v>1.556518757328412E-4</v>
      </c>
      <c r="K203">
        <v>9.7212206199485528E-4</v>
      </c>
      <c r="L203">
        <v>2.6749987171525606E-2</v>
      </c>
      <c r="M203">
        <v>1.4495671828493029E-2</v>
      </c>
      <c r="N203">
        <v>1.6399559192703861</v>
      </c>
      <c r="O203">
        <v>2.0820188062005536</v>
      </c>
      <c r="P203">
        <v>1.3842380463481201</v>
      </c>
      <c r="Q203">
        <v>1.4547609069161622</v>
      </c>
      <c r="R203">
        <v>2.36683825549001</v>
      </c>
      <c r="S203">
        <v>2.4484431371930961</v>
      </c>
      <c r="T203">
        <v>2.1616108208714713</v>
      </c>
      <c r="U203">
        <v>2.5650659667410203</v>
      </c>
      <c r="V203">
        <v>1.5854481727810597</v>
      </c>
      <c r="W203">
        <v>1.2380253705736854</v>
      </c>
      <c r="X203">
        <v>1.8521100558332801</v>
      </c>
      <c r="Y203">
        <v>1.1073910438065337</v>
      </c>
      <c r="Z203">
        <v>19.357565289967887</v>
      </c>
    </row>
    <row r="204" spans="1:26">
      <c r="A204" t="s">
        <v>62</v>
      </c>
      <c r="B204" t="s">
        <v>111</v>
      </c>
      <c r="C204" t="s">
        <v>110</v>
      </c>
      <c r="D204">
        <v>0</v>
      </c>
      <c r="E204">
        <v>0</v>
      </c>
      <c r="F204">
        <v>0</v>
      </c>
      <c r="G204">
        <v>0</v>
      </c>
      <c r="H204">
        <v>0</v>
      </c>
      <c r="I204">
        <v>0</v>
      </c>
      <c r="J204">
        <v>0</v>
      </c>
      <c r="K204">
        <v>5.8375189555288802E-2</v>
      </c>
      <c r="L204">
        <v>1.4811137630955901E-2</v>
      </c>
      <c r="M204">
        <v>0</v>
      </c>
      <c r="N204">
        <v>1.5562427118081699E-4</v>
      </c>
      <c r="O204">
        <v>2.8608742188736898E-4</v>
      </c>
      <c r="P204">
        <v>1.9845714931171002E-3</v>
      </c>
      <c r="Q204">
        <v>3.09890496920211E-3</v>
      </c>
      <c r="R204">
        <v>8.2643514094700499E-2</v>
      </c>
      <c r="S204">
        <v>0.66098578439282096</v>
      </c>
      <c r="T204">
        <v>0.67523130146057397</v>
      </c>
      <c r="U204">
        <v>0.94043715603617095</v>
      </c>
      <c r="V204">
        <v>0.71052554923891598</v>
      </c>
      <c r="W204">
        <v>0.75544983706549595</v>
      </c>
      <c r="X204">
        <v>0.78874322113809603</v>
      </c>
      <c r="Y204">
        <v>0.87036955946437999</v>
      </c>
      <c r="Z204">
        <v>0.69499290438939398</v>
      </c>
    </row>
    <row r="205" spans="1:26">
      <c r="A205" t="s">
        <v>62</v>
      </c>
      <c r="B205" t="s">
        <v>111</v>
      </c>
      <c r="C205" t="s">
        <v>21</v>
      </c>
      <c r="D205">
        <v>2480673304.7430873</v>
      </c>
      <c r="E205">
        <v>2327986215.8635607</v>
      </c>
      <c r="F205">
        <v>2344987614.2744126</v>
      </c>
      <c r="G205">
        <v>1606581743.7849715</v>
      </c>
      <c r="H205">
        <v>1563207224.650656</v>
      </c>
      <c r="I205">
        <v>1880803361.6856229</v>
      </c>
      <c r="J205">
        <v>1987770898.5433359</v>
      </c>
      <c r="K205">
        <v>1845599608.4427245</v>
      </c>
      <c r="L205">
        <v>2076737356.6789691</v>
      </c>
      <c r="M205">
        <v>2018193703.060472</v>
      </c>
      <c r="N205">
        <v>1798374468.3636239</v>
      </c>
      <c r="O205">
        <v>1945327564.6504242</v>
      </c>
      <c r="P205">
        <v>2170481508.8691602</v>
      </c>
      <c r="Q205">
        <v>2731416346.4815831</v>
      </c>
      <c r="R205">
        <v>3052898739.467802</v>
      </c>
      <c r="S205">
        <v>3405134831.8504944</v>
      </c>
      <c r="T205">
        <v>3646728060.0646296</v>
      </c>
      <c r="U205">
        <v>4291363390.9129529</v>
      </c>
      <c r="V205">
        <v>5403363917.3095989</v>
      </c>
      <c r="W205">
        <v>5397121856.3520374</v>
      </c>
      <c r="X205">
        <v>5718589799.2436562</v>
      </c>
      <c r="Y205">
        <v>6409169889.5089073</v>
      </c>
      <c r="Z205">
        <v>6942209594.5543337</v>
      </c>
    </row>
    <row r="206" spans="1:26">
      <c r="A206" t="s">
        <v>62</v>
      </c>
      <c r="B206" t="s">
        <v>111</v>
      </c>
      <c r="C206" t="s">
        <v>34</v>
      </c>
      <c r="D206" t="s">
        <v>47</v>
      </c>
      <c r="E206" t="s">
        <v>47</v>
      </c>
      <c r="F206" t="s">
        <v>47</v>
      </c>
      <c r="G206" t="s">
        <v>47</v>
      </c>
      <c r="H206" t="s">
        <v>47</v>
      </c>
      <c r="I206" t="s">
        <v>47</v>
      </c>
      <c r="J206" t="s">
        <v>47</v>
      </c>
      <c r="K206" t="s">
        <v>47</v>
      </c>
      <c r="L206" t="s">
        <v>47</v>
      </c>
      <c r="M206" t="s">
        <v>47</v>
      </c>
      <c r="N206" t="s">
        <v>47</v>
      </c>
      <c r="O206">
        <v>14.3760375976563</v>
      </c>
      <c r="P206" t="s">
        <v>47</v>
      </c>
      <c r="Q206" t="s">
        <v>47</v>
      </c>
      <c r="R206" t="s">
        <v>47</v>
      </c>
      <c r="S206">
        <v>28.672422409057599</v>
      </c>
      <c r="T206" t="s">
        <v>47</v>
      </c>
      <c r="U206" t="s">
        <v>47</v>
      </c>
      <c r="V206" t="s">
        <v>47</v>
      </c>
      <c r="W206" t="s">
        <v>47</v>
      </c>
      <c r="X206" t="s">
        <v>47</v>
      </c>
      <c r="Y206" t="s">
        <v>47</v>
      </c>
      <c r="Z206">
        <v>15.4566974639893</v>
      </c>
    </row>
    <row r="207" spans="1:26">
      <c r="A207" t="s">
        <v>62</v>
      </c>
      <c r="B207" t="s">
        <v>111</v>
      </c>
      <c r="C207" t="s">
        <v>88</v>
      </c>
      <c r="D207">
        <v>0.119578426720878</v>
      </c>
      <c r="E207">
        <v>0.123324943422449</v>
      </c>
      <c r="F207">
        <v>0.124034974525552</v>
      </c>
      <c r="G207">
        <v>0.122801717142853</v>
      </c>
      <c r="H207">
        <v>0.14068383891434999</v>
      </c>
      <c r="I207">
        <v>0.149916909183057</v>
      </c>
      <c r="J207">
        <v>0.16161724619076301</v>
      </c>
      <c r="K207">
        <v>0.16654447922412399</v>
      </c>
      <c r="L207">
        <v>0.177313468951936</v>
      </c>
      <c r="M207">
        <v>0.17827991730665699</v>
      </c>
      <c r="N207">
        <v>0.18190479093597101</v>
      </c>
      <c r="O207">
        <v>0.19013842400175399</v>
      </c>
      <c r="P207">
        <v>0.189544191027779</v>
      </c>
      <c r="Q207">
        <v>0.187489187239474</v>
      </c>
      <c r="R207">
        <v>0.18915882314570701</v>
      </c>
      <c r="S207">
        <v>0.18169271100786</v>
      </c>
      <c r="T207">
        <v>0.21875471729836299</v>
      </c>
      <c r="U207">
        <v>0.293619436781205</v>
      </c>
      <c r="V207">
        <v>0.43926218771405301</v>
      </c>
      <c r="W207">
        <v>0.49883198975778997</v>
      </c>
      <c r="X207">
        <v>0.52462773722444001</v>
      </c>
      <c r="Y207">
        <v>0.51693787018981097</v>
      </c>
      <c r="Z207">
        <v>0.58598096338518002</v>
      </c>
    </row>
    <row r="208" spans="1:26">
      <c r="A208" t="s">
        <v>62</v>
      </c>
      <c r="B208" t="s">
        <v>111</v>
      </c>
      <c r="C208" t="s">
        <v>65</v>
      </c>
      <c r="D208">
        <v>-0.77565301097747863</v>
      </c>
      <c r="E208">
        <v>-7.7966417910446921</v>
      </c>
      <c r="F208">
        <v>-4.4756179024717682</v>
      </c>
      <c r="G208">
        <v>-1.2150349650349597</v>
      </c>
      <c r="H208">
        <v>36.041058313424145</v>
      </c>
      <c r="I208">
        <v>10.563288669181375</v>
      </c>
      <c r="J208">
        <v>5.288857512648832</v>
      </c>
      <c r="K208">
        <v>2.9334525339442195</v>
      </c>
      <c r="L208">
        <v>4.548015777187203</v>
      </c>
      <c r="M208">
        <v>-2.3021250384964702</v>
      </c>
      <c r="N208">
        <v>2.9001497359910928</v>
      </c>
      <c r="O208">
        <v>4.0055142835267787</v>
      </c>
      <c r="P208">
        <v>2.6288659793813736</v>
      </c>
      <c r="Q208">
        <v>-1.6144076917559573</v>
      </c>
      <c r="R208">
        <v>0.26254375729284618</v>
      </c>
      <c r="S208">
        <v>7.7974978178644108</v>
      </c>
      <c r="T208">
        <v>4.0485829959507669E-2</v>
      </c>
      <c r="U208">
        <v>5.3959260758148275E-2</v>
      </c>
      <c r="V208">
        <v>11.305109882701927</v>
      </c>
      <c r="W208">
        <v>0.58290659080113016</v>
      </c>
      <c r="X208">
        <v>0.80407308088264529</v>
      </c>
      <c r="Y208">
        <v>2.9423851401330126</v>
      </c>
      <c r="Z208">
        <v>0.45508982035948975</v>
      </c>
    </row>
    <row r="209" spans="1:26">
      <c r="A209" t="s">
        <v>62</v>
      </c>
      <c r="B209" t="s">
        <v>111</v>
      </c>
      <c r="C209" t="s">
        <v>86</v>
      </c>
      <c r="D209" t="s">
        <v>47</v>
      </c>
      <c r="E209" t="s">
        <v>47</v>
      </c>
      <c r="F209" t="s">
        <v>47</v>
      </c>
      <c r="G209" t="s">
        <v>47</v>
      </c>
      <c r="H209" t="s">
        <v>47</v>
      </c>
      <c r="I209" t="s">
        <v>47</v>
      </c>
      <c r="J209" t="s">
        <v>47</v>
      </c>
      <c r="K209" t="s">
        <v>47</v>
      </c>
      <c r="L209" t="s">
        <v>47</v>
      </c>
      <c r="M209" t="s">
        <v>47</v>
      </c>
      <c r="N209" t="s">
        <v>47</v>
      </c>
      <c r="O209" t="s">
        <v>47</v>
      </c>
      <c r="P209" t="s">
        <v>47</v>
      </c>
      <c r="Q209" t="s">
        <v>47</v>
      </c>
      <c r="R209" t="s">
        <v>47</v>
      </c>
      <c r="S209">
        <v>3</v>
      </c>
      <c r="T209">
        <v>3</v>
      </c>
      <c r="U209">
        <v>3</v>
      </c>
      <c r="V209">
        <v>3</v>
      </c>
      <c r="W209">
        <v>2.5</v>
      </c>
      <c r="X209">
        <v>3</v>
      </c>
      <c r="Y209">
        <v>3</v>
      </c>
      <c r="Z209">
        <v>3</v>
      </c>
    </row>
    <row r="210" spans="1:26">
      <c r="A210" t="s">
        <v>108</v>
      </c>
      <c r="B210" t="s">
        <v>16</v>
      </c>
      <c r="C210" t="s">
        <v>33</v>
      </c>
      <c r="D210">
        <v>1.9113747300377415</v>
      </c>
      <c r="E210">
        <v>2.6005779010641827</v>
      </c>
      <c r="F210">
        <v>3.0601128941545555</v>
      </c>
      <c r="G210">
        <v>8.5209213201016887</v>
      </c>
      <c r="H210">
        <v>10.832558166021256</v>
      </c>
      <c r="I210">
        <v>3.7806883899625623</v>
      </c>
      <c r="J210">
        <v>4.5543084381001142</v>
      </c>
      <c r="K210">
        <v>4.2974456879538536</v>
      </c>
      <c r="L210">
        <v>3.2849208091192477</v>
      </c>
      <c r="M210">
        <v>2.8014901129962735</v>
      </c>
      <c r="N210">
        <v>2.4579350609872699</v>
      </c>
      <c r="O210">
        <v>2.6975206026392433</v>
      </c>
      <c r="P210">
        <v>3.1700632748922528</v>
      </c>
      <c r="Q210">
        <v>2.9641048419425324</v>
      </c>
      <c r="R210">
        <v>2.1333307719824859</v>
      </c>
      <c r="S210">
        <v>4.4388492749260617</v>
      </c>
      <c r="T210">
        <v>3.3379802766657489</v>
      </c>
      <c r="U210">
        <v>3.6256697130115803</v>
      </c>
      <c r="V210">
        <v>3.9394498706658703</v>
      </c>
      <c r="W210">
        <v>5.0476600566519831</v>
      </c>
      <c r="X210">
        <v>1.6328488046865546</v>
      </c>
      <c r="Y210">
        <v>2.1472365218844507</v>
      </c>
      <c r="Z210">
        <v>1.5337618750146382</v>
      </c>
    </row>
    <row r="211" spans="1:26">
      <c r="A211" t="s">
        <v>108</v>
      </c>
      <c r="B211" t="s">
        <v>16</v>
      </c>
      <c r="C211" t="s">
        <v>79</v>
      </c>
      <c r="D211" t="s">
        <v>47</v>
      </c>
      <c r="E211">
        <v>96.632550737645801</v>
      </c>
      <c r="F211" t="s">
        <v>47</v>
      </c>
      <c r="G211" t="s">
        <v>47</v>
      </c>
      <c r="H211" t="s">
        <v>47</v>
      </c>
      <c r="I211" t="s">
        <v>47</v>
      </c>
      <c r="J211">
        <v>95.578902767256082</v>
      </c>
      <c r="K211">
        <v>96.277179373007471</v>
      </c>
      <c r="L211">
        <v>96.979165408827257</v>
      </c>
      <c r="M211">
        <v>98.942308296871857</v>
      </c>
      <c r="N211">
        <v>99.635033879376039</v>
      </c>
      <c r="O211">
        <v>99.656498550661809</v>
      </c>
      <c r="P211">
        <v>94.037464385227906</v>
      </c>
      <c r="Q211">
        <v>97.896615554941334</v>
      </c>
      <c r="R211" t="s">
        <v>47</v>
      </c>
      <c r="S211" t="s">
        <v>47</v>
      </c>
      <c r="T211">
        <v>98.238856362993999</v>
      </c>
      <c r="U211">
        <v>93.666363736582653</v>
      </c>
      <c r="V211">
        <v>91.743409298898754</v>
      </c>
      <c r="W211">
        <v>90.361531347458268</v>
      </c>
      <c r="X211">
        <v>87.131679092679775</v>
      </c>
      <c r="Y211">
        <v>89.126472851510059</v>
      </c>
      <c r="Z211">
        <v>84.038927616375162</v>
      </c>
    </row>
    <row r="212" spans="1:26">
      <c r="A212" t="s">
        <v>108</v>
      </c>
      <c r="B212" t="s">
        <v>16</v>
      </c>
      <c r="C212" t="s">
        <v>110</v>
      </c>
      <c r="D212">
        <v>0</v>
      </c>
      <c r="E212">
        <v>0</v>
      </c>
      <c r="F212">
        <v>0</v>
      </c>
      <c r="G212">
        <v>1.41614755039707E-2</v>
      </c>
      <c r="H212">
        <v>7.5452096012116401E-3</v>
      </c>
      <c r="I212">
        <v>1.6495143947771801E-3</v>
      </c>
      <c r="J212">
        <v>1.08939202483831E-3</v>
      </c>
      <c r="K212">
        <v>5.8683288178594105E-4</v>
      </c>
      <c r="L212">
        <v>0</v>
      </c>
      <c r="M212">
        <v>0</v>
      </c>
      <c r="N212">
        <v>6.6199739468472999E-4</v>
      </c>
      <c r="O212">
        <v>8.0100027394470097E-4</v>
      </c>
      <c r="P212">
        <v>6.2255838734822798E-4</v>
      </c>
      <c r="Q212">
        <v>1.43050985995474E-4</v>
      </c>
      <c r="R212">
        <v>9.3663646842869606E-5</v>
      </c>
      <c r="S212">
        <v>2.5969205628778701E-3</v>
      </c>
      <c r="T212">
        <v>3.3041299909702801E-3</v>
      </c>
      <c r="U212">
        <v>4.83456650648995E-3</v>
      </c>
      <c r="V212">
        <v>6.0778816564723602E-3</v>
      </c>
      <c r="W212">
        <v>1.0886141975830099E-2</v>
      </c>
      <c r="X212">
        <v>9.2935762819153604E-3</v>
      </c>
      <c r="Y212">
        <v>9.8907731702633193E-3</v>
      </c>
      <c r="Z212">
        <v>1.0486911368684701E-2</v>
      </c>
    </row>
    <row r="213" spans="1:26">
      <c r="A213" t="s">
        <v>108</v>
      </c>
      <c r="B213" t="s">
        <v>16</v>
      </c>
      <c r="C213" t="s">
        <v>21</v>
      </c>
      <c r="D213">
        <v>30757075595.368145</v>
      </c>
      <c r="E213">
        <v>27392886872.554733</v>
      </c>
      <c r="F213">
        <v>29300921681.195786</v>
      </c>
      <c r="G213">
        <v>15789003752.759382</v>
      </c>
      <c r="H213">
        <v>18086400535.57766</v>
      </c>
      <c r="I213">
        <v>28546958641.273453</v>
      </c>
      <c r="J213">
        <v>34987951375</v>
      </c>
      <c r="K213">
        <v>35822342617.697807</v>
      </c>
      <c r="L213">
        <v>32004613750</v>
      </c>
      <c r="M213">
        <v>35870792987.943222</v>
      </c>
      <c r="N213">
        <v>46385996028.948181</v>
      </c>
      <c r="O213">
        <v>44138014092.262741</v>
      </c>
      <c r="P213">
        <v>59116868251.474152</v>
      </c>
      <c r="Q213">
        <v>67655840108.154663</v>
      </c>
      <c r="R213">
        <v>87845403978.274185</v>
      </c>
      <c r="S213">
        <v>112248324605.52707</v>
      </c>
      <c r="T213">
        <v>145429764861.24939</v>
      </c>
      <c r="U213">
        <v>166451213395.63986</v>
      </c>
      <c r="V213">
        <v>208064753766.4704</v>
      </c>
      <c r="W213">
        <v>169481317540.36389</v>
      </c>
      <c r="X213">
        <v>369062464570.38684</v>
      </c>
      <c r="Y213">
        <v>411743801711.64203</v>
      </c>
      <c r="Z213">
        <v>460953836444.36426</v>
      </c>
    </row>
    <row r="214" spans="1:26">
      <c r="A214" t="s">
        <v>108</v>
      </c>
      <c r="B214" t="s">
        <v>16</v>
      </c>
      <c r="C214" t="s">
        <v>34</v>
      </c>
      <c r="D214" t="s">
        <v>47</v>
      </c>
      <c r="E214">
        <v>55.446750000000002</v>
      </c>
      <c r="F214" t="s">
        <v>47</v>
      </c>
      <c r="G214" t="s">
        <v>47</v>
      </c>
      <c r="H214" t="s">
        <v>47</v>
      </c>
      <c r="I214" t="s">
        <v>47</v>
      </c>
      <c r="J214" t="s">
        <v>47</v>
      </c>
      <c r="K214" t="s">
        <v>47</v>
      </c>
      <c r="L214" t="s">
        <v>47</v>
      </c>
      <c r="M214" t="s">
        <v>47</v>
      </c>
      <c r="N214" t="s">
        <v>47</v>
      </c>
      <c r="O214" t="s">
        <v>47</v>
      </c>
      <c r="P214" t="s">
        <v>47</v>
      </c>
      <c r="Q214">
        <v>54.773178100585902</v>
      </c>
      <c r="R214" t="s">
        <v>47</v>
      </c>
      <c r="S214" t="s">
        <v>47</v>
      </c>
      <c r="T214" t="s">
        <v>47</v>
      </c>
      <c r="U214" t="s">
        <v>47</v>
      </c>
      <c r="V214">
        <v>51.077659606933601</v>
      </c>
      <c r="W214" t="s">
        <v>47</v>
      </c>
      <c r="X214" t="s">
        <v>47</v>
      </c>
      <c r="Y214" t="s">
        <v>47</v>
      </c>
      <c r="Z214" t="s">
        <v>47</v>
      </c>
    </row>
    <row r="215" spans="1:26">
      <c r="A215" t="s">
        <v>108</v>
      </c>
      <c r="B215" t="s">
        <v>16</v>
      </c>
      <c r="C215" t="s">
        <v>88</v>
      </c>
      <c r="D215">
        <v>0.30244511064153101</v>
      </c>
      <c r="E215">
        <v>0.29990812187664301</v>
      </c>
      <c r="F215">
        <v>0.31904448456373002</v>
      </c>
      <c r="G215">
        <v>0.33185111536797701</v>
      </c>
      <c r="H215">
        <v>0.348657448262645</v>
      </c>
      <c r="I215">
        <v>0.373598013672643</v>
      </c>
      <c r="J215">
        <v>0.37131696762892202</v>
      </c>
      <c r="K215">
        <v>0.35460505386930102</v>
      </c>
      <c r="L215">
        <v>0.37531348249461299</v>
      </c>
      <c r="M215">
        <v>0.39498334533459101</v>
      </c>
      <c r="N215">
        <v>0.45034890943994599</v>
      </c>
      <c r="O215">
        <v>0.47642636253649401</v>
      </c>
      <c r="P215">
        <v>0.54324004660999603</v>
      </c>
      <c r="Q215">
        <v>0.67033800174011104</v>
      </c>
      <c r="R215">
        <v>0.75553284301200196</v>
      </c>
      <c r="S215">
        <v>0.87634788246614403</v>
      </c>
      <c r="T215">
        <v>1.1778062811315699</v>
      </c>
      <c r="U215">
        <v>1.07323351347993</v>
      </c>
      <c r="V215">
        <v>0.86478513582078398</v>
      </c>
      <c r="W215">
        <v>0.95378444548761498</v>
      </c>
      <c r="X215">
        <v>0.65759914764327698</v>
      </c>
      <c r="Y215">
        <v>0.43814677154938297</v>
      </c>
      <c r="Z215">
        <v>0.24767911368635101</v>
      </c>
    </row>
    <row r="216" spans="1:26">
      <c r="A216" t="s">
        <v>108</v>
      </c>
      <c r="B216" t="s">
        <v>16</v>
      </c>
      <c r="C216" t="s">
        <v>65</v>
      </c>
      <c r="D216">
        <v>7.3644003055769645</v>
      </c>
      <c r="E216">
        <v>13.006973103742752</v>
      </c>
      <c r="F216">
        <v>44.588842715022992</v>
      </c>
      <c r="G216">
        <v>57.165252834921688</v>
      </c>
      <c r="H216">
        <v>57.03170891196595</v>
      </c>
      <c r="I216">
        <v>72.83550229726373</v>
      </c>
      <c r="J216">
        <v>29.268292682927154</v>
      </c>
      <c r="K216">
        <v>8.5298742138363508</v>
      </c>
      <c r="L216">
        <v>9.9963781238680411</v>
      </c>
      <c r="M216">
        <v>6.6183733947975441</v>
      </c>
      <c r="N216">
        <v>6.9332921556515998</v>
      </c>
      <c r="O216">
        <v>18.87364620938628</v>
      </c>
      <c r="P216">
        <v>12.87657920310987</v>
      </c>
      <c r="Q216">
        <v>14.031783613143674</v>
      </c>
      <c r="R216">
        <v>14.998033818325098</v>
      </c>
      <c r="S216">
        <v>17.863493366160512</v>
      </c>
      <c r="T216">
        <v>8.2395265173494465</v>
      </c>
      <c r="U216">
        <v>5.382223651763681</v>
      </c>
      <c r="V216">
        <v>11.577983518160579</v>
      </c>
      <c r="W216">
        <v>11.537672747305351</v>
      </c>
      <c r="X216">
        <v>13.720201844440567</v>
      </c>
      <c r="Y216">
        <v>10.840792594293006</v>
      </c>
      <c r="Z216">
        <v>12.217007178353768</v>
      </c>
    </row>
    <row r="217" spans="1:26">
      <c r="A217" t="s">
        <v>108</v>
      </c>
      <c r="B217" t="s">
        <v>16</v>
      </c>
      <c r="C217" t="s">
        <v>86</v>
      </c>
      <c r="D217" t="s">
        <v>47</v>
      </c>
      <c r="E217" t="s">
        <v>47</v>
      </c>
      <c r="F217" t="s">
        <v>47</v>
      </c>
      <c r="G217" t="s">
        <v>47</v>
      </c>
      <c r="H217" t="s">
        <v>47</v>
      </c>
      <c r="I217" t="s">
        <v>47</v>
      </c>
      <c r="J217" t="s">
        <v>47</v>
      </c>
      <c r="K217" t="s">
        <v>47</v>
      </c>
      <c r="L217" t="s">
        <v>47</v>
      </c>
      <c r="M217" t="s">
        <v>47</v>
      </c>
      <c r="N217" t="s">
        <v>47</v>
      </c>
      <c r="O217" t="s">
        <v>47</v>
      </c>
      <c r="P217" t="s">
        <v>47</v>
      </c>
      <c r="Q217" t="s">
        <v>47</v>
      </c>
      <c r="R217" t="s">
        <v>47</v>
      </c>
      <c r="S217">
        <v>3</v>
      </c>
      <c r="T217">
        <v>3</v>
      </c>
      <c r="U217">
        <v>3</v>
      </c>
      <c r="V217">
        <v>3</v>
      </c>
      <c r="W217">
        <v>3</v>
      </c>
      <c r="X217">
        <v>3</v>
      </c>
      <c r="Y217">
        <v>3</v>
      </c>
      <c r="Z217">
        <v>3</v>
      </c>
    </row>
    <row r="218" spans="1:26">
      <c r="A218" t="s">
        <v>5</v>
      </c>
      <c r="B218" t="s">
        <v>59</v>
      </c>
      <c r="C218" t="s">
        <v>33</v>
      </c>
      <c r="D218">
        <v>0.29654129968626752</v>
      </c>
      <c r="E218">
        <v>0.2394844127789599</v>
      </c>
      <c r="F218">
        <v>0.10781373767549102</v>
      </c>
      <c r="G218">
        <v>0.29679956301969584</v>
      </c>
      <c r="H218">
        <v>1.3268998673682158E-4</v>
      </c>
      <c r="I218">
        <v>0.17101981672963176</v>
      </c>
      <c r="J218">
        <v>0.16047060398297769</v>
      </c>
      <c r="K218">
        <v>0.14034450417490879</v>
      </c>
      <c r="L218">
        <v>0.35635844233721226</v>
      </c>
      <c r="M218">
        <v>9.494191295997885E-2</v>
      </c>
      <c r="N218">
        <v>0.47950068267640023</v>
      </c>
      <c r="O218">
        <v>0.27671695498170246</v>
      </c>
      <c r="P218">
        <v>0.15559358925993227</v>
      </c>
      <c r="Q218">
        <v>0.25220340528979213</v>
      </c>
      <c r="R218">
        <v>0.36664946496044432</v>
      </c>
      <c r="S218">
        <v>0.4067456755614583</v>
      </c>
      <c r="T218">
        <v>0.98523263036653153</v>
      </c>
      <c r="U218">
        <v>2.1794280379598083</v>
      </c>
      <c r="V218">
        <v>2.1545807899513951</v>
      </c>
      <c r="W218">
        <v>2.2352648946304279</v>
      </c>
      <c r="X218">
        <v>0.74285577065302444</v>
      </c>
      <c r="Y218">
        <v>1.6577886990379616</v>
      </c>
      <c r="Z218">
        <v>2.2136079582358885</v>
      </c>
    </row>
    <row r="219" spans="1:26">
      <c r="A219" t="s">
        <v>5</v>
      </c>
      <c r="B219" t="s">
        <v>59</v>
      </c>
      <c r="C219" t="s">
        <v>79</v>
      </c>
      <c r="D219" t="s">
        <v>47</v>
      </c>
      <c r="E219" t="s">
        <v>47</v>
      </c>
      <c r="F219" t="s">
        <v>47</v>
      </c>
      <c r="G219" t="s">
        <v>47</v>
      </c>
      <c r="H219" t="s">
        <v>47</v>
      </c>
      <c r="I219" t="s">
        <v>47</v>
      </c>
      <c r="J219">
        <v>0.1784111582152911</v>
      </c>
      <c r="K219">
        <v>0.12984647080216519</v>
      </c>
      <c r="L219" t="s">
        <v>47</v>
      </c>
      <c r="M219">
        <v>1.9460069638932095E-3</v>
      </c>
      <c r="N219" t="s">
        <v>47</v>
      </c>
      <c r="O219">
        <v>7.1131401147981575E-3</v>
      </c>
      <c r="P219">
        <v>0</v>
      </c>
      <c r="Q219">
        <v>0</v>
      </c>
      <c r="R219">
        <v>2.0710963725180512E-2</v>
      </c>
      <c r="S219">
        <v>1.2359314938774226E-2</v>
      </c>
      <c r="T219">
        <v>3.8711677970052036E-3</v>
      </c>
      <c r="U219">
        <v>1.0842036628608793E-2</v>
      </c>
      <c r="V219">
        <v>0.3741851063511607</v>
      </c>
      <c r="W219">
        <v>4.6689726229983956E-2</v>
      </c>
      <c r="X219">
        <v>5.2397144671934084E-3</v>
      </c>
      <c r="Y219">
        <v>3.0412590399707104E-2</v>
      </c>
      <c r="Z219">
        <v>2.4079685186176369E-2</v>
      </c>
    </row>
    <row r="220" spans="1:26">
      <c r="A220" t="s">
        <v>5</v>
      </c>
      <c r="B220" t="s">
        <v>59</v>
      </c>
      <c r="C220" t="s">
        <v>110</v>
      </c>
      <c r="D220">
        <v>6.04756090123615E-2</v>
      </c>
      <c r="E220">
        <v>5.9029441305911E-2</v>
      </c>
      <c r="F220">
        <v>0</v>
      </c>
      <c r="G220">
        <v>0</v>
      </c>
      <c r="H220">
        <v>0</v>
      </c>
      <c r="I220">
        <v>2.1969027725253199E-3</v>
      </c>
      <c r="J220">
        <v>1.02800291312616E-4</v>
      </c>
      <c r="K220">
        <v>6.5573658115532899E-5</v>
      </c>
      <c r="L220">
        <v>0</v>
      </c>
      <c r="M220">
        <v>0</v>
      </c>
      <c r="N220">
        <v>0</v>
      </c>
      <c r="O220">
        <v>0</v>
      </c>
      <c r="P220">
        <v>4.1512293497156802E-4</v>
      </c>
      <c r="Q220">
        <v>1.0485745282642199E-3</v>
      </c>
      <c r="R220">
        <v>6.5638877143976899E-4</v>
      </c>
      <c r="S220">
        <v>1.3791301199760401E-3</v>
      </c>
      <c r="T220">
        <v>4.0586774779167003E-3</v>
      </c>
      <c r="U220">
        <v>1.38159294146798E-2</v>
      </c>
      <c r="V220">
        <v>0.136627461161168</v>
      </c>
      <c r="W220">
        <v>1.10004536965474E-2</v>
      </c>
      <c r="X220">
        <v>0.31800916338824797</v>
      </c>
      <c r="Y220">
        <v>0.47193110140243399</v>
      </c>
      <c r="Z220">
        <v>0.12697339099871599</v>
      </c>
    </row>
    <row r="221" spans="1:26">
      <c r="A221" t="s">
        <v>5</v>
      </c>
      <c r="B221" t="s">
        <v>59</v>
      </c>
      <c r="C221" t="s">
        <v>21</v>
      </c>
      <c r="D221">
        <v>2550185692.5372052</v>
      </c>
      <c r="E221">
        <v>1911600232.0927932</v>
      </c>
      <c r="F221">
        <v>2029026956.7112815</v>
      </c>
      <c r="G221">
        <v>1971525718.1226852</v>
      </c>
      <c r="H221">
        <v>753636370.4545455</v>
      </c>
      <c r="I221">
        <v>1293535192.2097065</v>
      </c>
      <c r="J221">
        <v>1382334879.4081221</v>
      </c>
      <c r="K221">
        <v>1851558199.3372622</v>
      </c>
      <c r="L221">
        <v>1989343548.2779412</v>
      </c>
      <c r="M221">
        <v>1817655191.9918408</v>
      </c>
      <c r="N221">
        <v>1734938190.2584124</v>
      </c>
      <c r="O221">
        <v>1674685125.5070965</v>
      </c>
      <c r="P221">
        <v>1677447003.0637147</v>
      </c>
      <c r="Q221">
        <v>1845979351.3520474</v>
      </c>
      <c r="R221">
        <v>2089188920.7656128</v>
      </c>
      <c r="S221">
        <v>2581465675.2050643</v>
      </c>
      <c r="T221">
        <v>3110328010.9144239</v>
      </c>
      <c r="U221">
        <v>3775447705.9355884</v>
      </c>
      <c r="V221">
        <v>4796573531.2162209</v>
      </c>
      <c r="W221">
        <v>5308990459.4784307</v>
      </c>
      <c r="X221">
        <v>5698548987.88591</v>
      </c>
      <c r="Y221">
        <v>6406727230.1732531</v>
      </c>
      <c r="Z221">
        <v>7219657132.2154446</v>
      </c>
    </row>
    <row r="222" spans="1:26">
      <c r="A222" t="s">
        <v>5</v>
      </c>
      <c r="B222" t="s">
        <v>59</v>
      </c>
      <c r="C222" t="s">
        <v>34</v>
      </c>
      <c r="D222" t="s">
        <v>47</v>
      </c>
      <c r="E222">
        <v>57.853490000000001</v>
      </c>
      <c r="F222" t="s">
        <v>47</v>
      </c>
      <c r="G222" t="s">
        <v>47</v>
      </c>
      <c r="H222" t="s">
        <v>47</v>
      </c>
      <c r="I222" t="s">
        <v>47</v>
      </c>
      <c r="J222" t="s">
        <v>47</v>
      </c>
      <c r="K222" t="s">
        <v>47</v>
      </c>
      <c r="L222" t="s">
        <v>47</v>
      </c>
      <c r="M222" t="s">
        <v>47</v>
      </c>
      <c r="N222">
        <v>64.888595581054702</v>
      </c>
      <c r="O222" t="s">
        <v>47</v>
      </c>
      <c r="P222" t="s">
        <v>47</v>
      </c>
      <c r="Q222" t="s">
        <v>47</v>
      </c>
      <c r="R222" t="s">
        <v>47</v>
      </c>
      <c r="S222" t="s">
        <v>47</v>
      </c>
      <c r="T222" t="s">
        <v>47</v>
      </c>
      <c r="U222" t="s">
        <v>47</v>
      </c>
      <c r="V222" t="s">
        <v>47</v>
      </c>
      <c r="W222" t="s">
        <v>47</v>
      </c>
      <c r="X222">
        <v>65.852272033691406</v>
      </c>
      <c r="Y222" t="s">
        <v>47</v>
      </c>
      <c r="Z222">
        <v>68.331031799316406</v>
      </c>
    </row>
    <row r="223" spans="1:26">
      <c r="A223" t="s">
        <v>5</v>
      </c>
      <c r="B223" t="s">
        <v>59</v>
      </c>
      <c r="C223" t="s">
        <v>88</v>
      </c>
      <c r="D223">
        <v>0.14388686647365301</v>
      </c>
      <c r="E223">
        <v>0.162009526125721</v>
      </c>
      <c r="F223">
        <v>0.17972223495439299</v>
      </c>
      <c r="G223">
        <v>0.18133059732936299</v>
      </c>
      <c r="H223">
        <v>0.17456686469531801</v>
      </c>
      <c r="I223">
        <v>0.121825518314613</v>
      </c>
      <c r="J223">
        <v>0.17292976309432001</v>
      </c>
      <c r="K223">
        <v>0.17959616902717901</v>
      </c>
      <c r="L223">
        <v>0.15098349182067</v>
      </c>
      <c r="M223">
        <v>0.16109736196862001</v>
      </c>
      <c r="N223">
        <v>0.20925303883223301</v>
      </c>
      <c r="O223">
        <v>0.245433705901699</v>
      </c>
      <c r="P223">
        <v>0.279331691279121</v>
      </c>
      <c r="Q223">
        <v>0.28012855780526502</v>
      </c>
      <c r="R223">
        <v>0.24822843326386401</v>
      </c>
      <c r="S223">
        <v>0.25029012805297302</v>
      </c>
      <c r="T223">
        <v>0.241818968867024</v>
      </c>
      <c r="U223">
        <v>0.23290357522046201</v>
      </c>
      <c r="V223">
        <v>0.16404249218988501</v>
      </c>
      <c r="W223">
        <v>0.31768333056654802</v>
      </c>
      <c r="X223">
        <v>0.36601440360433402</v>
      </c>
      <c r="Y223">
        <v>0.34906586901034298</v>
      </c>
      <c r="Z223">
        <v>0.38718598795702602</v>
      </c>
    </row>
    <row r="224" spans="1:26">
      <c r="A224" t="s">
        <v>5</v>
      </c>
      <c r="B224" t="s">
        <v>59</v>
      </c>
      <c r="C224" t="s">
        <v>65</v>
      </c>
      <c r="D224">
        <v>4.1857637264995446</v>
      </c>
      <c r="E224">
        <v>19.637165814837118</v>
      </c>
      <c r="F224">
        <v>9.5604118760079331</v>
      </c>
      <c r="G224">
        <v>12.354388763045307</v>
      </c>
      <c r="H224" t="s">
        <v>47</v>
      </c>
      <c r="I224" t="s">
        <v>47</v>
      </c>
      <c r="J224">
        <v>7.411371735266286</v>
      </c>
      <c r="K224">
        <v>12.01542251956873</v>
      </c>
      <c r="L224">
        <v>6.2100670945581555</v>
      </c>
      <c r="M224">
        <v>-2.4059320974225216</v>
      </c>
      <c r="N224">
        <v>3.8995298028471552</v>
      </c>
      <c r="O224">
        <v>3.3428550674939288</v>
      </c>
      <c r="P224">
        <v>1.9925854245399677</v>
      </c>
      <c r="Q224">
        <v>7.4497001400736167</v>
      </c>
      <c r="R224">
        <v>12.250710289439198</v>
      </c>
      <c r="S224">
        <v>9.0140891809232784</v>
      </c>
      <c r="T224">
        <v>8.8828265477794304</v>
      </c>
      <c r="U224">
        <v>9.0807220587315669</v>
      </c>
      <c r="V224">
        <v>15.444931176621893</v>
      </c>
      <c r="W224">
        <v>6.4175999403146733</v>
      </c>
      <c r="X224">
        <v>2.3091461911417355</v>
      </c>
      <c r="Y224">
        <v>5.6706827309230192</v>
      </c>
      <c r="Z224">
        <v>6.2709030100340613</v>
      </c>
    </row>
    <row r="225" spans="1:26">
      <c r="A225" t="s">
        <v>5</v>
      </c>
      <c r="B225" t="s">
        <v>59</v>
      </c>
      <c r="C225" t="s">
        <v>86</v>
      </c>
      <c r="D225" t="s">
        <v>47</v>
      </c>
      <c r="E225" t="s">
        <v>47</v>
      </c>
      <c r="F225" t="s">
        <v>47</v>
      </c>
      <c r="G225" t="s">
        <v>47</v>
      </c>
      <c r="H225" t="s">
        <v>47</v>
      </c>
      <c r="I225" t="s">
        <v>47</v>
      </c>
      <c r="J225" t="s">
        <v>47</v>
      </c>
      <c r="K225" t="s">
        <v>47</v>
      </c>
      <c r="L225" t="s">
        <v>47</v>
      </c>
      <c r="M225" t="s">
        <v>47</v>
      </c>
      <c r="N225" t="s">
        <v>47</v>
      </c>
      <c r="O225" t="s">
        <v>47</v>
      </c>
      <c r="P225" t="s">
        <v>47</v>
      </c>
      <c r="Q225" t="s">
        <v>47</v>
      </c>
      <c r="R225" t="s">
        <v>47</v>
      </c>
      <c r="S225">
        <v>3</v>
      </c>
      <c r="T225">
        <v>3</v>
      </c>
      <c r="U225">
        <v>3.5</v>
      </c>
      <c r="V225">
        <v>3.5</v>
      </c>
      <c r="W225">
        <v>3.5</v>
      </c>
      <c r="X225">
        <v>3.5</v>
      </c>
      <c r="Y225">
        <v>3.5</v>
      </c>
      <c r="Z225">
        <v>3.5</v>
      </c>
    </row>
    <row r="226" spans="1:26">
      <c r="A226" t="s">
        <v>3</v>
      </c>
      <c r="B226" t="s">
        <v>30</v>
      </c>
      <c r="C226" t="s">
        <v>33</v>
      </c>
      <c r="D226">
        <v>0.99521921527699342</v>
      </c>
      <c r="E226">
        <v>-0.13441359853100143</v>
      </c>
      <c r="F226">
        <v>0.35609938595037083</v>
      </c>
      <c r="G226">
        <v>-1.4303201640481473E-2</v>
      </c>
      <c r="H226">
        <v>1.7248604341724378</v>
      </c>
      <c r="I226">
        <v>0.64922666294372267</v>
      </c>
      <c r="J226">
        <v>0.17218240381011066</v>
      </c>
      <c r="K226">
        <v>3.7670906716913199</v>
      </c>
      <c r="L226">
        <v>1.403866824357058</v>
      </c>
      <c r="M226">
        <v>2.9791130596039266</v>
      </c>
      <c r="N226">
        <v>1.3449317581921778</v>
      </c>
      <c r="O226">
        <v>0.65487891485511407</v>
      </c>
      <c r="P226">
        <v>1.4633480488266646</v>
      </c>
      <c r="Q226">
        <v>0.76534728893244908</v>
      </c>
      <c r="R226">
        <v>0.95909877630774909</v>
      </c>
      <c r="S226">
        <v>1.928070897866498</v>
      </c>
      <c r="T226">
        <v>3.0942598436687514</v>
      </c>
      <c r="U226">
        <v>3.1103840157680027</v>
      </c>
      <c r="V226">
        <v>3.390788599739393</v>
      </c>
      <c r="W226">
        <v>2.576642976672666</v>
      </c>
      <c r="X226">
        <v>2.0576773006628764</v>
      </c>
      <c r="Y226">
        <v>2.3421257951179606</v>
      </c>
      <c r="Z226">
        <v>1.9662656080283365</v>
      </c>
    </row>
    <row r="227" spans="1:26">
      <c r="A227" t="s">
        <v>3</v>
      </c>
      <c r="B227" t="s">
        <v>30</v>
      </c>
      <c r="C227" t="s">
        <v>79</v>
      </c>
      <c r="D227">
        <v>12.327910967166002</v>
      </c>
      <c r="E227">
        <v>15.991592955133088</v>
      </c>
      <c r="F227">
        <v>11.753528839202019</v>
      </c>
      <c r="G227">
        <v>14.433700050493417</v>
      </c>
      <c r="H227">
        <v>16.427333267518897</v>
      </c>
      <c r="I227" t="s">
        <v>47</v>
      </c>
      <c r="J227">
        <v>22.462574060912672</v>
      </c>
      <c r="K227">
        <v>26.571381149129092</v>
      </c>
      <c r="L227">
        <v>18.01931414277</v>
      </c>
      <c r="M227">
        <v>17.178715267503144</v>
      </c>
      <c r="N227">
        <v>14.028534754514183</v>
      </c>
      <c r="O227">
        <v>17.843395977675375</v>
      </c>
      <c r="P227">
        <v>2.5908753680703549E-2</v>
      </c>
      <c r="Q227">
        <v>20.118751274831084</v>
      </c>
      <c r="R227">
        <v>19.440218411739995</v>
      </c>
      <c r="S227">
        <v>21.070549770932548</v>
      </c>
      <c r="T227">
        <v>2.7753145962051078E-2</v>
      </c>
      <c r="U227">
        <v>19.444610093671482</v>
      </c>
      <c r="V227">
        <v>34.312040850177361</v>
      </c>
      <c r="W227">
        <v>24.008464264587957</v>
      </c>
      <c r="X227">
        <v>26.055550772059206</v>
      </c>
      <c r="Y227">
        <v>16.33163027112565</v>
      </c>
      <c r="Z227">
        <v>16.552774772707568</v>
      </c>
    </row>
    <row r="228" spans="1:26">
      <c r="A228" t="s">
        <v>3</v>
      </c>
      <c r="B228" t="s">
        <v>30</v>
      </c>
      <c r="C228" t="s">
        <v>110</v>
      </c>
      <c r="D228">
        <v>0</v>
      </c>
      <c r="E228">
        <v>6.6710384768519496E-2</v>
      </c>
      <c r="F228">
        <v>2.46800417703592E-2</v>
      </c>
      <c r="G228">
        <v>0</v>
      </c>
      <c r="H228">
        <v>0</v>
      </c>
      <c r="I228">
        <v>0</v>
      </c>
      <c r="J228">
        <v>0</v>
      </c>
      <c r="K228">
        <v>1.26817389247059E-2</v>
      </c>
      <c r="L228">
        <v>7.7566907138266E-2</v>
      </c>
      <c r="M228">
        <v>0.151760355069229</v>
      </c>
      <c r="N228">
        <v>0.17074830629113799</v>
      </c>
      <c r="O228">
        <v>0.143827889993212</v>
      </c>
      <c r="P228">
        <v>0.106141605102359</v>
      </c>
      <c r="Q228">
        <v>2.26245410412984E-2</v>
      </c>
      <c r="R228">
        <v>2.7556755007412299E-2</v>
      </c>
      <c r="S228">
        <v>3.12573094156222E-2</v>
      </c>
      <c r="T228">
        <v>6.0369762757169099E-2</v>
      </c>
      <c r="U228">
        <v>0.20908589466732999</v>
      </c>
      <c r="V228">
        <v>1.4954221836677499</v>
      </c>
      <c r="W228">
        <v>1.3589202828732301</v>
      </c>
      <c r="X228">
        <v>1.5133091640935801</v>
      </c>
      <c r="Y228">
        <v>1.9756924649030101</v>
      </c>
      <c r="Z228">
        <v>2.8101863387539701</v>
      </c>
    </row>
    <row r="229" spans="1:26">
      <c r="A229" t="s">
        <v>3</v>
      </c>
      <c r="B229" t="s">
        <v>30</v>
      </c>
      <c r="C229" t="s">
        <v>21</v>
      </c>
      <c r="D229">
        <v>5716644524.9641275</v>
      </c>
      <c r="E229">
        <v>5617236032.8655558</v>
      </c>
      <c r="F229">
        <v>6004885321.3435402</v>
      </c>
      <c r="G229">
        <v>5678827998.8247023</v>
      </c>
      <c r="H229">
        <v>3877196914.939661</v>
      </c>
      <c r="I229">
        <v>4878719133.2277145</v>
      </c>
      <c r="J229">
        <v>5065830414.0494709</v>
      </c>
      <c r="K229">
        <v>4672503920.1986609</v>
      </c>
      <c r="L229">
        <v>5030344074.0413027</v>
      </c>
      <c r="M229">
        <v>5144045359.9818468</v>
      </c>
      <c r="N229">
        <v>4679604753.5571051</v>
      </c>
      <c r="O229">
        <v>4877602059.5098343</v>
      </c>
      <c r="P229">
        <v>5333862371.2711344</v>
      </c>
      <c r="Q229">
        <v>6858952880.100028</v>
      </c>
      <c r="R229">
        <v>8031344381.0989819</v>
      </c>
      <c r="S229">
        <v>8707015771.0011272</v>
      </c>
      <c r="T229">
        <v>9358710935.4336624</v>
      </c>
      <c r="U229">
        <v>11284603070.565289</v>
      </c>
      <c r="V229">
        <v>13386345214.538551</v>
      </c>
      <c r="W229">
        <v>12812994418.940149</v>
      </c>
      <c r="X229">
        <v>12932428287.604717</v>
      </c>
      <c r="Y229">
        <v>14440676929.323803</v>
      </c>
      <c r="Z229">
        <v>14045681414.365662</v>
      </c>
    </row>
    <row r="230" spans="1:26">
      <c r="A230" t="s">
        <v>3</v>
      </c>
      <c r="B230" t="s">
        <v>30</v>
      </c>
      <c r="C230" t="s">
        <v>34</v>
      </c>
      <c r="D230" t="s">
        <v>47</v>
      </c>
      <c r="E230" t="s">
        <v>47</v>
      </c>
      <c r="F230" t="s">
        <v>47</v>
      </c>
      <c r="G230" t="s">
        <v>47</v>
      </c>
      <c r="H230" t="s">
        <v>47</v>
      </c>
      <c r="I230" t="s">
        <v>47</v>
      </c>
      <c r="J230" t="s">
        <v>47</v>
      </c>
      <c r="K230" t="s">
        <v>47</v>
      </c>
      <c r="L230" t="s">
        <v>47</v>
      </c>
      <c r="M230" t="s">
        <v>47</v>
      </c>
      <c r="N230" t="s">
        <v>47</v>
      </c>
      <c r="O230" t="s">
        <v>47</v>
      </c>
      <c r="P230">
        <v>39.275245666503899</v>
      </c>
      <c r="Q230" t="s">
        <v>47</v>
      </c>
      <c r="R230" t="s">
        <v>47</v>
      </c>
      <c r="S230" t="s">
        <v>47</v>
      </c>
      <c r="T230">
        <v>41.891151428222699</v>
      </c>
      <c r="U230" t="s">
        <v>47</v>
      </c>
      <c r="V230" t="s">
        <v>47</v>
      </c>
      <c r="W230">
        <v>49.695125579833999</v>
      </c>
      <c r="X230" t="s">
        <v>47</v>
      </c>
      <c r="Y230">
        <v>52.051959991455099</v>
      </c>
      <c r="Z230" t="s">
        <v>47</v>
      </c>
    </row>
    <row r="231" spans="1:26">
      <c r="A231" t="s">
        <v>3</v>
      </c>
      <c r="B231" t="s">
        <v>30</v>
      </c>
      <c r="C231" t="s">
        <v>88</v>
      </c>
      <c r="D231">
        <v>0.58990352816235003</v>
      </c>
      <c r="E231">
        <v>0.62543824808641901</v>
      </c>
      <c r="F231">
        <v>0.72700829236207698</v>
      </c>
      <c r="G231">
        <v>0.77554597158861405</v>
      </c>
      <c r="H231">
        <v>0.85053079568265599</v>
      </c>
      <c r="I231">
        <v>0.94114373506002602</v>
      </c>
      <c r="J231">
        <v>1.06338737254619</v>
      </c>
      <c r="K231">
        <v>1.26474648217764</v>
      </c>
      <c r="L231">
        <v>1.4864957999135699</v>
      </c>
      <c r="M231">
        <v>1.7245193773207701</v>
      </c>
      <c r="N231">
        <v>2.08775807851787</v>
      </c>
      <c r="O231">
        <v>2.3436825225281499</v>
      </c>
      <c r="P231">
        <v>2.16190489939894</v>
      </c>
      <c r="Q231">
        <v>2.1440319444307798</v>
      </c>
      <c r="R231">
        <v>2.2333848306206101</v>
      </c>
      <c r="S231">
        <v>2.3655054208094399</v>
      </c>
      <c r="T231">
        <v>2.4395651357493899</v>
      </c>
      <c r="U231">
        <v>2.2602989305142498</v>
      </c>
      <c r="V231">
        <v>1.94261018102197</v>
      </c>
      <c r="W231">
        <v>2.21491881949279</v>
      </c>
      <c r="X231">
        <v>2.6397074289583098</v>
      </c>
      <c r="Y231">
        <v>2.59855100284403</v>
      </c>
      <c r="Z231">
        <v>2.47718548587387</v>
      </c>
    </row>
    <row r="232" spans="1:26">
      <c r="A232" t="s">
        <v>3</v>
      </c>
      <c r="B232" t="s">
        <v>30</v>
      </c>
      <c r="C232" t="s">
        <v>65</v>
      </c>
      <c r="D232">
        <v>0.32509863018323415</v>
      </c>
      <c r="E232">
        <v>-1.753556901993079</v>
      </c>
      <c r="F232">
        <v>-0.10994296708565798</v>
      </c>
      <c r="G232">
        <v>-0.5864346151201687</v>
      </c>
      <c r="H232">
        <v>32.293666856955127</v>
      </c>
      <c r="I232">
        <v>7.86400784570111</v>
      </c>
      <c r="J232">
        <v>2.7543066348240757</v>
      </c>
      <c r="K232">
        <v>1.753164780972341</v>
      </c>
      <c r="L232">
        <v>1.156780703913455</v>
      </c>
      <c r="M232">
        <v>0.82725060827249308</v>
      </c>
      <c r="N232">
        <v>0.73198198198156206</v>
      </c>
      <c r="O232">
        <v>3.0743432084969982</v>
      </c>
      <c r="P232">
        <v>2.2311744654478503</v>
      </c>
      <c r="Q232">
        <v>-3.0312215823258271E-2</v>
      </c>
      <c r="R232">
        <v>0.5078835657974281</v>
      </c>
      <c r="S232">
        <v>1.7045026020061158</v>
      </c>
      <c r="T232">
        <v>2.1134593993326263</v>
      </c>
      <c r="U232">
        <v>5.8533042846768808</v>
      </c>
      <c r="V232">
        <v>5.7697585071347532</v>
      </c>
      <c r="W232">
        <v>-2.2480214785530563</v>
      </c>
      <c r="X232">
        <v>1.2286811967334046</v>
      </c>
      <c r="Y232">
        <v>3.4032282978700152</v>
      </c>
      <c r="Z232">
        <v>1.4213784568564307</v>
      </c>
    </row>
    <row r="233" spans="1:26">
      <c r="A233" t="s">
        <v>3</v>
      </c>
      <c r="B233" t="s">
        <v>30</v>
      </c>
      <c r="C233" t="s">
        <v>86</v>
      </c>
      <c r="D233" t="s">
        <v>47</v>
      </c>
      <c r="E233" t="s">
        <v>47</v>
      </c>
      <c r="F233" t="s">
        <v>47</v>
      </c>
      <c r="G233" t="s">
        <v>47</v>
      </c>
      <c r="H233" t="s">
        <v>47</v>
      </c>
      <c r="I233" t="s">
        <v>47</v>
      </c>
      <c r="J233" t="s">
        <v>47</v>
      </c>
      <c r="K233" t="s">
        <v>47</v>
      </c>
      <c r="L233" t="s">
        <v>47</v>
      </c>
      <c r="M233" t="s">
        <v>47</v>
      </c>
      <c r="N233" t="s">
        <v>47</v>
      </c>
      <c r="O233" t="s">
        <v>47</v>
      </c>
      <c r="P233" t="s">
        <v>47</v>
      </c>
      <c r="Q233" t="s">
        <v>47</v>
      </c>
      <c r="R233" t="s">
        <v>47</v>
      </c>
      <c r="S233">
        <v>3</v>
      </c>
      <c r="T233">
        <v>3</v>
      </c>
      <c r="U233">
        <v>3</v>
      </c>
      <c r="V233">
        <v>3</v>
      </c>
      <c r="W233">
        <v>3</v>
      </c>
      <c r="X233">
        <v>3</v>
      </c>
      <c r="Y233">
        <v>3.5</v>
      </c>
      <c r="Z233">
        <v>3.5</v>
      </c>
    </row>
    <row r="234" spans="1:26">
      <c r="A234" t="s">
        <v>26</v>
      </c>
      <c r="B234" t="s">
        <v>27</v>
      </c>
      <c r="C234" t="s">
        <v>33</v>
      </c>
      <c r="D234">
        <v>5.4912469124511514</v>
      </c>
      <c r="E234">
        <v>5.2310469014471401</v>
      </c>
      <c r="F234">
        <v>2.0785595801619596</v>
      </c>
      <c r="G234">
        <v>3.9745631262920833</v>
      </c>
      <c r="H234">
        <v>6.3185413934479104</v>
      </c>
      <c r="I234">
        <v>9.0284103415461949</v>
      </c>
      <c r="J234">
        <v>5.7274457610928273</v>
      </c>
      <c r="K234">
        <v>9.485361007035797</v>
      </c>
      <c r="L234">
        <v>8.746294394086604</v>
      </c>
      <c r="M234">
        <v>8.8632454588091054</v>
      </c>
      <c r="N234">
        <v>3.9563827327598742</v>
      </c>
      <c r="O234">
        <v>10.404018011174848</v>
      </c>
      <c r="P234">
        <v>6.8410752252092397</v>
      </c>
      <c r="Q234">
        <v>8.2790338677351034</v>
      </c>
      <c r="R234">
        <v>4.5292445544007105</v>
      </c>
      <c r="S234">
        <v>8.7835331549156841</v>
      </c>
      <c r="T234">
        <v>13.828529381105959</v>
      </c>
      <c r="U234">
        <v>17.020375767836423</v>
      </c>
      <c r="V234">
        <v>18.592058916206337</v>
      </c>
      <c r="W234">
        <v>19.854404914396206</v>
      </c>
      <c r="X234">
        <v>16.474254539408392</v>
      </c>
      <c r="Y234">
        <v>13.439493099134477</v>
      </c>
      <c r="Z234">
        <v>54.063427778539804</v>
      </c>
    </row>
    <row r="235" spans="1:26">
      <c r="A235" t="s">
        <v>26</v>
      </c>
      <c r="B235" t="s">
        <v>27</v>
      </c>
      <c r="C235" t="s">
        <v>79</v>
      </c>
      <c r="D235">
        <v>0</v>
      </c>
      <c r="E235">
        <v>0</v>
      </c>
      <c r="F235">
        <v>0</v>
      </c>
      <c r="G235">
        <v>0</v>
      </c>
      <c r="H235">
        <v>0</v>
      </c>
      <c r="I235">
        <v>2.9075228424881761E-3</v>
      </c>
      <c r="J235">
        <v>0</v>
      </c>
      <c r="K235">
        <v>0</v>
      </c>
      <c r="L235">
        <v>0</v>
      </c>
      <c r="M235">
        <v>0</v>
      </c>
      <c r="N235">
        <v>0</v>
      </c>
      <c r="O235">
        <v>0</v>
      </c>
      <c r="P235">
        <v>7.5798069215334636E-4</v>
      </c>
      <c r="Q235">
        <v>0</v>
      </c>
      <c r="R235">
        <v>0</v>
      </c>
      <c r="S235">
        <v>0</v>
      </c>
      <c r="T235">
        <v>0</v>
      </c>
      <c r="U235">
        <v>0</v>
      </c>
      <c r="V235">
        <v>2.3959870838902966E-3</v>
      </c>
      <c r="W235" t="s">
        <v>47</v>
      </c>
      <c r="X235" t="s">
        <v>47</v>
      </c>
      <c r="Y235" t="s">
        <v>47</v>
      </c>
      <c r="Z235" t="s">
        <v>47</v>
      </c>
    </row>
    <row r="236" spans="1:26">
      <c r="A236" t="s">
        <v>26</v>
      </c>
      <c r="B236" t="s">
        <v>27</v>
      </c>
      <c r="C236" t="s">
        <v>110</v>
      </c>
      <c r="D236">
        <v>0</v>
      </c>
      <c r="E236">
        <v>0</v>
      </c>
      <c r="F236">
        <v>0</v>
      </c>
      <c r="G236">
        <v>0</v>
      </c>
      <c r="H236">
        <v>0</v>
      </c>
      <c r="I236">
        <v>0</v>
      </c>
      <c r="J236">
        <v>0</v>
      </c>
      <c r="K236">
        <v>0</v>
      </c>
      <c r="L236">
        <v>0</v>
      </c>
      <c r="M236">
        <v>0</v>
      </c>
      <c r="N236">
        <v>0</v>
      </c>
      <c r="O236">
        <v>0</v>
      </c>
      <c r="P236">
        <v>0</v>
      </c>
      <c r="Q236">
        <v>0</v>
      </c>
      <c r="R236">
        <v>0</v>
      </c>
      <c r="S236">
        <v>0</v>
      </c>
      <c r="T236">
        <v>0</v>
      </c>
      <c r="U236">
        <v>0</v>
      </c>
      <c r="V236">
        <v>0</v>
      </c>
      <c r="W236">
        <v>0</v>
      </c>
      <c r="X236">
        <v>0</v>
      </c>
      <c r="Y236">
        <v>0</v>
      </c>
      <c r="Z236">
        <v>0</v>
      </c>
    </row>
    <row r="237" spans="1:26">
      <c r="A237" t="s">
        <v>26</v>
      </c>
      <c r="B237" t="s">
        <v>27</v>
      </c>
      <c r="C237" t="s">
        <v>21</v>
      </c>
      <c r="D237">
        <v>368584758.94245726</v>
      </c>
      <c r="E237">
        <v>374359556.08492619</v>
      </c>
      <c r="F237">
        <v>433667193.81479526</v>
      </c>
      <c r="G237">
        <v>473916819.45382613</v>
      </c>
      <c r="H237">
        <v>486451204.55714232</v>
      </c>
      <c r="I237">
        <v>508221508.22150826</v>
      </c>
      <c r="J237">
        <v>503068472.20266002</v>
      </c>
      <c r="K237">
        <v>562958836.51990533</v>
      </c>
      <c r="L237">
        <v>608369282.22572732</v>
      </c>
      <c r="M237">
        <v>622985493.68273282</v>
      </c>
      <c r="N237">
        <v>614879764.78000629</v>
      </c>
      <c r="O237">
        <v>622262057.19163465</v>
      </c>
      <c r="P237">
        <v>697518248.17518246</v>
      </c>
      <c r="Q237">
        <v>705704816.04236495</v>
      </c>
      <c r="R237">
        <v>839319927.27272725</v>
      </c>
      <c r="S237">
        <v>919103254.5454545</v>
      </c>
      <c r="T237">
        <v>1016418229.2515897</v>
      </c>
      <c r="U237">
        <v>1033629538.4339881</v>
      </c>
      <c r="V237">
        <v>967216406.54739249</v>
      </c>
      <c r="W237">
        <v>847427372.7213279</v>
      </c>
      <c r="X237">
        <v>969970292.84542322</v>
      </c>
      <c r="Y237">
        <v>1065818956.4655522</v>
      </c>
      <c r="Z237">
        <v>1134239543.1990662</v>
      </c>
    </row>
    <row r="238" spans="1:26">
      <c r="A238" t="s">
        <v>26</v>
      </c>
      <c r="B238" t="s">
        <v>27</v>
      </c>
      <c r="C238" t="s">
        <v>34</v>
      </c>
      <c r="D238" t="s">
        <v>47</v>
      </c>
      <c r="E238" t="s">
        <v>47</v>
      </c>
      <c r="F238" t="s">
        <v>47</v>
      </c>
      <c r="G238" t="s">
        <v>47</v>
      </c>
      <c r="H238">
        <v>87.811149999999998</v>
      </c>
      <c r="I238" t="s">
        <v>47</v>
      </c>
      <c r="J238" t="s">
        <v>47</v>
      </c>
      <c r="K238" t="s">
        <v>47</v>
      </c>
      <c r="L238" t="s">
        <v>47</v>
      </c>
      <c r="M238" t="s">
        <v>47</v>
      </c>
      <c r="N238" t="s">
        <v>47</v>
      </c>
      <c r="O238" t="s">
        <v>47</v>
      </c>
      <c r="P238">
        <v>91.836463928222699</v>
      </c>
      <c r="Q238" t="s">
        <v>47</v>
      </c>
      <c r="R238" t="s">
        <v>47</v>
      </c>
      <c r="S238" t="s">
        <v>47</v>
      </c>
      <c r="T238" t="s">
        <v>47</v>
      </c>
      <c r="U238" t="s">
        <v>47</v>
      </c>
      <c r="V238" t="s">
        <v>47</v>
      </c>
      <c r="W238" t="s">
        <v>47</v>
      </c>
      <c r="X238">
        <v>93.954231262207003</v>
      </c>
      <c r="Y238" t="s">
        <v>47</v>
      </c>
      <c r="Z238" t="s">
        <v>47</v>
      </c>
    </row>
    <row r="239" spans="1:26">
      <c r="A239" t="s">
        <v>26</v>
      </c>
      <c r="B239" t="s">
        <v>27</v>
      </c>
      <c r="C239" t="s">
        <v>88</v>
      </c>
      <c r="D239">
        <v>12.492443216167199</v>
      </c>
      <c r="E239">
        <v>13.2973957073976</v>
      </c>
      <c r="F239">
        <v>14.083285540432801</v>
      </c>
      <c r="G239">
        <v>14.969879104743899</v>
      </c>
      <c r="H239">
        <v>16.312180929161201</v>
      </c>
      <c r="I239">
        <v>17.3809871011361</v>
      </c>
      <c r="J239">
        <v>20.567867942558699</v>
      </c>
      <c r="K239">
        <v>23.122076373861301</v>
      </c>
      <c r="L239">
        <v>24.072100756184899</v>
      </c>
      <c r="M239">
        <v>24.9428353658537</v>
      </c>
      <c r="N239">
        <v>25.849274199613902</v>
      </c>
      <c r="O239">
        <v>26.200781818406</v>
      </c>
      <c r="P239">
        <v>25.721756182590699</v>
      </c>
      <c r="Q239">
        <v>25.1620793654563</v>
      </c>
      <c r="R239">
        <v>24.802043124861498</v>
      </c>
      <c r="S239">
        <v>24.575745745975599</v>
      </c>
      <c r="T239">
        <v>23.442920303820401</v>
      </c>
      <c r="U239">
        <v>25.491955931518799</v>
      </c>
      <c r="V239">
        <v>24.8292585259505</v>
      </c>
      <c r="W239">
        <v>28.7909734259249</v>
      </c>
      <c r="X239">
        <v>24.170028944829401</v>
      </c>
      <c r="Y239">
        <v>30.4055599734202</v>
      </c>
      <c r="Z239">
        <v>22.685972341047702</v>
      </c>
    </row>
    <row r="240" spans="1:26">
      <c r="A240" t="s">
        <v>26</v>
      </c>
      <c r="B240" t="s">
        <v>27</v>
      </c>
      <c r="C240" t="s">
        <v>65</v>
      </c>
      <c r="D240">
        <v>3.8888888888891415</v>
      </c>
      <c r="E240">
        <v>1.9867549668873181</v>
      </c>
      <c r="F240">
        <v>3.2467532467532578</v>
      </c>
      <c r="G240">
        <v>1.3836477987421603</v>
      </c>
      <c r="H240">
        <v>1.7369727047146171</v>
      </c>
      <c r="I240">
        <v>-0.24390243902446684</v>
      </c>
      <c r="J240">
        <v>-1.1002444987774425</v>
      </c>
      <c r="K240">
        <v>0.61804697156988198</v>
      </c>
      <c r="L240">
        <v>2.5798525798524423</v>
      </c>
      <c r="M240">
        <v>6.3473053892215461</v>
      </c>
      <c r="N240">
        <v>6.2687687687687799</v>
      </c>
      <c r="O240">
        <v>5.9696220416813617</v>
      </c>
      <c r="P240">
        <v>0.17500000000012506</v>
      </c>
      <c r="Q240">
        <v>3.3025538640709016</v>
      </c>
      <c r="R240">
        <v>3.8573039136739879</v>
      </c>
      <c r="S240">
        <v>0.90718771807391363</v>
      </c>
      <c r="T240">
        <v>-0.35346549869373689</v>
      </c>
      <c r="U240">
        <v>5.3206002728513795</v>
      </c>
      <c r="V240">
        <v>36.964758287528809</v>
      </c>
      <c r="W240">
        <v>31.754440774418214</v>
      </c>
      <c r="X240">
        <v>-2.4046387510824303</v>
      </c>
      <c r="Y240">
        <v>2.5592677223099827</v>
      </c>
      <c r="Z240">
        <v>7.1103706232632078</v>
      </c>
    </row>
    <row r="241" spans="1:26">
      <c r="A241" t="s">
        <v>26</v>
      </c>
      <c r="B241" t="s">
        <v>27</v>
      </c>
      <c r="C241" t="s">
        <v>86</v>
      </c>
      <c r="D241" t="s">
        <v>47</v>
      </c>
      <c r="E241" t="s">
        <v>47</v>
      </c>
      <c r="F241" t="s">
        <v>47</v>
      </c>
      <c r="G241" t="s">
        <v>47</v>
      </c>
      <c r="H241" t="s">
        <v>47</v>
      </c>
      <c r="I241" t="s">
        <v>47</v>
      </c>
      <c r="J241" t="s">
        <v>47</v>
      </c>
      <c r="K241" t="s">
        <v>47</v>
      </c>
      <c r="L241" t="s">
        <v>47</v>
      </c>
      <c r="M241" t="s">
        <v>47</v>
      </c>
      <c r="N241" t="s">
        <v>47</v>
      </c>
      <c r="O241" t="s">
        <v>47</v>
      </c>
      <c r="P241" t="s">
        <v>47</v>
      </c>
      <c r="Q241" t="s">
        <v>47</v>
      </c>
      <c r="R241" t="s">
        <v>47</v>
      </c>
      <c r="S241" t="s">
        <v>47</v>
      </c>
      <c r="T241" t="s">
        <v>47</v>
      </c>
      <c r="U241" t="s">
        <v>47</v>
      </c>
      <c r="V241" t="s">
        <v>47</v>
      </c>
      <c r="W241" t="s">
        <v>47</v>
      </c>
      <c r="X241" t="s">
        <v>47</v>
      </c>
      <c r="Y241" t="s">
        <v>47</v>
      </c>
      <c r="Z241" t="s">
        <v>47</v>
      </c>
    </row>
    <row r="242" spans="1:26">
      <c r="A242" t="s">
        <v>80</v>
      </c>
      <c r="B242" t="s">
        <v>56</v>
      </c>
      <c r="C242" t="s">
        <v>33</v>
      </c>
      <c r="D242">
        <v>4.9926817757448605</v>
      </c>
      <c r="E242">
        <v>0.96213378456993448</v>
      </c>
      <c r="F242">
        <v>-0.82339219032836342</v>
      </c>
      <c r="G242">
        <v>-0.97070808671426179</v>
      </c>
      <c r="H242">
        <v>-0.31518119019984792</v>
      </c>
      <c r="I242">
        <v>0.83686279311109868</v>
      </c>
      <c r="J242">
        <v>7.0499966823950294E-2</v>
      </c>
      <c r="K242">
        <v>0.21171417484971683</v>
      </c>
      <c r="L242">
        <v>1.5599153457568526E-2</v>
      </c>
      <c r="M242">
        <v>7.9655500520735154E-2</v>
      </c>
      <c r="N242">
        <v>6.1334202036354624</v>
      </c>
      <c r="O242">
        <v>0.91115691923164299</v>
      </c>
      <c r="P242">
        <v>0.84046597468200313</v>
      </c>
      <c r="Q242">
        <v>0.62817429495201504</v>
      </c>
      <c r="R242">
        <v>4.272844006825494</v>
      </c>
      <c r="S242">
        <v>5.573696545201674</v>
      </c>
      <c r="T242">
        <v>3.1228456242211258</v>
      </c>
      <c r="U242">
        <v>4.4229932651964008</v>
      </c>
      <c r="V242">
        <v>2.119175783867207</v>
      </c>
      <c r="W242">
        <v>4.5001919152470462</v>
      </c>
      <c r="X242">
        <v>9.2475456155808509</v>
      </c>
      <c r="Y242">
        <v>32.768784311339495</v>
      </c>
      <c r="Z242">
        <v>19.83918437457287</v>
      </c>
    </row>
    <row r="243" spans="1:26">
      <c r="A243" t="s">
        <v>80</v>
      </c>
      <c r="B243" t="s">
        <v>56</v>
      </c>
      <c r="C243" t="s">
        <v>79</v>
      </c>
      <c r="D243" t="s">
        <v>47</v>
      </c>
      <c r="E243" t="s">
        <v>47</v>
      </c>
      <c r="F243" t="s">
        <v>47</v>
      </c>
      <c r="G243" t="s">
        <v>47</v>
      </c>
      <c r="H243" t="s">
        <v>47</v>
      </c>
      <c r="I243" t="s">
        <v>47</v>
      </c>
      <c r="J243" t="s">
        <v>47</v>
      </c>
      <c r="K243" t="s">
        <v>47</v>
      </c>
      <c r="L243" t="s">
        <v>47</v>
      </c>
      <c r="M243" t="s">
        <v>47</v>
      </c>
      <c r="N243" t="s">
        <v>47</v>
      </c>
      <c r="O243" t="s">
        <v>47</v>
      </c>
      <c r="P243" t="s">
        <v>47</v>
      </c>
      <c r="Q243" t="s">
        <v>47</v>
      </c>
      <c r="R243" t="s">
        <v>47</v>
      </c>
      <c r="S243" t="s">
        <v>47</v>
      </c>
      <c r="T243" t="s">
        <v>47</v>
      </c>
      <c r="U243" t="s">
        <v>47</v>
      </c>
      <c r="V243" t="s">
        <v>47</v>
      </c>
      <c r="W243" t="s">
        <v>47</v>
      </c>
      <c r="X243" t="s">
        <v>47</v>
      </c>
      <c r="Y243" t="s">
        <v>47</v>
      </c>
      <c r="Z243" t="s">
        <v>47</v>
      </c>
    </row>
    <row r="244" spans="1:26">
      <c r="A244" t="s">
        <v>80</v>
      </c>
      <c r="B244" t="s">
        <v>56</v>
      </c>
      <c r="C244" t="s">
        <v>110</v>
      </c>
      <c r="D244">
        <v>4.7478072635343</v>
      </c>
      <c r="E244">
        <v>3.5525375456871102</v>
      </c>
      <c r="F244">
        <v>4.4663804462706898</v>
      </c>
      <c r="G244">
        <v>2.0848809132795099</v>
      </c>
      <c r="H244">
        <v>1.68098673157644</v>
      </c>
      <c r="I244">
        <v>0</v>
      </c>
      <c r="J244">
        <v>4.1153513920771601E-2</v>
      </c>
      <c r="K244">
        <v>0.12583501474240699</v>
      </c>
      <c r="L244">
        <v>6.8619747273481401E-4</v>
      </c>
      <c r="M244">
        <v>0</v>
      </c>
      <c r="N244">
        <v>0</v>
      </c>
      <c r="O244">
        <v>0</v>
      </c>
      <c r="P244">
        <v>0</v>
      </c>
      <c r="Q244">
        <v>0</v>
      </c>
      <c r="R244">
        <v>6.9586640383987996E-3</v>
      </c>
      <c r="S244">
        <v>1.4768280204841401E-2</v>
      </c>
      <c r="T244">
        <v>0.76599535514171402</v>
      </c>
      <c r="U244">
        <v>0.92424001039359505</v>
      </c>
      <c r="V244">
        <v>0.46041869574439098</v>
      </c>
      <c r="W244">
        <v>0.494077185934301</v>
      </c>
      <c r="X244">
        <v>0.72498528682889696</v>
      </c>
      <c r="Y244">
        <v>0.73106630766302905</v>
      </c>
      <c r="Z244">
        <v>0.38470187028298197</v>
      </c>
    </row>
    <row r="245" spans="1:26">
      <c r="A245" t="s">
        <v>80</v>
      </c>
      <c r="B245" t="s">
        <v>56</v>
      </c>
      <c r="C245" t="s">
        <v>21</v>
      </c>
      <c r="D245">
        <v>649644826.80044734</v>
      </c>
      <c r="E245">
        <v>779981458.921489</v>
      </c>
      <c r="F245">
        <v>679997997.59711659</v>
      </c>
      <c r="G245">
        <v>768812334.8017621</v>
      </c>
      <c r="H245">
        <v>911915970.68348372</v>
      </c>
      <c r="I245">
        <v>870758739.40677965</v>
      </c>
      <c r="J245">
        <v>941742152.70989466</v>
      </c>
      <c r="K245">
        <v>850218033.62200701</v>
      </c>
      <c r="L245">
        <v>672375927.34714758</v>
      </c>
      <c r="M245">
        <v>669384768.87263048</v>
      </c>
      <c r="N245">
        <v>635874002.19874775</v>
      </c>
      <c r="O245">
        <v>1079478387.8357625</v>
      </c>
      <c r="P245">
        <v>1239004287.7560744</v>
      </c>
      <c r="Q245">
        <v>1371442565.6970055</v>
      </c>
      <c r="R245">
        <v>1431208677.3035204</v>
      </c>
      <c r="S245">
        <v>1627854494.8024588</v>
      </c>
      <c r="T245">
        <v>1885112201.8527782</v>
      </c>
      <c r="U245">
        <v>2158496872.8579645</v>
      </c>
      <c r="V245">
        <v>2505458705.0333843</v>
      </c>
      <c r="W245">
        <v>2453899846.8831687</v>
      </c>
      <c r="X245">
        <v>2578026297.1591249</v>
      </c>
      <c r="Y245">
        <v>2900558287.2453294</v>
      </c>
      <c r="Z245">
        <v>3740395424.1749887</v>
      </c>
    </row>
    <row r="246" spans="1:26">
      <c r="A246" t="s">
        <v>80</v>
      </c>
      <c r="B246" t="s">
        <v>56</v>
      </c>
      <c r="C246" t="s">
        <v>34</v>
      </c>
      <c r="D246" t="s">
        <v>47</v>
      </c>
      <c r="E246" t="s">
        <v>47</v>
      </c>
      <c r="F246" t="s">
        <v>47</v>
      </c>
      <c r="G246" t="s">
        <v>47</v>
      </c>
      <c r="H246" t="s">
        <v>47</v>
      </c>
      <c r="I246" t="s">
        <v>47</v>
      </c>
      <c r="J246" t="s">
        <v>47</v>
      </c>
      <c r="K246" t="s">
        <v>47</v>
      </c>
      <c r="L246" t="s">
        <v>47</v>
      </c>
      <c r="M246" t="s">
        <v>47</v>
      </c>
      <c r="N246" t="s">
        <v>47</v>
      </c>
      <c r="O246" t="s">
        <v>47</v>
      </c>
      <c r="P246" t="s">
        <v>47</v>
      </c>
      <c r="Q246" t="s">
        <v>47</v>
      </c>
      <c r="R246">
        <v>34.826789855957003</v>
      </c>
      <c r="S246" t="s">
        <v>47</v>
      </c>
      <c r="T246" t="s">
        <v>47</v>
      </c>
      <c r="U246" t="s">
        <v>47</v>
      </c>
      <c r="V246" t="s">
        <v>47</v>
      </c>
      <c r="W246" t="s">
        <v>47</v>
      </c>
      <c r="X246" t="s">
        <v>47</v>
      </c>
      <c r="Y246" t="s">
        <v>47</v>
      </c>
      <c r="Z246" t="s">
        <v>47</v>
      </c>
    </row>
    <row r="247" spans="1:26">
      <c r="A247" t="s">
        <v>80</v>
      </c>
      <c r="B247" t="s">
        <v>56</v>
      </c>
      <c r="C247" t="s">
        <v>88</v>
      </c>
      <c r="D247">
        <v>0.32849512130325498</v>
      </c>
      <c r="E247">
        <v>0.33454577392946</v>
      </c>
      <c r="F247">
        <v>0.34325215230186501</v>
      </c>
      <c r="G247">
        <v>0.362526350178908</v>
      </c>
      <c r="H247">
        <v>0.39867960473171998</v>
      </c>
      <c r="I247">
        <v>0.423390767499214</v>
      </c>
      <c r="J247">
        <v>0.43852756378791502</v>
      </c>
      <c r="K247">
        <v>0.44248001623088601</v>
      </c>
      <c r="L247">
        <v>0.43936334088784901</v>
      </c>
      <c r="M247">
        <v>0.45230759993380398</v>
      </c>
      <c r="N247">
        <v>0.458481017122503</v>
      </c>
      <c r="O247">
        <v>0.52948703891619198</v>
      </c>
      <c r="P247">
        <v>0.53415866782608801</v>
      </c>
      <c r="Q247">
        <v>0.53684006600798695</v>
      </c>
      <c r="R247">
        <v>0.53772441116640501</v>
      </c>
      <c r="S247">
        <v>0.54297988532968</v>
      </c>
      <c r="T247">
        <v>0.54914788344203602</v>
      </c>
      <c r="U247">
        <v>0.55945192175427905</v>
      </c>
      <c r="V247">
        <v>0.569400009652686</v>
      </c>
      <c r="W247">
        <v>0.581438429038453</v>
      </c>
      <c r="X247">
        <v>0.24339461778004601</v>
      </c>
      <c r="Y247">
        <v>0.27278193760760999</v>
      </c>
      <c r="Z247">
        <v>0.30106743458933599</v>
      </c>
    </row>
    <row r="248" spans="1:26">
      <c r="A248" t="s">
        <v>80</v>
      </c>
      <c r="B248" t="s">
        <v>56</v>
      </c>
      <c r="C248" t="s">
        <v>65</v>
      </c>
      <c r="D248" t="s">
        <v>47</v>
      </c>
      <c r="E248" t="s">
        <v>47</v>
      </c>
      <c r="F248" t="s">
        <v>47</v>
      </c>
      <c r="G248" t="s">
        <v>47</v>
      </c>
      <c r="H248" t="s">
        <v>47</v>
      </c>
      <c r="I248" t="s">
        <v>47</v>
      </c>
      <c r="J248" t="s">
        <v>47</v>
      </c>
      <c r="K248" t="s">
        <v>47</v>
      </c>
      <c r="L248" t="s">
        <v>47</v>
      </c>
      <c r="M248" t="s">
        <v>47</v>
      </c>
      <c r="N248" t="s">
        <v>47</v>
      </c>
      <c r="O248" t="s">
        <v>47</v>
      </c>
      <c r="P248" t="s">
        <v>47</v>
      </c>
      <c r="Q248" t="s">
        <v>47</v>
      </c>
      <c r="R248" t="s">
        <v>47</v>
      </c>
      <c r="S248" t="s">
        <v>47</v>
      </c>
      <c r="T248" t="s">
        <v>47</v>
      </c>
      <c r="U248">
        <v>11.649974451810479</v>
      </c>
      <c r="V248">
        <v>36.964758287528809</v>
      </c>
      <c r="W248">
        <v>31.754440774418214</v>
      </c>
      <c r="X248">
        <v>-2.4046387510824303</v>
      </c>
      <c r="Y248">
        <v>2.5592677223099827</v>
      </c>
      <c r="Z248">
        <v>7.1103706232632078</v>
      </c>
    </row>
    <row r="249" spans="1:26">
      <c r="A249" t="s">
        <v>80</v>
      </c>
      <c r="B249" t="s">
        <v>56</v>
      </c>
      <c r="C249" t="s">
        <v>86</v>
      </c>
      <c r="D249" t="s">
        <v>47</v>
      </c>
      <c r="E249" t="s">
        <v>47</v>
      </c>
      <c r="F249" t="s">
        <v>47</v>
      </c>
      <c r="G249" t="s">
        <v>47</v>
      </c>
      <c r="H249" t="s">
        <v>47</v>
      </c>
      <c r="I249" t="s">
        <v>47</v>
      </c>
      <c r="J249" t="s">
        <v>47</v>
      </c>
      <c r="K249" t="s">
        <v>47</v>
      </c>
      <c r="L249" t="s">
        <v>47</v>
      </c>
      <c r="M249" t="s">
        <v>47</v>
      </c>
      <c r="N249" t="s">
        <v>47</v>
      </c>
      <c r="O249" t="s">
        <v>47</v>
      </c>
      <c r="P249" t="s">
        <v>47</v>
      </c>
      <c r="Q249" t="s">
        <v>47</v>
      </c>
      <c r="R249" t="s">
        <v>47</v>
      </c>
      <c r="S249">
        <v>2.5</v>
      </c>
      <c r="T249">
        <v>2.5</v>
      </c>
      <c r="U249">
        <v>2.5</v>
      </c>
      <c r="V249">
        <v>2.5</v>
      </c>
      <c r="W249">
        <v>3</v>
      </c>
      <c r="X249">
        <v>3</v>
      </c>
      <c r="Y249">
        <v>3</v>
      </c>
      <c r="Z249">
        <v>3</v>
      </c>
    </row>
    <row r="250" spans="1:26">
      <c r="A250" t="s">
        <v>17</v>
      </c>
      <c r="B250" t="s">
        <v>106</v>
      </c>
      <c r="C250" t="s">
        <v>33</v>
      </c>
      <c r="D250">
        <v>-6.76008859954218E-2</v>
      </c>
      <c r="E250">
        <v>0.21137994486516623</v>
      </c>
      <c r="F250">
        <v>2.5729242866325288E-3</v>
      </c>
      <c r="G250">
        <v>8.4063451714471681E-3</v>
      </c>
      <c r="H250">
        <v>0.26790989693617223</v>
      </c>
      <c r="I250">
        <v>0.80305097584239415</v>
      </c>
      <c r="J250">
        <v>0.55307909713394077</v>
      </c>
      <c r="K250">
        <v>2.4973084870116531</v>
      </c>
      <c r="L250">
        <v>0.39944824001202622</v>
      </c>
      <c r="M250">
        <v>1.1002794072586479</v>
      </c>
      <c r="N250">
        <v>0.7104859424590998</v>
      </c>
      <c r="O250">
        <v>5.9830410497480706</v>
      </c>
      <c r="P250">
        <v>1.2814124198338424</v>
      </c>
      <c r="Q250">
        <v>0.44685044856529954</v>
      </c>
      <c r="R250">
        <v>0.30684222504112318</v>
      </c>
      <c r="S250">
        <v>2.5301847536417381</v>
      </c>
      <c r="T250">
        <v>0.22945622428138693</v>
      </c>
      <c r="U250">
        <v>2.1998845561025657</v>
      </c>
      <c r="V250">
        <v>3.4470155370873083</v>
      </c>
      <c r="W250">
        <v>2.5763941637431711</v>
      </c>
      <c r="X250">
        <v>0.98395556086728442</v>
      </c>
      <c r="Y250">
        <v>0.99359619446878833</v>
      </c>
      <c r="Z250">
        <v>1.164113545333171</v>
      </c>
    </row>
    <row r="251" spans="1:26">
      <c r="A251" t="s">
        <v>17</v>
      </c>
      <c r="B251" t="s">
        <v>106</v>
      </c>
      <c r="C251" t="s">
        <v>79</v>
      </c>
      <c r="D251" t="s">
        <v>47</v>
      </c>
      <c r="E251" t="s">
        <v>47</v>
      </c>
      <c r="F251">
        <v>6.9649469453802171</v>
      </c>
      <c r="G251">
        <v>6.8463587258993739</v>
      </c>
      <c r="H251">
        <v>5.4393292487933174</v>
      </c>
      <c r="I251">
        <v>8.9473361293347882</v>
      </c>
      <c r="J251">
        <v>10.903541120749873</v>
      </c>
      <c r="K251">
        <v>7.3241575768058231</v>
      </c>
      <c r="L251">
        <v>7.6689027196602364</v>
      </c>
      <c r="M251">
        <v>9.7347664378127785</v>
      </c>
      <c r="N251">
        <v>10.039678733096398</v>
      </c>
      <c r="O251">
        <v>11.628628569956421</v>
      </c>
      <c r="P251">
        <v>11.987939968766776</v>
      </c>
      <c r="Q251">
        <v>9.7795915660715806</v>
      </c>
      <c r="R251">
        <v>9.0879218539784734</v>
      </c>
      <c r="S251">
        <v>10.343379262753388</v>
      </c>
      <c r="T251">
        <v>9.3629946743187098</v>
      </c>
      <c r="U251">
        <v>10.438667038289811</v>
      </c>
      <c r="V251">
        <v>9.4802788560720952</v>
      </c>
      <c r="W251">
        <v>11.061493642765392</v>
      </c>
      <c r="X251">
        <v>10.602598220365719</v>
      </c>
      <c r="Y251">
        <v>11.580875729575338</v>
      </c>
      <c r="Z251">
        <v>12.489555085417232</v>
      </c>
    </row>
    <row r="252" spans="1:26">
      <c r="A252" t="s">
        <v>17</v>
      </c>
      <c r="B252" t="s">
        <v>106</v>
      </c>
      <c r="C252" t="s">
        <v>110</v>
      </c>
      <c r="D252">
        <v>1.93585133240881</v>
      </c>
      <c r="E252">
        <v>1.4184431159952799</v>
      </c>
      <c r="F252">
        <v>0.89598700763777395</v>
      </c>
      <c r="G252">
        <v>0.801615105969957</v>
      </c>
      <c r="H252">
        <v>1.20900252827045</v>
      </c>
      <c r="I252">
        <v>0.75707815399290701</v>
      </c>
      <c r="J252">
        <v>0.82857720819596203</v>
      </c>
      <c r="K252">
        <v>0.40033122312374197</v>
      </c>
      <c r="L252">
        <v>0.418274533783354</v>
      </c>
      <c r="M252">
        <v>0.30890945065714798</v>
      </c>
      <c r="N252">
        <v>0.46527038626186301</v>
      </c>
      <c r="O252">
        <v>0.48659576685343903</v>
      </c>
      <c r="P252">
        <v>0.82219890172222199</v>
      </c>
      <c r="Q252">
        <v>0.903002322019268</v>
      </c>
      <c r="R252">
        <v>0.97675819144236398</v>
      </c>
      <c r="S252">
        <v>1.37307712720279</v>
      </c>
      <c r="T252">
        <v>2.1198339339515799</v>
      </c>
      <c r="U252">
        <v>3.0001167014880998</v>
      </c>
      <c r="V252">
        <v>4.0825631612999302</v>
      </c>
      <c r="W252">
        <v>2.7388379778085601</v>
      </c>
      <c r="X252">
        <v>3.7291437485625001</v>
      </c>
      <c r="Y252">
        <v>4.0706317509178804</v>
      </c>
      <c r="Z252">
        <v>3.68636689620164</v>
      </c>
    </row>
    <row r="253" spans="1:26">
      <c r="A253" t="s">
        <v>17</v>
      </c>
      <c r="B253" t="s">
        <v>106</v>
      </c>
      <c r="C253" t="s">
        <v>21</v>
      </c>
      <c r="D253">
        <v>112013934439.905</v>
      </c>
      <c r="E253">
        <v>120225985441.63982</v>
      </c>
      <c r="F253">
        <v>130513680154.27771</v>
      </c>
      <c r="G253">
        <v>134309807571.07445</v>
      </c>
      <c r="H253">
        <v>139752373972.06262</v>
      </c>
      <c r="I253">
        <v>155460234815.69299</v>
      </c>
      <c r="J253">
        <v>147608050636.15009</v>
      </c>
      <c r="K253">
        <v>152586031835.9375</v>
      </c>
      <c r="L253">
        <v>137774695403.6503</v>
      </c>
      <c r="M253">
        <v>136631881365.08717</v>
      </c>
      <c r="N253">
        <v>136361791002.62256</v>
      </c>
      <c r="O253">
        <v>121515880068.76445</v>
      </c>
      <c r="P253">
        <v>115482304201.80824</v>
      </c>
      <c r="Q253">
        <v>175256866088.54285</v>
      </c>
      <c r="R253">
        <v>228593703990.9592</v>
      </c>
      <c r="S253">
        <v>257771618012.99854</v>
      </c>
      <c r="T253">
        <v>271638630111.49673</v>
      </c>
      <c r="U253">
        <v>299415359539.55774</v>
      </c>
      <c r="V253">
        <v>286769850239.67462</v>
      </c>
      <c r="W253">
        <v>295936471258.12811</v>
      </c>
      <c r="X253">
        <v>375349442837.23981</v>
      </c>
      <c r="Y253">
        <v>416596716626.95734</v>
      </c>
      <c r="Z253">
        <v>397386418270.40186</v>
      </c>
    </row>
    <row r="254" spans="1:26">
      <c r="A254" t="s">
        <v>17</v>
      </c>
      <c r="B254" t="s">
        <v>106</v>
      </c>
      <c r="C254" t="s">
        <v>34</v>
      </c>
      <c r="D254" t="s">
        <v>47</v>
      </c>
      <c r="E254" t="s">
        <v>47</v>
      </c>
      <c r="F254" t="s">
        <v>47</v>
      </c>
      <c r="G254" t="s">
        <v>47</v>
      </c>
      <c r="H254" t="s">
        <v>47</v>
      </c>
      <c r="I254" t="s">
        <v>47</v>
      </c>
      <c r="J254">
        <v>82.402100000000004</v>
      </c>
      <c r="K254" t="s">
        <v>47</v>
      </c>
      <c r="L254" t="s">
        <v>47</v>
      </c>
      <c r="M254" t="s">
        <v>47</v>
      </c>
      <c r="N254" t="s">
        <v>47</v>
      </c>
      <c r="O254" t="s">
        <v>47</v>
      </c>
      <c r="P254" t="s">
        <v>47</v>
      </c>
      <c r="Q254" t="s">
        <v>47</v>
      </c>
      <c r="R254" t="s">
        <v>47</v>
      </c>
      <c r="S254" t="s">
        <v>47</v>
      </c>
      <c r="T254" t="s">
        <v>47</v>
      </c>
      <c r="U254">
        <v>88.717247009277301</v>
      </c>
      <c r="V254" t="s">
        <v>47</v>
      </c>
      <c r="W254">
        <v>92.894859313964801</v>
      </c>
      <c r="X254">
        <v>92.8773193359375</v>
      </c>
      <c r="Y254">
        <v>93.102142333984403</v>
      </c>
      <c r="Z254">
        <v>93.729469299316406</v>
      </c>
    </row>
    <row r="255" spans="1:26">
      <c r="A255" t="s">
        <v>17</v>
      </c>
      <c r="B255" t="s">
        <v>106</v>
      </c>
      <c r="C255" t="s">
        <v>88</v>
      </c>
      <c r="D255">
        <v>9.0098058107562</v>
      </c>
      <c r="E255">
        <v>9.1123851138529499</v>
      </c>
      <c r="F255">
        <v>8.94736368212671</v>
      </c>
      <c r="G255">
        <v>9.0699997799285601</v>
      </c>
      <c r="H255">
        <v>9.3076669029482293</v>
      </c>
      <c r="I255">
        <v>9.6608452352474199</v>
      </c>
      <c r="J255">
        <v>10.0905948749981</v>
      </c>
      <c r="K255">
        <v>10.8259965994494</v>
      </c>
      <c r="L255">
        <v>11.652012929342799</v>
      </c>
      <c r="M255">
        <v>12.428390965766299</v>
      </c>
      <c r="N255">
        <v>11.0638883228814</v>
      </c>
      <c r="O255">
        <v>10.8198416297402</v>
      </c>
      <c r="P255">
        <v>10.645669719580001</v>
      </c>
      <c r="Q255">
        <v>10.476001337173001</v>
      </c>
      <c r="R255">
        <v>10.3105953827333</v>
      </c>
      <c r="S255">
        <v>10.1502445584914</v>
      </c>
      <c r="T255">
        <v>9.9939984904544605</v>
      </c>
      <c r="U255">
        <v>9.8421906934325296</v>
      </c>
      <c r="V255">
        <v>9.6981173994610597</v>
      </c>
      <c r="W255">
        <v>9.5658159083880907</v>
      </c>
      <c r="X255">
        <v>9.4475758853550609</v>
      </c>
      <c r="Y255">
        <v>9.3437721015870192</v>
      </c>
      <c r="Z255">
        <v>9.2524861642212297</v>
      </c>
    </row>
    <row r="256" spans="1:26">
      <c r="A256" t="s">
        <v>17</v>
      </c>
      <c r="B256" t="s">
        <v>106</v>
      </c>
      <c r="C256" t="s">
        <v>65</v>
      </c>
      <c r="D256">
        <v>14.320987654320774</v>
      </c>
      <c r="E256">
        <v>15.334773218142431</v>
      </c>
      <c r="F256">
        <v>13.874702076949319</v>
      </c>
      <c r="G256">
        <v>9.7174465540440451</v>
      </c>
      <c r="H256">
        <v>8.9385474860335563</v>
      </c>
      <c r="I256">
        <v>8.6804252657910439</v>
      </c>
      <c r="J256">
        <v>7.3541259063184299</v>
      </c>
      <c r="K256">
        <v>8.5977701543738476</v>
      </c>
      <c r="L256">
        <v>6.8805528134254814</v>
      </c>
      <c r="M256">
        <v>5.1814907176504335</v>
      </c>
      <c r="N256">
        <v>5.3389532841586487</v>
      </c>
      <c r="O256">
        <v>5.701900633544625</v>
      </c>
      <c r="P256">
        <v>9.1640378548894574</v>
      </c>
      <c r="Q256">
        <v>5.8589799161972138</v>
      </c>
      <c r="R256">
        <v>1.3853818330716479</v>
      </c>
      <c r="S256">
        <v>3.3992999461497817</v>
      </c>
      <c r="T256">
        <v>4.6416248942125975</v>
      </c>
      <c r="U256">
        <v>7.0984198083861543</v>
      </c>
      <c r="V256">
        <v>11.536450769677572</v>
      </c>
      <c r="W256">
        <v>7.1300000000000381</v>
      </c>
      <c r="X256">
        <v>4.2623435498177429</v>
      </c>
      <c r="Y256">
        <v>4.9955101847910015</v>
      </c>
      <c r="Z256">
        <v>5.6535830032414651</v>
      </c>
    </row>
    <row r="257" spans="1:26">
      <c r="A257" t="s">
        <v>17</v>
      </c>
      <c r="B257" t="s">
        <v>106</v>
      </c>
      <c r="C257" t="s">
        <v>86</v>
      </c>
      <c r="D257" t="s">
        <v>47</v>
      </c>
      <c r="E257" t="s">
        <v>47</v>
      </c>
      <c r="F257" t="s">
        <v>47</v>
      </c>
      <c r="G257" t="s">
        <v>47</v>
      </c>
      <c r="H257" t="s">
        <v>47</v>
      </c>
      <c r="I257" t="s">
        <v>47</v>
      </c>
      <c r="J257" t="s">
        <v>47</v>
      </c>
      <c r="K257" t="s">
        <v>47</v>
      </c>
      <c r="L257" t="s">
        <v>47</v>
      </c>
      <c r="M257" t="s">
        <v>47</v>
      </c>
      <c r="N257" t="s">
        <v>47</v>
      </c>
      <c r="O257" t="s">
        <v>47</v>
      </c>
      <c r="P257" t="s">
        <v>47</v>
      </c>
      <c r="Q257" t="s">
        <v>47</v>
      </c>
      <c r="R257" t="s">
        <v>47</v>
      </c>
      <c r="S257" t="s">
        <v>47</v>
      </c>
      <c r="T257" t="s">
        <v>47</v>
      </c>
      <c r="U257" t="s">
        <v>47</v>
      </c>
      <c r="V257" t="s">
        <v>47</v>
      </c>
      <c r="W257" t="s">
        <v>47</v>
      </c>
      <c r="X257" t="s">
        <v>47</v>
      </c>
      <c r="Y257" t="s">
        <v>47</v>
      </c>
      <c r="Z257" t="s">
        <v>47</v>
      </c>
    </row>
    <row r="258" spans="1:26">
      <c r="A258" t="s">
        <v>98</v>
      </c>
      <c r="B258" t="s">
        <v>105</v>
      </c>
      <c r="C258" t="s">
        <v>33</v>
      </c>
      <c r="D258">
        <v>-0.25087342755469033</v>
      </c>
      <c r="E258">
        <v>-5.4485270424653115E-3</v>
      </c>
      <c r="F258">
        <v>1.2794596085723502E-3</v>
      </c>
      <c r="G258">
        <v>-1.8014394977342416E-3</v>
      </c>
      <c r="H258">
        <v>0.77519547470349837</v>
      </c>
      <c r="I258">
        <v>8.6769496511370323E-2</v>
      </c>
      <c r="J258">
        <v>4.435453757770466E-3</v>
      </c>
      <c r="K258">
        <v>0.83807768645771608</v>
      </c>
      <c r="L258">
        <v>3.295015046617543</v>
      </c>
      <c r="M258">
        <v>3.4712453564043968</v>
      </c>
      <c r="N258">
        <v>3.1996949893251978</v>
      </c>
      <c r="O258">
        <v>4.3540990688386501</v>
      </c>
      <c r="P258">
        <v>4.8177456596260253</v>
      </c>
      <c r="Q258">
        <v>7.6456505849742857</v>
      </c>
      <c r="R258">
        <v>7.0421628725083911</v>
      </c>
      <c r="S258">
        <v>5.8877178693372754</v>
      </c>
      <c r="T258">
        <v>5.1415688823597545</v>
      </c>
      <c r="U258">
        <v>3.2775910678786837</v>
      </c>
      <c r="V258">
        <v>3.031769658861295</v>
      </c>
      <c r="W258">
        <v>3.247961635479212</v>
      </c>
      <c r="X258">
        <v>3.1442964971418519</v>
      </c>
      <c r="Y258">
        <v>3.4364881008640249</v>
      </c>
      <c r="Z258">
        <v>3.6871936188907855</v>
      </c>
    </row>
    <row r="259" spans="1:26">
      <c r="A259" t="s">
        <v>98</v>
      </c>
      <c r="B259" t="s">
        <v>105</v>
      </c>
      <c r="C259" t="s">
        <v>79</v>
      </c>
      <c r="D259" t="s">
        <v>47</v>
      </c>
      <c r="E259" t="s">
        <v>47</v>
      </c>
      <c r="F259" t="s">
        <v>47</v>
      </c>
      <c r="G259" t="s">
        <v>47</v>
      </c>
      <c r="H259">
        <v>0</v>
      </c>
      <c r="I259">
        <v>0.25748228719343991</v>
      </c>
      <c r="J259">
        <v>4.781919910968142E-4</v>
      </c>
      <c r="K259">
        <v>1.255124448426142E-4</v>
      </c>
      <c r="L259" t="s">
        <v>47</v>
      </c>
      <c r="M259">
        <v>1.0897767056536534E-4</v>
      </c>
      <c r="N259">
        <v>69.331439060154437</v>
      </c>
      <c r="O259">
        <v>83.927762571034449</v>
      </c>
      <c r="P259">
        <v>72.441652450123726</v>
      </c>
      <c r="Q259">
        <v>81.210428238943294</v>
      </c>
      <c r="R259">
        <v>83.586225353407016</v>
      </c>
      <c r="S259">
        <v>87.262721483573756</v>
      </c>
      <c r="T259">
        <v>91.109354024002926</v>
      </c>
      <c r="U259" t="s">
        <v>47</v>
      </c>
      <c r="V259">
        <v>94.370132876799204</v>
      </c>
      <c r="W259">
        <v>92.097529107221746</v>
      </c>
      <c r="X259">
        <v>94.411267428225628</v>
      </c>
      <c r="Y259">
        <v>90.861747348996204</v>
      </c>
      <c r="Z259" t="s">
        <v>47</v>
      </c>
    </row>
    <row r="260" spans="1:26">
      <c r="A260" t="s">
        <v>98</v>
      </c>
      <c r="B260" t="s">
        <v>105</v>
      </c>
      <c r="C260" t="s">
        <v>110</v>
      </c>
      <c r="D260">
        <v>1.7755363439515099E-3</v>
      </c>
      <c r="E260">
        <v>7.08312869931916E-4</v>
      </c>
      <c r="F260">
        <v>0</v>
      </c>
      <c r="G260">
        <v>0</v>
      </c>
      <c r="H260">
        <v>0</v>
      </c>
      <c r="I260">
        <v>2.9240424115338601E-2</v>
      </c>
      <c r="J260">
        <v>7.0908010050574094E-2</v>
      </c>
      <c r="K260">
        <v>4.73339890105068E-3</v>
      </c>
      <c r="L260">
        <v>0</v>
      </c>
      <c r="M260">
        <v>0</v>
      </c>
      <c r="N260">
        <v>0</v>
      </c>
      <c r="O260">
        <v>0</v>
      </c>
      <c r="P260">
        <v>2.46440326190124E-2</v>
      </c>
      <c r="Q260">
        <v>5.4845776854894598E-2</v>
      </c>
      <c r="R260">
        <v>6.3907513373268901E-2</v>
      </c>
      <c r="S260">
        <v>4.8654648897948002E-2</v>
      </c>
      <c r="T260">
        <v>7.4193093962591994E-2</v>
      </c>
      <c r="U260">
        <v>0.14117348120241599</v>
      </c>
      <c r="V260">
        <v>0.212474451200203</v>
      </c>
      <c r="W260">
        <v>0.54625665070798501</v>
      </c>
      <c r="X260">
        <v>1.0876619768359601</v>
      </c>
      <c r="Y260">
        <v>1.2903170876541501</v>
      </c>
      <c r="Z260">
        <v>1.8931279811089601</v>
      </c>
    </row>
    <row r="261" spans="1:26">
      <c r="A261" t="s">
        <v>98</v>
      </c>
      <c r="B261" t="s">
        <v>105</v>
      </c>
      <c r="C261" t="s">
        <v>21</v>
      </c>
      <c r="D261">
        <v>12408647780.448437</v>
      </c>
      <c r="E261">
        <v>11379222222.222223</v>
      </c>
      <c r="F261">
        <v>7034219712.5256672</v>
      </c>
      <c r="G261">
        <v>8881785938.480854</v>
      </c>
      <c r="H261">
        <v>12794192334.254143</v>
      </c>
      <c r="I261">
        <v>13829744878.6366</v>
      </c>
      <c r="J261">
        <v>9018243044.4515514</v>
      </c>
      <c r="K261">
        <v>11681494637.304054</v>
      </c>
      <c r="L261">
        <v>11250327988.04781</v>
      </c>
      <c r="M261">
        <v>10682045258.364679</v>
      </c>
      <c r="N261">
        <v>12257418326.073427</v>
      </c>
      <c r="O261">
        <v>13182979783.533049</v>
      </c>
      <c r="P261">
        <v>14803189092.704412</v>
      </c>
      <c r="Q261">
        <v>17646503525.174343</v>
      </c>
      <c r="R261">
        <v>21457470202.783916</v>
      </c>
      <c r="S261">
        <v>26524538565.740322</v>
      </c>
      <c r="T261">
        <v>35822408611.55883</v>
      </c>
      <c r="U261">
        <v>45898948564.059326</v>
      </c>
      <c r="V261">
        <v>54526580231.556801</v>
      </c>
      <c r="W261">
        <v>53150209167.93396</v>
      </c>
      <c r="X261">
        <v>65634109236.773636</v>
      </c>
      <c r="Y261">
        <v>67327289319.732994</v>
      </c>
      <c r="Z261">
        <v>62688889672.544083</v>
      </c>
    </row>
    <row r="262" spans="1:26">
      <c r="A262" t="s">
        <v>98</v>
      </c>
      <c r="B262" t="s">
        <v>105</v>
      </c>
      <c r="C262" t="s">
        <v>34</v>
      </c>
      <c r="D262" t="s">
        <v>47</v>
      </c>
      <c r="E262" t="s">
        <v>47</v>
      </c>
      <c r="F262" t="s">
        <v>47</v>
      </c>
      <c r="G262" t="s">
        <v>47</v>
      </c>
      <c r="H262" t="s">
        <v>47</v>
      </c>
      <c r="I262" t="s">
        <v>47</v>
      </c>
      <c r="J262" t="s">
        <v>47</v>
      </c>
      <c r="K262" t="s">
        <v>47</v>
      </c>
      <c r="L262" t="s">
        <v>47</v>
      </c>
      <c r="M262" t="s">
        <v>47</v>
      </c>
      <c r="N262">
        <v>61.345874786377003</v>
      </c>
      <c r="O262" t="s">
        <v>47</v>
      </c>
      <c r="P262" t="s">
        <v>47</v>
      </c>
      <c r="Q262" t="s">
        <v>47</v>
      </c>
      <c r="R262" t="s">
        <v>47</v>
      </c>
      <c r="S262" t="s">
        <v>47</v>
      </c>
      <c r="T262" t="s">
        <v>47</v>
      </c>
      <c r="U262" t="s">
        <v>47</v>
      </c>
      <c r="V262" t="s">
        <v>47</v>
      </c>
      <c r="W262" t="s">
        <v>47</v>
      </c>
      <c r="X262" t="s">
        <v>47</v>
      </c>
      <c r="Y262" t="s">
        <v>47</v>
      </c>
      <c r="Z262" t="s">
        <v>47</v>
      </c>
    </row>
    <row r="263" spans="1:26">
      <c r="A263" t="s">
        <v>98</v>
      </c>
      <c r="B263" t="s">
        <v>105</v>
      </c>
      <c r="C263" t="s">
        <v>88</v>
      </c>
      <c r="D263">
        <v>0.234013756007973</v>
      </c>
      <c r="E263">
        <v>0.234168816497178</v>
      </c>
      <c r="F263">
        <v>0.229670739362863</v>
      </c>
      <c r="G263">
        <v>0.22373191546960799</v>
      </c>
      <c r="H263">
        <v>0.21793112804284601</v>
      </c>
      <c r="I263">
        <v>0.24882928310591501</v>
      </c>
      <c r="J263">
        <v>0.32008683600208698</v>
      </c>
      <c r="K263">
        <v>0.35465080553039002</v>
      </c>
      <c r="L263">
        <v>0.49839741689274902</v>
      </c>
      <c r="M263">
        <v>0.75346100734398203</v>
      </c>
      <c r="N263">
        <v>1.13132697407307</v>
      </c>
      <c r="O263">
        <v>1.27991830464307</v>
      </c>
      <c r="P263">
        <v>1.8758095170022699</v>
      </c>
      <c r="Q263">
        <v>2.5564089478188401</v>
      </c>
      <c r="R263">
        <v>2.7434638556618198</v>
      </c>
      <c r="S263">
        <v>1.48397618140125</v>
      </c>
      <c r="T263">
        <v>1.2675035509150101</v>
      </c>
      <c r="U263">
        <v>0.85499856527657203</v>
      </c>
      <c r="V263">
        <v>0.88421746910931198</v>
      </c>
      <c r="W263">
        <v>0.87202859228694796</v>
      </c>
      <c r="X263">
        <v>1.25134262098674</v>
      </c>
      <c r="Y263">
        <v>1.3274903850226401</v>
      </c>
      <c r="Z263">
        <v>1.1415029336060301</v>
      </c>
    </row>
    <row r="264" spans="1:26">
      <c r="A264" t="s">
        <v>98</v>
      </c>
      <c r="B264" t="s">
        <v>105</v>
      </c>
      <c r="C264" t="s">
        <v>65</v>
      </c>
      <c r="D264">
        <v>65.158097996620228</v>
      </c>
      <c r="E264">
        <v>123.57812690293568</v>
      </c>
      <c r="F264">
        <v>117.62446889639392</v>
      </c>
      <c r="G264">
        <v>101.38042376381256</v>
      </c>
      <c r="H264">
        <v>115.39814429273781</v>
      </c>
      <c r="I264">
        <v>68.375192948542292</v>
      </c>
      <c r="J264">
        <v>132.82377737413839</v>
      </c>
      <c r="K264">
        <v>46.6503227686797</v>
      </c>
      <c r="L264">
        <v>17.10505646764409</v>
      </c>
      <c r="M264">
        <v>15.994745830627693</v>
      </c>
      <c r="N264">
        <v>8.0330554451262088</v>
      </c>
      <c r="O264">
        <v>4.8714666451439115</v>
      </c>
      <c r="P264">
        <v>8.333817060007064</v>
      </c>
      <c r="Q264">
        <v>7.7106908318543788</v>
      </c>
      <c r="R264">
        <v>8.4180063859367493</v>
      </c>
      <c r="S264">
        <v>8.5167343491986571</v>
      </c>
      <c r="T264">
        <v>7.196736743912993</v>
      </c>
      <c r="U264">
        <v>7.976023489003282</v>
      </c>
      <c r="V264">
        <v>14.306512475648645</v>
      </c>
      <c r="W264">
        <v>11.248546365540292</v>
      </c>
      <c r="X264">
        <v>13.245394140994264</v>
      </c>
      <c r="Y264">
        <v>22.112120739557</v>
      </c>
      <c r="Z264">
        <v>37.393364928909392</v>
      </c>
    </row>
    <row r="265" spans="1:26">
      <c r="A265" t="s">
        <v>98</v>
      </c>
      <c r="B265" t="s">
        <v>105</v>
      </c>
      <c r="C265" t="s">
        <v>86</v>
      </c>
      <c r="D265" t="s">
        <v>47</v>
      </c>
      <c r="E265" t="s">
        <v>47</v>
      </c>
      <c r="F265" t="s">
        <v>47</v>
      </c>
      <c r="G265" t="s">
        <v>47</v>
      </c>
      <c r="H265" t="s">
        <v>47</v>
      </c>
      <c r="I265" t="s">
        <v>47</v>
      </c>
      <c r="J265" t="s">
        <v>47</v>
      </c>
      <c r="K265" t="s">
        <v>47</v>
      </c>
      <c r="L265" t="s">
        <v>47</v>
      </c>
      <c r="M265" t="s">
        <v>47</v>
      </c>
      <c r="N265" t="s">
        <v>47</v>
      </c>
      <c r="O265" t="s">
        <v>47</v>
      </c>
      <c r="P265" t="s">
        <v>47</v>
      </c>
      <c r="Q265" t="s">
        <v>47</v>
      </c>
      <c r="R265" t="s">
        <v>47</v>
      </c>
      <c r="S265">
        <v>2</v>
      </c>
      <c r="T265">
        <v>2</v>
      </c>
      <c r="U265">
        <v>2</v>
      </c>
      <c r="V265">
        <v>2</v>
      </c>
      <c r="W265">
        <v>1.5</v>
      </c>
      <c r="X265">
        <v>1.5</v>
      </c>
      <c r="Y265">
        <v>1.5</v>
      </c>
      <c r="Z265">
        <v>1.5</v>
      </c>
    </row>
    <row r="266" spans="1:26">
      <c r="A266" t="s">
        <v>11</v>
      </c>
      <c r="B266" t="s">
        <v>60</v>
      </c>
      <c r="C266" t="s">
        <v>33</v>
      </c>
      <c r="D266">
        <v>2.7010427932208132</v>
      </c>
      <c r="E266">
        <v>7.1042121214711669</v>
      </c>
      <c r="F266">
        <v>6.795533449837138</v>
      </c>
      <c r="G266">
        <v>5.2991636514861566</v>
      </c>
      <c r="H266">
        <v>4.457296076123499</v>
      </c>
      <c r="I266">
        <v>3.0463035501358737</v>
      </c>
      <c r="J266">
        <v>1.3549030181895216</v>
      </c>
      <c r="K266">
        <v>-0.89205628544364257</v>
      </c>
      <c r="L266">
        <v>9.6848263062501534</v>
      </c>
      <c r="M266">
        <v>6.3486967679280273</v>
      </c>
      <c r="N266">
        <v>5.946751149432318</v>
      </c>
      <c r="O266">
        <v>2.1736620797093376</v>
      </c>
      <c r="P266">
        <v>7.5190922668677604</v>
      </c>
      <c r="Q266">
        <v>-3.2849400048510793</v>
      </c>
      <c r="R266">
        <v>2.8745233152381955</v>
      </c>
      <c r="S266">
        <v>-1.7743327262636208</v>
      </c>
      <c r="T266">
        <v>4.105612239768762</v>
      </c>
      <c r="U266">
        <v>1.2277734648581162</v>
      </c>
      <c r="V266">
        <v>3.5012286443919431</v>
      </c>
      <c r="W266">
        <v>2.0894349899522235</v>
      </c>
      <c r="X266">
        <v>3.8454930343435958</v>
      </c>
      <c r="Y266">
        <v>1.8781134010719804</v>
      </c>
      <c r="Z266">
        <v>1.8262461845348854</v>
      </c>
    </row>
    <row r="267" spans="1:26">
      <c r="A267" t="s">
        <v>11</v>
      </c>
      <c r="B267" t="s">
        <v>60</v>
      </c>
      <c r="C267" t="s">
        <v>79</v>
      </c>
      <c r="D267" t="s">
        <v>47</v>
      </c>
      <c r="E267" t="s">
        <v>47</v>
      </c>
      <c r="F267" t="s">
        <v>47</v>
      </c>
      <c r="G267" t="s">
        <v>47</v>
      </c>
      <c r="H267" t="s">
        <v>47</v>
      </c>
      <c r="I267" t="s">
        <v>47</v>
      </c>
      <c r="J267" t="s">
        <v>47</v>
      </c>
      <c r="K267" t="s">
        <v>47</v>
      </c>
      <c r="L267" t="s">
        <v>47</v>
      </c>
      <c r="M267" t="s">
        <v>47</v>
      </c>
      <c r="N267">
        <v>0.69614915643273656</v>
      </c>
      <c r="O267">
        <v>0.81211625282152433</v>
      </c>
      <c r="P267">
        <v>0.70254090505974232</v>
      </c>
      <c r="Q267">
        <v>0.65177239432322231</v>
      </c>
      <c r="R267">
        <v>0.65335224496463151</v>
      </c>
      <c r="S267">
        <v>0.5822542295522638</v>
      </c>
      <c r="T267">
        <v>0.91942762520403831</v>
      </c>
      <c r="U267">
        <v>1.2583671073643137</v>
      </c>
      <c r="V267" t="s">
        <v>47</v>
      </c>
      <c r="W267" t="s">
        <v>47</v>
      </c>
      <c r="X267" t="s">
        <v>47</v>
      </c>
      <c r="Y267" t="s">
        <v>47</v>
      </c>
      <c r="Z267" t="s">
        <v>47</v>
      </c>
    </row>
    <row r="268" spans="1:26">
      <c r="A268" t="s">
        <v>11</v>
      </c>
      <c r="B268" t="s">
        <v>60</v>
      </c>
      <c r="C268" t="s">
        <v>110</v>
      </c>
      <c r="D268">
        <v>0</v>
      </c>
      <c r="E268">
        <v>0</v>
      </c>
      <c r="F268">
        <v>0</v>
      </c>
      <c r="G268">
        <v>0</v>
      </c>
      <c r="H268">
        <v>0</v>
      </c>
      <c r="I268">
        <v>0</v>
      </c>
      <c r="J268">
        <v>0</v>
      </c>
      <c r="K268">
        <v>0</v>
      </c>
      <c r="L268">
        <v>0</v>
      </c>
      <c r="M268">
        <v>0</v>
      </c>
      <c r="N268">
        <v>0</v>
      </c>
      <c r="O268">
        <v>0</v>
      </c>
      <c r="P268">
        <v>0</v>
      </c>
      <c r="Q268">
        <v>0</v>
      </c>
      <c r="R268">
        <v>0</v>
      </c>
      <c r="S268">
        <v>0</v>
      </c>
      <c r="T268">
        <v>0</v>
      </c>
      <c r="U268">
        <v>0</v>
      </c>
      <c r="V268">
        <v>0</v>
      </c>
      <c r="W268">
        <v>0</v>
      </c>
      <c r="X268">
        <v>0</v>
      </c>
      <c r="Y268">
        <v>0</v>
      </c>
      <c r="Z268">
        <v>0</v>
      </c>
    </row>
    <row r="269" spans="1:26">
      <c r="A269" t="s">
        <v>11</v>
      </c>
      <c r="B269" t="s">
        <v>60</v>
      </c>
      <c r="C269" t="s">
        <v>21</v>
      </c>
      <c r="D269">
        <v>1114694112.4747782</v>
      </c>
      <c r="E269">
        <v>1156141998.3341181</v>
      </c>
      <c r="F269">
        <v>1284766234.2215989</v>
      </c>
      <c r="G269">
        <v>1357206995.7462435</v>
      </c>
      <c r="H269">
        <v>1419293454.9960573</v>
      </c>
      <c r="I269">
        <v>1698982437.7601941</v>
      </c>
      <c r="J269">
        <v>1602760100.4814739</v>
      </c>
      <c r="K269">
        <v>1716699913.1944447</v>
      </c>
      <c r="L269">
        <v>1576904292.4588029</v>
      </c>
      <c r="M269">
        <v>1547884442.2620509</v>
      </c>
      <c r="N269">
        <v>1524496383.1810718</v>
      </c>
      <c r="O269">
        <v>1349339652.228456</v>
      </c>
      <c r="P269">
        <v>1224226095.0411265</v>
      </c>
      <c r="Q269">
        <v>1854032545.9040017</v>
      </c>
      <c r="R269">
        <v>2420645241.1914053</v>
      </c>
      <c r="S269">
        <v>2584089443.8067083</v>
      </c>
      <c r="T269">
        <v>2947943587.0929632</v>
      </c>
      <c r="U269">
        <v>3053808158.5147758</v>
      </c>
      <c r="V269">
        <v>3019779208.8316464</v>
      </c>
      <c r="W269">
        <v>3144671158.9978409</v>
      </c>
      <c r="X269">
        <v>3527776867.1802435</v>
      </c>
      <c r="Y269">
        <v>4963056472.0640402</v>
      </c>
      <c r="Z269">
        <v>4912817411.9637985</v>
      </c>
    </row>
    <row r="270" spans="1:26">
      <c r="A270" t="s">
        <v>11</v>
      </c>
      <c r="B270" t="s">
        <v>60</v>
      </c>
      <c r="C270" t="s">
        <v>34</v>
      </c>
      <c r="D270" t="s">
        <v>47</v>
      </c>
      <c r="E270" t="s">
        <v>47</v>
      </c>
      <c r="F270" t="s">
        <v>47</v>
      </c>
      <c r="G270" t="s">
        <v>47</v>
      </c>
      <c r="H270" t="s">
        <v>47</v>
      </c>
      <c r="I270" t="s">
        <v>47</v>
      </c>
      <c r="J270" t="s">
        <v>47</v>
      </c>
      <c r="K270" t="s">
        <v>47</v>
      </c>
      <c r="L270" t="s">
        <v>47</v>
      </c>
      <c r="M270" t="s">
        <v>47</v>
      </c>
      <c r="N270">
        <v>81.660705566406307</v>
      </c>
      <c r="O270" t="s">
        <v>47</v>
      </c>
      <c r="P270" t="s">
        <v>47</v>
      </c>
      <c r="Q270" t="s">
        <v>47</v>
      </c>
      <c r="R270" t="s">
        <v>47</v>
      </c>
      <c r="S270" t="s">
        <v>47</v>
      </c>
      <c r="T270" t="s">
        <v>47</v>
      </c>
      <c r="U270" t="s">
        <v>47</v>
      </c>
      <c r="V270" t="s">
        <v>47</v>
      </c>
      <c r="W270" t="s">
        <v>47</v>
      </c>
      <c r="X270">
        <v>83.098289489746094</v>
      </c>
      <c r="Y270" t="s">
        <v>47</v>
      </c>
      <c r="Z270" t="s">
        <v>47</v>
      </c>
    </row>
    <row r="271" spans="1:26">
      <c r="A271" t="s">
        <v>11</v>
      </c>
      <c r="B271" t="s">
        <v>60</v>
      </c>
      <c r="C271" t="s">
        <v>88</v>
      </c>
      <c r="D271">
        <v>1.57639487764394</v>
      </c>
      <c r="E271">
        <v>1.6173606477557601</v>
      </c>
      <c r="F271">
        <v>1.67080237062295</v>
      </c>
      <c r="G271">
        <v>1.7639361536734099</v>
      </c>
      <c r="H271">
        <v>1.9263457890773701</v>
      </c>
      <c r="I271">
        <v>2.1932100790095399</v>
      </c>
      <c r="J271">
        <v>2.2957706707729599</v>
      </c>
      <c r="K271">
        <v>2.4904644602487198</v>
      </c>
      <c r="L271">
        <v>2.8190112900434898</v>
      </c>
      <c r="M271">
        <v>2.9875466416575498</v>
      </c>
      <c r="N271">
        <v>2.9949751578195301</v>
      </c>
      <c r="O271">
        <v>3.1392095544963001</v>
      </c>
      <c r="P271">
        <v>3.23974780605498</v>
      </c>
      <c r="Q271">
        <v>4.2465087335662499</v>
      </c>
      <c r="R271">
        <v>4.06546469630731</v>
      </c>
      <c r="S271">
        <v>3.9914288973260099</v>
      </c>
      <c r="T271">
        <v>3.9603739046530602</v>
      </c>
      <c r="U271">
        <v>3.9515338196280601</v>
      </c>
      <c r="V271">
        <v>3.9137589921043698</v>
      </c>
      <c r="W271">
        <v>3.8479037691769</v>
      </c>
      <c r="X271">
        <v>4.4391810571697699</v>
      </c>
      <c r="Y271">
        <v>6.2553674889185302</v>
      </c>
      <c r="Z271">
        <v>3.7015073294962999</v>
      </c>
    </row>
    <row r="272" spans="1:26">
      <c r="A272" t="s">
        <v>11</v>
      </c>
      <c r="B272" t="s">
        <v>60</v>
      </c>
      <c r="C272" t="s">
        <v>65</v>
      </c>
      <c r="D272">
        <v>13.092289912498003</v>
      </c>
      <c r="E272">
        <v>8.9343065693429509</v>
      </c>
      <c r="F272">
        <v>7.5582953631733147</v>
      </c>
      <c r="G272">
        <v>12.023423872414824</v>
      </c>
      <c r="H272">
        <v>13.769324880435875</v>
      </c>
      <c r="I272">
        <v>12.288591260142653</v>
      </c>
      <c r="J272">
        <v>6.4252133031521623</v>
      </c>
      <c r="K272">
        <v>7.1253272251305759</v>
      </c>
      <c r="L272">
        <v>8.1099656357386465</v>
      </c>
      <c r="M272">
        <v>6.0888606343149121</v>
      </c>
      <c r="N272">
        <v>12.208535854584397</v>
      </c>
      <c r="O272">
        <v>5.9421098228164908</v>
      </c>
      <c r="P272">
        <v>12.019715469923113</v>
      </c>
      <c r="Q272">
        <v>7.289999999999992</v>
      </c>
      <c r="R272">
        <v>3.4453350731661487</v>
      </c>
      <c r="S272">
        <v>4.7740040455371116</v>
      </c>
      <c r="T272">
        <v>5.3046394633872467</v>
      </c>
      <c r="U272">
        <v>8.0760882786156145</v>
      </c>
      <c r="V272">
        <v>12.657460186391617</v>
      </c>
      <c r="W272">
        <v>7.4482342344576438</v>
      </c>
      <c r="X272">
        <v>4.5092369177435643</v>
      </c>
      <c r="Y272">
        <v>6.1051982021139963</v>
      </c>
      <c r="Z272">
        <v>8.9396091852039063</v>
      </c>
    </row>
    <row r="273" spans="1:26">
      <c r="A273" t="s">
        <v>11</v>
      </c>
      <c r="B273" t="s">
        <v>60</v>
      </c>
      <c r="C273" t="s">
        <v>86</v>
      </c>
      <c r="D273" t="s">
        <v>47</v>
      </c>
      <c r="E273" t="s">
        <v>47</v>
      </c>
      <c r="F273" t="s">
        <v>47</v>
      </c>
      <c r="G273" t="s">
        <v>47</v>
      </c>
      <c r="H273" t="s">
        <v>47</v>
      </c>
      <c r="I273" t="s">
        <v>47</v>
      </c>
      <c r="J273" t="s">
        <v>47</v>
      </c>
      <c r="K273" t="s">
        <v>47</v>
      </c>
      <c r="L273" t="s">
        <v>47</v>
      </c>
      <c r="M273" t="s">
        <v>47</v>
      </c>
      <c r="N273" t="s">
        <v>47</v>
      </c>
      <c r="O273" t="s">
        <v>47</v>
      </c>
      <c r="P273" t="s">
        <v>47</v>
      </c>
      <c r="Q273" t="s">
        <v>47</v>
      </c>
      <c r="R273" t="s">
        <v>47</v>
      </c>
      <c r="S273" t="s">
        <v>47</v>
      </c>
      <c r="T273" t="s">
        <v>47</v>
      </c>
      <c r="U273" t="s">
        <v>47</v>
      </c>
      <c r="V273" t="s">
        <v>47</v>
      </c>
      <c r="W273" t="s">
        <v>47</v>
      </c>
      <c r="X273" t="s">
        <v>47</v>
      </c>
      <c r="Y273" t="s">
        <v>47</v>
      </c>
      <c r="Z273" t="s">
        <v>47</v>
      </c>
    </row>
    <row r="274" spans="1:26">
      <c r="A274" t="s">
        <v>18</v>
      </c>
      <c r="B274" t="s">
        <v>112</v>
      </c>
      <c r="C274" t="s">
        <v>33</v>
      </c>
      <c r="D274">
        <v>2.3481107541133367E-4</v>
      </c>
      <c r="E274">
        <v>2.0175167752489479E-4</v>
      </c>
      <c r="F274">
        <v>0.26447612143767318</v>
      </c>
      <c r="G274">
        <v>0.48048836182181642</v>
      </c>
      <c r="H274">
        <v>1.1084591344353145</v>
      </c>
      <c r="I274">
        <v>2.2822378746114373</v>
      </c>
      <c r="J274">
        <v>2.3100656857053261</v>
      </c>
      <c r="K274">
        <v>2.054764376600513</v>
      </c>
      <c r="L274">
        <v>1.8437991722694786</v>
      </c>
      <c r="M274">
        <v>5.3279931896379393</v>
      </c>
      <c r="N274">
        <v>4.5494853452211155</v>
      </c>
      <c r="O274">
        <v>3.7443803226144623</v>
      </c>
      <c r="P274">
        <v>3.6670315645907885</v>
      </c>
      <c r="Q274">
        <v>3.1242371263900974</v>
      </c>
      <c r="R274">
        <v>1.7677830570617101</v>
      </c>
      <c r="S274">
        <v>5.5258233003237285</v>
      </c>
      <c r="T274">
        <v>2.1656583678650616</v>
      </c>
      <c r="U274">
        <v>2.7044869831421714</v>
      </c>
      <c r="V274">
        <v>5.0542256379285595</v>
      </c>
      <c r="W274">
        <v>3.3339309614238699</v>
      </c>
      <c r="X274">
        <v>5.7730682497649264</v>
      </c>
      <c r="Y274">
        <v>3.6287209919379464</v>
      </c>
      <c r="Z274">
        <v>4.6041182172079198</v>
      </c>
    </row>
    <row r="275" spans="1:26">
      <c r="A275" t="s">
        <v>18</v>
      </c>
      <c r="B275" t="s">
        <v>112</v>
      </c>
      <c r="C275" t="s">
        <v>79</v>
      </c>
      <c r="D275" t="s">
        <v>47</v>
      </c>
      <c r="E275" t="s">
        <v>47</v>
      </c>
      <c r="F275" t="s">
        <v>47</v>
      </c>
      <c r="G275" t="s">
        <v>47</v>
      </c>
      <c r="H275" t="s">
        <v>47</v>
      </c>
      <c r="I275" t="s">
        <v>47</v>
      </c>
      <c r="J275" t="s">
        <v>47</v>
      </c>
      <c r="K275">
        <v>0.34769980339759926</v>
      </c>
      <c r="L275">
        <v>1.6432658981860915</v>
      </c>
      <c r="M275">
        <v>0.32778265709761734</v>
      </c>
      <c r="N275">
        <v>0.12437358075679748</v>
      </c>
      <c r="O275">
        <v>0.16791852742135463</v>
      </c>
      <c r="P275">
        <v>0.11572944143660707</v>
      </c>
      <c r="Q275">
        <v>9.5802246718611345E-2</v>
      </c>
      <c r="R275">
        <v>0.20140267545837479</v>
      </c>
      <c r="S275">
        <v>0.19597725832598539</v>
      </c>
      <c r="T275">
        <v>0.23206719633610812</v>
      </c>
      <c r="U275">
        <v>0.89634699958722619</v>
      </c>
      <c r="V275">
        <v>2.9311066715031635</v>
      </c>
      <c r="W275">
        <v>0.99318458085175165</v>
      </c>
      <c r="X275">
        <v>2.5305251775773545</v>
      </c>
      <c r="Y275">
        <v>1.1910457632814231</v>
      </c>
      <c r="Z275">
        <v>1.8862019534951713</v>
      </c>
    </row>
    <row r="276" spans="1:26">
      <c r="A276" t="s">
        <v>18</v>
      </c>
      <c r="B276" t="s">
        <v>112</v>
      </c>
      <c r="C276" t="s">
        <v>110</v>
      </c>
      <c r="D276">
        <v>8.4222279868135699E-2</v>
      </c>
      <c r="E276">
        <v>0.125461612659827</v>
      </c>
      <c r="F276">
        <v>8.1753386854635193E-2</v>
      </c>
      <c r="G276">
        <v>7.86729602439422E-2</v>
      </c>
      <c r="H276">
        <v>0</v>
      </c>
      <c r="I276">
        <v>6.6554086679385498E-3</v>
      </c>
      <c r="J276">
        <v>6.9562570785562097E-3</v>
      </c>
      <c r="K276">
        <v>3.6658589026476902E-4</v>
      </c>
      <c r="L276">
        <v>1.2944873122566899E-4</v>
      </c>
      <c r="M276">
        <v>1.07390491427715E-3</v>
      </c>
      <c r="N276">
        <v>2.2840569735818299E-4</v>
      </c>
      <c r="O276">
        <v>8.7171991102103497E-3</v>
      </c>
      <c r="P276">
        <v>0.246763881714572</v>
      </c>
      <c r="Q276">
        <v>0.77498345652743805</v>
      </c>
      <c r="R276">
        <v>1.07937295020746</v>
      </c>
      <c r="S276">
        <v>1.14819091381102</v>
      </c>
      <c r="T276">
        <v>2.2186467134508199</v>
      </c>
      <c r="U276">
        <v>2.0884999284558501</v>
      </c>
      <c r="V276">
        <v>2.1393731819900399</v>
      </c>
      <c r="W276">
        <v>2.6989816366172601</v>
      </c>
      <c r="X276">
        <v>3.5425550466563398</v>
      </c>
      <c r="Y276">
        <v>4.9928819963932396</v>
      </c>
      <c r="Z276">
        <v>4.9440486745082204</v>
      </c>
    </row>
    <row r="277" spans="1:26">
      <c r="A277" t="s">
        <v>18</v>
      </c>
      <c r="B277" t="s">
        <v>112</v>
      </c>
      <c r="C277" t="s">
        <v>21</v>
      </c>
      <c r="D277">
        <v>4258742898.9379468</v>
      </c>
      <c r="E277">
        <v>4956588278.5614357</v>
      </c>
      <c r="F277">
        <v>4601413263.5289402</v>
      </c>
      <c r="G277">
        <v>4257702196.5386381</v>
      </c>
      <c r="H277">
        <v>4510846967.8742008</v>
      </c>
      <c r="I277">
        <v>5255221424.8096218</v>
      </c>
      <c r="J277">
        <v>6496195450.610342</v>
      </c>
      <c r="K277">
        <v>7683852496.8449945</v>
      </c>
      <c r="L277">
        <v>9345174219.0725288</v>
      </c>
      <c r="M277">
        <v>9697847263.631958</v>
      </c>
      <c r="N277">
        <v>10185786382.828268</v>
      </c>
      <c r="O277">
        <v>10383560602.853659</v>
      </c>
      <c r="P277">
        <v>10805599892.735523</v>
      </c>
      <c r="Q277">
        <v>11659129888.802111</v>
      </c>
      <c r="R277">
        <v>12825801580.928106</v>
      </c>
      <c r="S277">
        <v>16929976600.141972</v>
      </c>
      <c r="T277">
        <v>18610460326.543652</v>
      </c>
      <c r="U277">
        <v>21501741757.48402</v>
      </c>
      <c r="V277">
        <v>27368386358.131012</v>
      </c>
      <c r="W277">
        <v>28573777052.45422</v>
      </c>
      <c r="X277">
        <v>31407908612.094299</v>
      </c>
      <c r="Y277">
        <v>33878631649.415691</v>
      </c>
      <c r="Z277">
        <v>39087748240.4403</v>
      </c>
    </row>
    <row r="278" spans="1:26">
      <c r="A278" t="s">
        <v>18</v>
      </c>
      <c r="B278" t="s">
        <v>112</v>
      </c>
      <c r="C278" t="s">
        <v>34</v>
      </c>
      <c r="D278" t="s">
        <v>47</v>
      </c>
      <c r="E278" t="s">
        <v>47</v>
      </c>
      <c r="F278" t="s">
        <v>47</v>
      </c>
      <c r="G278" t="s">
        <v>47</v>
      </c>
      <c r="H278" t="s">
        <v>47</v>
      </c>
      <c r="I278" t="s">
        <v>47</v>
      </c>
      <c r="J278" t="s">
        <v>47</v>
      </c>
      <c r="K278" t="s">
        <v>47</v>
      </c>
      <c r="L278" t="s">
        <v>47</v>
      </c>
      <c r="M278" t="s">
        <v>47</v>
      </c>
      <c r="N278" t="s">
        <v>47</v>
      </c>
      <c r="O278" t="s">
        <v>47</v>
      </c>
      <c r="P278">
        <v>69.430900573730497</v>
      </c>
      <c r="Q278" t="s">
        <v>47</v>
      </c>
      <c r="R278" t="s">
        <v>47</v>
      </c>
      <c r="S278" t="s">
        <v>47</v>
      </c>
      <c r="T278" t="s">
        <v>47</v>
      </c>
      <c r="U278" t="s">
        <v>47</v>
      </c>
      <c r="V278" t="s">
        <v>47</v>
      </c>
      <c r="W278" t="s">
        <v>47</v>
      </c>
      <c r="X278">
        <v>67.800697326660199</v>
      </c>
      <c r="Y278" t="s">
        <v>47</v>
      </c>
      <c r="Z278">
        <v>78.982612609863295</v>
      </c>
    </row>
    <row r="279" spans="1:26">
      <c r="A279" t="s">
        <v>18</v>
      </c>
      <c r="B279" t="s">
        <v>112</v>
      </c>
      <c r="C279" t="s">
        <v>88</v>
      </c>
      <c r="D279">
        <v>0.28648825924332799</v>
      </c>
      <c r="E279">
        <v>0.28996404846749702</v>
      </c>
      <c r="F279">
        <v>0.29852292723711998</v>
      </c>
      <c r="G279">
        <v>0.301895919157739</v>
      </c>
      <c r="H279">
        <v>0.30382904410253297</v>
      </c>
      <c r="I279">
        <v>0.301459690060566</v>
      </c>
      <c r="J279">
        <v>0.30136008719559798</v>
      </c>
      <c r="K279">
        <v>0.33272611358454901</v>
      </c>
      <c r="L279">
        <v>0.37608174577733799</v>
      </c>
      <c r="M279">
        <v>0.45086514388517102</v>
      </c>
      <c r="N279">
        <v>0.51025393151049603</v>
      </c>
      <c r="O279">
        <v>0.50952850573591402</v>
      </c>
      <c r="P279">
        <v>0.45128681535085702</v>
      </c>
      <c r="Q279">
        <v>0.39989846801885398</v>
      </c>
      <c r="R279">
        <v>0.39284907702841998</v>
      </c>
      <c r="S279">
        <v>0.39758518770059598</v>
      </c>
      <c r="T279">
        <v>0.38054849405819802</v>
      </c>
      <c r="U279">
        <v>0.39705792550542601</v>
      </c>
      <c r="V279">
        <v>0.29232094695657701</v>
      </c>
      <c r="W279">
        <v>0.39624881461287897</v>
      </c>
      <c r="X279">
        <v>0.38803219597036698</v>
      </c>
      <c r="Y279">
        <v>0.34745845218793497</v>
      </c>
      <c r="Z279">
        <v>0.36909906256200498</v>
      </c>
    </row>
    <row r="280" spans="1:26">
      <c r="A280" t="s">
        <v>18</v>
      </c>
      <c r="B280" t="s">
        <v>112</v>
      </c>
      <c r="C280" t="s">
        <v>65</v>
      </c>
      <c r="D280">
        <v>35.826771653543318</v>
      </c>
      <c r="E280">
        <v>28.695652173912976</v>
      </c>
      <c r="F280">
        <v>21.846846846847328</v>
      </c>
      <c r="G280">
        <v>25.277264325322975</v>
      </c>
      <c r="H280">
        <v>34.083364072298394</v>
      </c>
      <c r="I280">
        <v>27.427785419532285</v>
      </c>
      <c r="J280">
        <v>20.977259643062922</v>
      </c>
      <c r="K280">
        <v>16.09065492832012</v>
      </c>
      <c r="L280">
        <v>12.799754047960874</v>
      </c>
      <c r="M280">
        <v>7.8904333605887871</v>
      </c>
      <c r="N280">
        <v>5.923961096374768</v>
      </c>
      <c r="O280">
        <v>5.1474680022261907</v>
      </c>
      <c r="P280">
        <v>5.3178336611820214</v>
      </c>
      <c r="Q280">
        <v>5.3035662150978169</v>
      </c>
      <c r="R280">
        <v>4.7358014394905723</v>
      </c>
      <c r="S280">
        <v>5.034570092671629</v>
      </c>
      <c r="T280">
        <v>7.2509726208255927</v>
      </c>
      <c r="U280">
        <v>7.025514369747583</v>
      </c>
      <c r="V280">
        <v>10.278393762113453</v>
      </c>
      <c r="W280">
        <v>12.142227874298811</v>
      </c>
      <c r="X280">
        <v>6.2001559564740347</v>
      </c>
      <c r="Y280">
        <v>12.690969469916993</v>
      </c>
      <c r="Z280">
        <v>16.001093850632486</v>
      </c>
    </row>
    <row r="281" spans="1:26">
      <c r="A281" t="s">
        <v>18</v>
      </c>
      <c r="B281" t="s">
        <v>112</v>
      </c>
      <c r="C281" t="s">
        <v>86</v>
      </c>
      <c r="D281" t="s">
        <v>47</v>
      </c>
      <c r="E281" t="s">
        <v>47</v>
      </c>
      <c r="F281" t="s">
        <v>47</v>
      </c>
      <c r="G281" t="s">
        <v>47</v>
      </c>
      <c r="H281" t="s">
        <v>47</v>
      </c>
      <c r="I281" t="s">
        <v>47</v>
      </c>
      <c r="J281" t="s">
        <v>47</v>
      </c>
      <c r="K281" t="s">
        <v>47</v>
      </c>
      <c r="L281" t="s">
        <v>47</v>
      </c>
      <c r="M281" t="s">
        <v>47</v>
      </c>
      <c r="N281" t="s">
        <v>47</v>
      </c>
      <c r="O281" t="s">
        <v>47</v>
      </c>
      <c r="P281" t="s">
        <v>47</v>
      </c>
      <c r="Q281" t="s">
        <v>47</v>
      </c>
      <c r="R281" t="s">
        <v>47</v>
      </c>
      <c r="S281">
        <v>3.5</v>
      </c>
      <c r="T281">
        <v>3.5</v>
      </c>
      <c r="U281">
        <v>3.5</v>
      </c>
      <c r="V281">
        <v>3</v>
      </c>
      <c r="W281">
        <v>3</v>
      </c>
      <c r="X281">
        <v>2.5</v>
      </c>
      <c r="Y281">
        <v>3</v>
      </c>
      <c r="Z281">
        <v>3</v>
      </c>
    </row>
    <row r="282" spans="1:26">
      <c r="A282" t="s">
        <v>97</v>
      </c>
      <c r="B282" t="s">
        <v>8</v>
      </c>
      <c r="C282" t="s">
        <v>33</v>
      </c>
      <c r="D282">
        <v>1.1200741810830368</v>
      </c>
      <c r="E282">
        <v>0.4044070087284638</v>
      </c>
      <c r="F282">
        <v>-0.77435871513190146</v>
      </c>
      <c r="G282">
        <v>-0.96255112448337821</v>
      </c>
      <c r="H282">
        <v>1.5692200763979602</v>
      </c>
      <c r="I282">
        <v>1.998542156325491</v>
      </c>
      <c r="J282">
        <v>1.1810787801390124</v>
      </c>
      <c r="K282">
        <v>1.4009733517046927</v>
      </c>
      <c r="L282">
        <v>1.9001394989045233</v>
      </c>
      <c r="M282">
        <v>2.7000204528707163</v>
      </c>
      <c r="N282">
        <v>3.2390444804338445</v>
      </c>
      <c r="O282">
        <v>4.7724439129281393</v>
      </c>
      <c r="P282">
        <v>3.6187979277650086</v>
      </c>
      <c r="Q282">
        <v>2.0155242387656189</v>
      </c>
      <c r="R282">
        <v>3.0643184267246113</v>
      </c>
      <c r="S282">
        <v>4.5370410181586349</v>
      </c>
      <c r="T282">
        <v>4.1454135835240296</v>
      </c>
      <c r="U282">
        <v>2.4697956868548636</v>
      </c>
      <c r="V282">
        <v>1.6022934793506864</v>
      </c>
      <c r="W282">
        <v>1.4580735437281607</v>
      </c>
      <c r="X282">
        <v>3.9377352345070218</v>
      </c>
      <c r="Y282">
        <v>19.375739967763664</v>
      </c>
      <c r="Z282">
        <v>3.103305752922334</v>
      </c>
    </row>
    <row r="283" spans="1:26">
      <c r="A283" t="s">
        <v>97</v>
      </c>
      <c r="B283" t="s">
        <v>8</v>
      </c>
      <c r="C283" t="s">
        <v>79</v>
      </c>
      <c r="D283">
        <v>2.6101969694273187E-2</v>
      </c>
      <c r="E283">
        <v>2.346577492502564</v>
      </c>
      <c r="F283" t="s">
        <v>47</v>
      </c>
      <c r="G283" t="s">
        <v>47</v>
      </c>
      <c r="H283">
        <v>0.57844279382783304</v>
      </c>
      <c r="I283">
        <v>2.1031240492923333E-4</v>
      </c>
      <c r="J283">
        <v>1.9112908374581926E-2</v>
      </c>
      <c r="K283">
        <v>2.6582294068251255E-3</v>
      </c>
      <c r="L283">
        <v>4.1545908871139202E-3</v>
      </c>
      <c r="M283">
        <v>0</v>
      </c>
      <c r="N283">
        <v>0.64672141116528381</v>
      </c>
      <c r="O283">
        <v>0.40921910221155239</v>
      </c>
      <c r="P283">
        <v>0.53434363019795539</v>
      </c>
      <c r="Q283">
        <v>0.34627717618674803</v>
      </c>
      <c r="R283">
        <v>0.36915382599063046</v>
      </c>
      <c r="S283">
        <v>1.2485930107862471</v>
      </c>
      <c r="T283" t="s">
        <v>47</v>
      </c>
      <c r="U283">
        <v>4.951651352692695E-3</v>
      </c>
      <c r="V283">
        <v>7.9386136081844887</v>
      </c>
      <c r="W283">
        <v>3.5808572056617818E-2</v>
      </c>
      <c r="X283">
        <v>0.1191852352856097</v>
      </c>
      <c r="Y283">
        <v>0.9214052279637418</v>
      </c>
      <c r="Z283">
        <v>2.0174398687507376</v>
      </c>
    </row>
    <row r="284" spans="1:26">
      <c r="A284" t="s">
        <v>97</v>
      </c>
      <c r="B284" t="s">
        <v>8</v>
      </c>
      <c r="C284" t="s">
        <v>110</v>
      </c>
      <c r="D284">
        <v>0</v>
      </c>
      <c r="E284">
        <v>0.39834961307563899</v>
      </c>
      <c r="F284">
        <v>7.9835731687919298E-2</v>
      </c>
      <c r="G284">
        <v>0</v>
      </c>
      <c r="H284">
        <v>0</v>
      </c>
      <c r="I284">
        <v>0</v>
      </c>
      <c r="J284">
        <v>0</v>
      </c>
      <c r="K284">
        <v>0</v>
      </c>
      <c r="L284">
        <v>0.35798150738965201</v>
      </c>
      <c r="M284">
        <v>0.43688139626692302</v>
      </c>
      <c r="N284">
        <v>0.48287376572705598</v>
      </c>
      <c r="O284">
        <v>0.32415430297417602</v>
      </c>
      <c r="P284">
        <v>0.267594515443773</v>
      </c>
      <c r="Q284">
        <v>0</v>
      </c>
      <c r="R284">
        <v>0</v>
      </c>
      <c r="S284">
        <v>0</v>
      </c>
      <c r="T284">
        <v>0</v>
      </c>
      <c r="U284">
        <v>0.71099347094030096</v>
      </c>
      <c r="V284">
        <v>7.8503942467248997</v>
      </c>
      <c r="W284">
        <v>1.70178306429446</v>
      </c>
      <c r="X284">
        <v>1.67385014129939</v>
      </c>
      <c r="Y284">
        <v>2.5506204491615398</v>
      </c>
      <c r="Z284">
        <v>2.95248078739349</v>
      </c>
    </row>
    <row r="285" spans="1:26">
      <c r="A285" t="s">
        <v>97</v>
      </c>
      <c r="B285" t="s">
        <v>8</v>
      </c>
      <c r="C285" t="s">
        <v>21</v>
      </c>
      <c r="D285">
        <v>1628427587.4641113</v>
      </c>
      <c r="E285">
        <v>1602299862.9243031</v>
      </c>
      <c r="F285">
        <v>1692959110.180217</v>
      </c>
      <c r="G285">
        <v>1233496846.3349326</v>
      </c>
      <c r="H285">
        <v>982624324.50589848</v>
      </c>
      <c r="I285">
        <v>1309382885.3302946</v>
      </c>
      <c r="J285">
        <v>1465448290.3413219</v>
      </c>
      <c r="K285">
        <v>1498950899.0877373</v>
      </c>
      <c r="L285">
        <v>1587345950.9742999</v>
      </c>
      <c r="M285">
        <v>1576094566.4854796</v>
      </c>
      <c r="N285">
        <v>1294250233.1889422</v>
      </c>
      <c r="O285">
        <v>1332328999.090771</v>
      </c>
      <c r="P285">
        <v>1474630207.0824153</v>
      </c>
      <c r="Q285">
        <v>1673690429.6160893</v>
      </c>
      <c r="R285">
        <v>1937074572.0868742</v>
      </c>
      <c r="S285">
        <v>2115154262.0302539</v>
      </c>
      <c r="T285">
        <v>2202809251.3130388</v>
      </c>
      <c r="U285">
        <v>2523462557.3897467</v>
      </c>
      <c r="V285">
        <v>3163416242.0587702</v>
      </c>
      <c r="W285">
        <v>3163000528.8166981</v>
      </c>
      <c r="X285">
        <v>3172945644.5584998</v>
      </c>
      <c r="Y285">
        <v>3756023159.9599977</v>
      </c>
      <c r="Z285">
        <v>3915776459.2712121</v>
      </c>
    </row>
    <row r="286" spans="1:26">
      <c r="A286" t="s">
        <v>97</v>
      </c>
      <c r="B286" t="s">
        <v>8</v>
      </c>
      <c r="C286" t="s">
        <v>34</v>
      </c>
      <c r="D286" t="s">
        <v>47</v>
      </c>
      <c r="E286" t="s">
        <v>47</v>
      </c>
      <c r="F286" t="s">
        <v>47</v>
      </c>
      <c r="G286" t="s">
        <v>47</v>
      </c>
      <c r="H286" t="s">
        <v>47</v>
      </c>
      <c r="I286" t="s">
        <v>47</v>
      </c>
      <c r="J286" t="s">
        <v>47</v>
      </c>
      <c r="K286" t="s">
        <v>47</v>
      </c>
      <c r="L286" t="s">
        <v>47</v>
      </c>
      <c r="M286" t="s">
        <v>47</v>
      </c>
      <c r="N286">
        <v>53.177600860595703</v>
      </c>
      <c r="O286" t="s">
        <v>47</v>
      </c>
      <c r="P286" t="s">
        <v>47</v>
      </c>
      <c r="Q286" t="s">
        <v>47</v>
      </c>
      <c r="R286" t="s">
        <v>47</v>
      </c>
      <c r="S286" t="s">
        <v>47</v>
      </c>
      <c r="T286">
        <v>56.8883666992188</v>
      </c>
      <c r="U286" t="s">
        <v>47</v>
      </c>
      <c r="V286" t="s">
        <v>47</v>
      </c>
      <c r="W286">
        <v>57.093379974365199</v>
      </c>
      <c r="X286" t="s">
        <v>47</v>
      </c>
      <c r="Y286">
        <v>60.409946441650398</v>
      </c>
      <c r="Z286" t="s">
        <v>47</v>
      </c>
    </row>
    <row r="287" spans="1:26">
      <c r="A287" t="s">
        <v>97</v>
      </c>
      <c r="B287" t="s">
        <v>8</v>
      </c>
      <c r="C287" t="s">
        <v>88</v>
      </c>
      <c r="D287">
        <v>0.27764268790649099</v>
      </c>
      <c r="E287">
        <v>0.27599752656829901</v>
      </c>
      <c r="F287">
        <v>0.38483310432873902</v>
      </c>
      <c r="G287">
        <v>0.42371905697157197</v>
      </c>
      <c r="H287">
        <v>0.51178039551058596</v>
      </c>
      <c r="I287">
        <v>0.50682728917770303</v>
      </c>
      <c r="J287">
        <v>0.54756445380047303</v>
      </c>
      <c r="K287">
        <v>0.55795684603858897</v>
      </c>
      <c r="L287">
        <v>0.67987387219713002</v>
      </c>
      <c r="M287">
        <v>0.80502445278122203</v>
      </c>
      <c r="N287">
        <v>0.87903743519969102</v>
      </c>
      <c r="O287">
        <v>0.96918708591860303</v>
      </c>
      <c r="P287">
        <v>0.99842417765064695</v>
      </c>
      <c r="Q287">
        <v>1.1618085414671699</v>
      </c>
      <c r="R287">
        <v>1.2217639945971099</v>
      </c>
      <c r="S287">
        <v>1.1340897662075899</v>
      </c>
      <c r="T287">
        <v>1.44318038919457</v>
      </c>
      <c r="U287">
        <v>1.704992419628</v>
      </c>
      <c r="V287">
        <v>2.3535567736135201</v>
      </c>
      <c r="W287">
        <v>2.9085238939746798</v>
      </c>
      <c r="X287">
        <v>0.95164711020305404</v>
      </c>
      <c r="Y287">
        <v>0.93124488590152699</v>
      </c>
      <c r="Z287">
        <v>0.92715140070764002</v>
      </c>
    </row>
    <row r="288" spans="1:26">
      <c r="A288" t="s">
        <v>97</v>
      </c>
      <c r="B288" t="s">
        <v>8</v>
      </c>
      <c r="C288" t="s">
        <v>65</v>
      </c>
      <c r="D288">
        <v>1.0153415053080863</v>
      </c>
      <c r="E288">
        <v>0.38708179787074926</v>
      </c>
      <c r="F288">
        <v>1.3937866367594012</v>
      </c>
      <c r="G288">
        <v>-1.0068816885503509</v>
      </c>
      <c r="H288">
        <v>39.162767379679536</v>
      </c>
      <c r="I288">
        <v>16.433503452416318</v>
      </c>
      <c r="J288">
        <v>4.6874999999999716</v>
      </c>
      <c r="K288">
        <v>8.2508250825080012</v>
      </c>
      <c r="L288">
        <v>0.97333227823068569</v>
      </c>
      <c r="M288">
        <v>-7.0532915360558945E-2</v>
      </c>
      <c r="N288">
        <v>1.8900478393858435</v>
      </c>
      <c r="O288">
        <v>3.9100985221671323</v>
      </c>
      <c r="P288">
        <v>3.0740740740740904</v>
      </c>
      <c r="Q288">
        <v>-0.96298957959045595</v>
      </c>
      <c r="R288">
        <v>0.39184384297227837</v>
      </c>
      <c r="S288">
        <v>6.8015901698589971</v>
      </c>
      <c r="T288">
        <v>2.2265836491608866</v>
      </c>
      <c r="U288">
        <v>0.95994703740475984</v>
      </c>
      <c r="V288">
        <v>8.6819672131147456</v>
      </c>
      <c r="W288">
        <v>3.3133908045980718</v>
      </c>
      <c r="X288">
        <v>1.8341693307879012</v>
      </c>
      <c r="Y288">
        <v>3.5722772277229922</v>
      </c>
      <c r="Z288">
        <v>2.6307739369832603</v>
      </c>
    </row>
    <row r="289" spans="1:26">
      <c r="A289" t="s">
        <v>97</v>
      </c>
      <c r="B289" t="s">
        <v>8</v>
      </c>
      <c r="C289" t="s">
        <v>86</v>
      </c>
      <c r="D289" t="s">
        <v>47</v>
      </c>
      <c r="E289" t="s">
        <v>47</v>
      </c>
      <c r="F289" t="s">
        <v>47</v>
      </c>
      <c r="G289" t="s">
        <v>47</v>
      </c>
      <c r="H289" t="s">
        <v>47</v>
      </c>
      <c r="I289" t="s">
        <v>47</v>
      </c>
      <c r="J289" t="s">
        <v>47</v>
      </c>
      <c r="K289" t="s">
        <v>47</v>
      </c>
      <c r="L289" t="s">
        <v>47</v>
      </c>
      <c r="M289" t="s">
        <v>47</v>
      </c>
      <c r="N289" t="s">
        <v>47</v>
      </c>
      <c r="O289" t="s">
        <v>47</v>
      </c>
      <c r="P289" t="s">
        <v>47</v>
      </c>
      <c r="Q289" t="s">
        <v>47</v>
      </c>
      <c r="R289" t="s">
        <v>47</v>
      </c>
      <c r="S289">
        <v>2</v>
      </c>
      <c r="T289">
        <v>2</v>
      </c>
      <c r="U289">
        <v>2</v>
      </c>
      <c r="V289">
        <v>2</v>
      </c>
      <c r="W289">
        <v>2</v>
      </c>
      <c r="X289">
        <v>2.5</v>
      </c>
      <c r="Y289">
        <v>2.5</v>
      </c>
      <c r="Z289">
        <v>2.5</v>
      </c>
    </row>
    <row r="290" spans="1:26">
      <c r="A290" t="s">
        <v>104</v>
      </c>
      <c r="B290" t="s">
        <v>55</v>
      </c>
      <c r="C290" t="s">
        <v>33</v>
      </c>
      <c r="D290">
        <v>-0.13730138148018822</v>
      </c>
      <c r="E290">
        <v>3.0104803335958105E-2</v>
      </c>
      <c r="F290">
        <v>0.10498842491929476</v>
      </c>
      <c r="G290">
        <v>1.6954210047388623</v>
      </c>
      <c r="H290">
        <v>2.2102878668808961</v>
      </c>
      <c r="I290">
        <v>2.1056951427268338</v>
      </c>
      <c r="J290">
        <v>2.0017915780054816</v>
      </c>
      <c r="K290">
        <v>2.791365385412623</v>
      </c>
      <c r="L290">
        <v>3.1891552458637435</v>
      </c>
      <c r="M290">
        <v>2.3372263318932283</v>
      </c>
      <c r="N290">
        <v>2.5947617498050373</v>
      </c>
      <c r="O290">
        <v>2.5938883709524188</v>
      </c>
      <c r="P290">
        <v>2.9885272924871895</v>
      </c>
      <c r="Q290">
        <v>3.1908203328295888</v>
      </c>
      <c r="R290">
        <v>3.7204405802616587</v>
      </c>
      <c r="S290">
        <v>4.2136157037382187</v>
      </c>
      <c r="T290">
        <v>6.4798206078137852</v>
      </c>
      <c r="U290">
        <v>6.4452761301358059</v>
      </c>
      <c r="V290">
        <v>5.1187550919755953</v>
      </c>
      <c r="W290">
        <v>4.7072512847505843</v>
      </c>
      <c r="X290">
        <v>2.6948677195838995</v>
      </c>
      <c r="Y290">
        <v>4.4134567132857949</v>
      </c>
      <c r="Z290">
        <v>5.1873896821188659</v>
      </c>
    </row>
    <row r="291" spans="1:26">
      <c r="A291" t="s">
        <v>104</v>
      </c>
      <c r="B291" t="s">
        <v>55</v>
      </c>
      <c r="C291" t="s">
        <v>79</v>
      </c>
      <c r="D291" t="s">
        <v>47</v>
      </c>
      <c r="E291" t="s">
        <v>47</v>
      </c>
      <c r="F291" t="s">
        <v>47</v>
      </c>
      <c r="G291" t="s">
        <v>47</v>
      </c>
      <c r="H291">
        <v>1.7649796597494726E-2</v>
      </c>
      <c r="I291">
        <v>8.84896033324271E-2</v>
      </c>
      <c r="J291">
        <v>8.5522413496230219E-3</v>
      </c>
      <c r="K291">
        <v>7.9540441668626005E-3</v>
      </c>
      <c r="L291">
        <v>2.3543256090174873</v>
      </c>
      <c r="M291">
        <v>0.24228405759918725</v>
      </c>
      <c r="N291">
        <v>5.6865731514209275</v>
      </c>
      <c r="O291">
        <v>2.9045314478089055</v>
      </c>
      <c r="P291">
        <v>4.2000528181185235</v>
      </c>
      <c r="Q291">
        <v>3.2149494414350555</v>
      </c>
      <c r="R291">
        <v>2.4164626419709592</v>
      </c>
      <c r="S291">
        <v>1.8610819458715522</v>
      </c>
      <c r="T291">
        <v>5.0284163246832136</v>
      </c>
      <c r="U291">
        <v>1.3794511590074074</v>
      </c>
      <c r="V291">
        <v>1.2800904415076382</v>
      </c>
      <c r="W291">
        <v>1.3750864541534813</v>
      </c>
      <c r="X291">
        <v>1.2099928325065998</v>
      </c>
      <c r="Y291">
        <v>5.772999932491202</v>
      </c>
      <c r="Z291">
        <v>6.6731712654593256</v>
      </c>
    </row>
    <row r="292" spans="1:26">
      <c r="A292" t="s">
        <v>104</v>
      </c>
      <c r="B292" t="s">
        <v>55</v>
      </c>
      <c r="C292" t="s">
        <v>110</v>
      </c>
      <c r="D292">
        <v>0</v>
      </c>
      <c r="E292">
        <v>0</v>
      </c>
      <c r="F292">
        <v>0</v>
      </c>
      <c r="G292">
        <v>0</v>
      </c>
      <c r="H292">
        <v>0</v>
      </c>
      <c r="I292">
        <v>0</v>
      </c>
      <c r="J292">
        <v>0</v>
      </c>
      <c r="K292">
        <v>0</v>
      </c>
      <c r="L292">
        <v>3.7369420619505203E-5</v>
      </c>
      <c r="M292">
        <v>0</v>
      </c>
      <c r="N292">
        <v>1.0122484098537701E-4</v>
      </c>
      <c r="O292">
        <v>0</v>
      </c>
      <c r="P292">
        <v>7.4696205283458693E-5</v>
      </c>
      <c r="Q292">
        <v>2.22629140383556E-4</v>
      </c>
      <c r="R292">
        <v>6.7219186300118805E-2</v>
      </c>
      <c r="S292">
        <v>8.5547827475648305E-2</v>
      </c>
      <c r="T292">
        <v>0.15153200303321501</v>
      </c>
      <c r="U292">
        <v>0.15325746943499199</v>
      </c>
      <c r="V292">
        <v>0.175653250517642</v>
      </c>
      <c r="W292">
        <v>0.19340181744026799</v>
      </c>
      <c r="X292">
        <v>0.24130318710741799</v>
      </c>
      <c r="Y292">
        <v>0.30857722318047398</v>
      </c>
      <c r="Z292">
        <v>0.26371431728196798</v>
      </c>
    </row>
    <row r="293" spans="1:26">
      <c r="A293" t="s">
        <v>104</v>
      </c>
      <c r="B293" t="s">
        <v>55</v>
      </c>
      <c r="C293" t="s">
        <v>21</v>
      </c>
      <c r="D293">
        <v>4304399516.0768127</v>
      </c>
      <c r="E293">
        <v>3321729057.1221542</v>
      </c>
      <c r="F293">
        <v>2857457860.0508757</v>
      </c>
      <c r="G293">
        <v>3220439044.1894865</v>
      </c>
      <c r="H293">
        <v>3990430446.7121596</v>
      </c>
      <c r="I293">
        <v>5755818947.4212484</v>
      </c>
      <c r="J293">
        <v>6044585326.9380007</v>
      </c>
      <c r="K293">
        <v>6269333313.1710835</v>
      </c>
      <c r="L293">
        <v>6584815846.5275364</v>
      </c>
      <c r="M293">
        <v>5998563257.9465895</v>
      </c>
      <c r="N293">
        <v>6193246837.0968742</v>
      </c>
      <c r="O293">
        <v>5840503868.5724535</v>
      </c>
      <c r="P293">
        <v>6178563590.8925362</v>
      </c>
      <c r="Q293">
        <v>6336696288.9821358</v>
      </c>
      <c r="R293">
        <v>7940362799.179966</v>
      </c>
      <c r="S293">
        <v>9013834373.4124622</v>
      </c>
      <c r="T293">
        <v>9942597779.9926548</v>
      </c>
      <c r="U293">
        <v>12292813603.232693</v>
      </c>
      <c r="V293">
        <v>14239026629.639013</v>
      </c>
      <c r="W293">
        <v>17878178830.73967</v>
      </c>
      <c r="X293">
        <v>20181796802.876266</v>
      </c>
      <c r="Y293">
        <v>20262889523.939682</v>
      </c>
      <c r="Z293">
        <v>23236898742.131538</v>
      </c>
    </row>
    <row r="294" spans="1:26">
      <c r="A294" t="s">
        <v>104</v>
      </c>
      <c r="B294" t="s">
        <v>55</v>
      </c>
      <c r="C294" t="s">
        <v>34</v>
      </c>
      <c r="D294" t="s">
        <v>47</v>
      </c>
      <c r="E294">
        <v>56.107379999999999</v>
      </c>
      <c r="F294" t="s">
        <v>47</v>
      </c>
      <c r="G294" t="s">
        <v>47</v>
      </c>
      <c r="H294" t="s">
        <v>47</v>
      </c>
      <c r="I294" t="s">
        <v>47</v>
      </c>
      <c r="J294" t="s">
        <v>47</v>
      </c>
      <c r="K294" t="s">
        <v>47</v>
      </c>
      <c r="L294" t="s">
        <v>47</v>
      </c>
      <c r="M294" t="s">
        <v>47</v>
      </c>
      <c r="N294" t="s">
        <v>47</v>
      </c>
      <c r="O294" t="s">
        <v>47</v>
      </c>
      <c r="P294">
        <v>68.142509460449205</v>
      </c>
      <c r="Q294" t="s">
        <v>47</v>
      </c>
      <c r="R294" t="s">
        <v>47</v>
      </c>
      <c r="S294" t="s">
        <v>47</v>
      </c>
      <c r="T294">
        <v>71.373146057128906</v>
      </c>
      <c r="U294" t="s">
        <v>47</v>
      </c>
      <c r="V294" t="s">
        <v>47</v>
      </c>
      <c r="W294" t="s">
        <v>47</v>
      </c>
      <c r="X294">
        <v>73.211883544921903</v>
      </c>
      <c r="Y294" t="s">
        <v>47</v>
      </c>
      <c r="Z294">
        <v>70.198219299316406</v>
      </c>
    </row>
    <row r="295" spans="1:26">
      <c r="A295" t="s">
        <v>104</v>
      </c>
      <c r="B295" t="s">
        <v>55</v>
      </c>
      <c r="C295" t="s">
        <v>88</v>
      </c>
      <c r="D295">
        <v>0.15903197058153801</v>
      </c>
      <c r="E295">
        <v>0.15644883990747999</v>
      </c>
      <c r="F295">
        <v>0.15992280359625399</v>
      </c>
      <c r="G295">
        <v>0.10689401553571</v>
      </c>
      <c r="H295">
        <v>0.151629747138013</v>
      </c>
      <c r="I295">
        <v>0.18790084782953101</v>
      </c>
      <c r="J295">
        <v>0.22387746311571299</v>
      </c>
      <c r="K295">
        <v>0.24485016138221999</v>
      </c>
      <c r="L295">
        <v>0.24985896899056101</v>
      </c>
      <c r="M295">
        <v>0.24348939500931599</v>
      </c>
      <c r="N295">
        <v>0.25407362054826899</v>
      </c>
      <c r="O295">
        <v>0.22380790076288601</v>
      </c>
      <c r="P295">
        <v>0.211907125195921</v>
      </c>
      <c r="Q295">
        <v>0.22726740925362701</v>
      </c>
      <c r="R295">
        <v>0.257744934938203</v>
      </c>
      <c r="S295">
        <v>0.304659352841609</v>
      </c>
      <c r="T295">
        <v>0.36396807595415298</v>
      </c>
      <c r="U295">
        <v>0.53952085973437203</v>
      </c>
      <c r="V295">
        <v>0.53016792736566298</v>
      </c>
      <c r="W295">
        <v>0.71059721653216201</v>
      </c>
      <c r="X295">
        <v>0.96246197062407002</v>
      </c>
      <c r="Y295">
        <v>1.3225451051870201</v>
      </c>
      <c r="Z295">
        <v>0.86655261424547403</v>
      </c>
    </row>
    <row r="296" spans="1:26">
      <c r="A296" t="s">
        <v>104</v>
      </c>
      <c r="B296" t="s">
        <v>55</v>
      </c>
      <c r="C296" t="s">
        <v>65</v>
      </c>
      <c r="D296" t="s">
        <v>47</v>
      </c>
      <c r="E296" t="s">
        <v>47</v>
      </c>
      <c r="F296" t="s">
        <v>47</v>
      </c>
      <c r="G296" t="s">
        <v>47</v>
      </c>
      <c r="H296">
        <v>10.036759879217527</v>
      </c>
      <c r="I296">
        <v>6.550140189703697</v>
      </c>
      <c r="J296">
        <v>7.1916466043334708</v>
      </c>
      <c r="K296">
        <v>8.1690214410696171</v>
      </c>
      <c r="L296">
        <v>6.8804171998323227E-2</v>
      </c>
      <c r="M296">
        <v>5.7773689868789262</v>
      </c>
      <c r="N296">
        <v>3.3920215851299673</v>
      </c>
      <c r="O296">
        <v>1.8651252408477177</v>
      </c>
      <c r="P296">
        <v>-0.28750851176518211</v>
      </c>
      <c r="Q296">
        <v>8.6804765156688291</v>
      </c>
      <c r="R296">
        <v>3.7212874397822588</v>
      </c>
      <c r="S296">
        <v>8.4487264229953496</v>
      </c>
      <c r="T296">
        <v>7.3106761356185928</v>
      </c>
      <c r="U296">
        <v>6.138510832850514</v>
      </c>
      <c r="V296">
        <v>12.050855548288553</v>
      </c>
      <c r="W296">
        <v>13.017256188918537</v>
      </c>
      <c r="X296">
        <v>3.9765528847817109</v>
      </c>
      <c r="Y296">
        <v>18.692904478174995</v>
      </c>
      <c r="Z296">
        <v>14.016056563652455</v>
      </c>
    </row>
    <row r="297" spans="1:26">
      <c r="A297" t="s">
        <v>104</v>
      </c>
      <c r="B297" t="s">
        <v>55</v>
      </c>
      <c r="C297" t="s">
        <v>86</v>
      </c>
      <c r="D297" t="s">
        <v>47</v>
      </c>
      <c r="E297" t="s">
        <v>47</v>
      </c>
      <c r="F297" t="s">
        <v>47</v>
      </c>
      <c r="G297" t="s">
        <v>47</v>
      </c>
      <c r="H297" t="s">
        <v>47</v>
      </c>
      <c r="I297" t="s">
        <v>47</v>
      </c>
      <c r="J297" t="s">
        <v>47</v>
      </c>
      <c r="K297" t="s">
        <v>47</v>
      </c>
      <c r="L297" t="s">
        <v>47</v>
      </c>
      <c r="M297" t="s">
        <v>47</v>
      </c>
      <c r="N297" t="s">
        <v>47</v>
      </c>
      <c r="O297" t="s">
        <v>47</v>
      </c>
      <c r="P297" t="s">
        <v>47</v>
      </c>
      <c r="Q297" t="s">
        <v>47</v>
      </c>
      <c r="R297" t="s">
        <v>47</v>
      </c>
      <c r="S297">
        <v>3</v>
      </c>
      <c r="T297">
        <v>3</v>
      </c>
      <c r="U297">
        <v>3</v>
      </c>
      <c r="V297">
        <v>3</v>
      </c>
      <c r="W297">
        <v>2.5</v>
      </c>
      <c r="X297">
        <v>2.5</v>
      </c>
      <c r="Y297">
        <v>2.5</v>
      </c>
      <c r="Z297">
        <v>2</v>
      </c>
    </row>
    <row r="298" spans="1:26">
      <c r="A298" t="s">
        <v>75</v>
      </c>
      <c r="B298" t="s">
        <v>52</v>
      </c>
      <c r="C298" t="s">
        <v>33</v>
      </c>
      <c r="D298">
        <v>6.1641260806437632</v>
      </c>
      <c r="E298">
        <v>1.0157571292832279</v>
      </c>
      <c r="F298">
        <v>1.4138446250114121</v>
      </c>
      <c r="G298">
        <v>9.6043762823589223</v>
      </c>
      <c r="H298">
        <v>1.0938500833415041</v>
      </c>
      <c r="I298">
        <v>2.5479496114326023</v>
      </c>
      <c r="J298">
        <v>3.2552907157220834</v>
      </c>
      <c r="K298">
        <v>4.8195681532513124</v>
      </c>
      <c r="L298">
        <v>5.5967908719391142</v>
      </c>
      <c r="M298">
        <v>4.7587090017992502</v>
      </c>
      <c r="N298">
        <v>3.3799622645371961</v>
      </c>
      <c r="O298">
        <v>3.5413867078030759</v>
      </c>
      <c r="P298">
        <v>7.1149413619509101</v>
      </c>
      <c r="Q298">
        <v>7.0789315173107976</v>
      </c>
      <c r="R298">
        <v>6.2535466825933446</v>
      </c>
      <c r="S298">
        <v>4.2840353660072008</v>
      </c>
      <c r="T298">
        <v>4.827128722374586</v>
      </c>
      <c r="U298">
        <v>9.4181116727773144</v>
      </c>
      <c r="V298">
        <v>5.2405081128472313</v>
      </c>
      <c r="W298">
        <v>4.5327797763272466</v>
      </c>
      <c r="X298">
        <v>8.5331995451771885</v>
      </c>
      <c r="Y298">
        <v>4.6709623085621939</v>
      </c>
      <c r="Z298">
        <v>6.9428533519663906</v>
      </c>
    </row>
    <row r="299" spans="1:26">
      <c r="A299" t="s">
        <v>75</v>
      </c>
      <c r="B299" t="s">
        <v>52</v>
      </c>
      <c r="C299" t="s">
        <v>79</v>
      </c>
      <c r="D299" t="s">
        <v>47</v>
      </c>
      <c r="E299" t="s">
        <v>47</v>
      </c>
      <c r="F299" t="s">
        <v>47</v>
      </c>
      <c r="G299">
        <v>1.6980094038966793</v>
      </c>
      <c r="H299" t="s">
        <v>47</v>
      </c>
      <c r="I299">
        <v>3.2579752868387937</v>
      </c>
      <c r="J299">
        <v>3.8152366696743663</v>
      </c>
      <c r="K299">
        <v>0.79450616068114721</v>
      </c>
      <c r="L299">
        <v>1.4912591477707635</v>
      </c>
      <c r="M299">
        <v>0.97958348135590845</v>
      </c>
      <c r="N299">
        <v>1.0886785491540187</v>
      </c>
      <c r="O299">
        <v>1.037113373573874</v>
      </c>
      <c r="P299">
        <v>0.83558746749126878</v>
      </c>
      <c r="Q299">
        <v>1.3934051913843226</v>
      </c>
      <c r="R299">
        <v>1.7585077305608674</v>
      </c>
      <c r="S299">
        <v>0.7199452184225269</v>
      </c>
      <c r="T299">
        <v>0.60457575431420918</v>
      </c>
      <c r="U299">
        <v>0.50364993542307335</v>
      </c>
      <c r="V299">
        <v>0.70323535515841917</v>
      </c>
      <c r="W299">
        <v>0.89038982268492206</v>
      </c>
      <c r="X299">
        <v>0.5108903117379332</v>
      </c>
      <c r="Y299">
        <v>0.45285922859135225</v>
      </c>
      <c r="Z299">
        <v>1.3147268049144678</v>
      </c>
    </row>
    <row r="300" spans="1:26">
      <c r="A300" t="s">
        <v>75</v>
      </c>
      <c r="B300" t="s">
        <v>52</v>
      </c>
      <c r="C300" t="s">
        <v>110</v>
      </c>
      <c r="D300">
        <v>15.5858805941375</v>
      </c>
      <c r="E300">
        <v>7.7475053601050297</v>
      </c>
      <c r="F300">
        <v>7.4318156914767401</v>
      </c>
      <c r="G300">
        <v>1.45009310923885</v>
      </c>
      <c r="H300">
        <v>5.7061515405344201</v>
      </c>
      <c r="I300">
        <v>8.4267081433483906</v>
      </c>
      <c r="J300">
        <v>3.81833670966392</v>
      </c>
      <c r="K300">
        <v>3.9484396083591098</v>
      </c>
      <c r="L300">
        <v>0</v>
      </c>
      <c r="M300">
        <v>0</v>
      </c>
      <c r="N300">
        <v>1.04483653049387</v>
      </c>
      <c r="O300">
        <v>0</v>
      </c>
      <c r="P300">
        <v>0</v>
      </c>
      <c r="Q300">
        <v>0.77744698263289103</v>
      </c>
      <c r="R300">
        <v>7.0541415583287499</v>
      </c>
      <c r="S300">
        <v>9.5914274930405607</v>
      </c>
      <c r="T300">
        <v>18.058241132530799</v>
      </c>
      <c r="U300">
        <v>18.651306942350399</v>
      </c>
      <c r="V300">
        <v>14.553081949426799</v>
      </c>
      <c r="W300">
        <v>14.6783233421324</v>
      </c>
      <c r="X300">
        <v>19.081185100880599</v>
      </c>
      <c r="Y300">
        <v>19.163031634250999</v>
      </c>
      <c r="Z300">
        <v>16.5963090427738</v>
      </c>
    </row>
    <row r="301" spans="1:26">
      <c r="A301" t="s">
        <v>75</v>
      </c>
      <c r="B301" t="s">
        <v>52</v>
      </c>
      <c r="C301" t="s">
        <v>21</v>
      </c>
      <c r="D301">
        <v>3288381797.3241487</v>
      </c>
      <c r="E301">
        <v>3376791460.3960395</v>
      </c>
      <c r="F301">
        <v>3182810841.0170441</v>
      </c>
      <c r="G301">
        <v>3273507729.7781639</v>
      </c>
      <c r="H301">
        <v>3656808241.7480469</v>
      </c>
      <c r="I301">
        <v>3806982664.2082248</v>
      </c>
      <c r="J301">
        <v>3597220962.0001655</v>
      </c>
      <c r="K301">
        <v>4303290116.5654554</v>
      </c>
      <c r="L301">
        <v>3537741618.9109664</v>
      </c>
      <c r="M301">
        <v>3404284648.183959</v>
      </c>
      <c r="N301">
        <v>3600631914.648428</v>
      </c>
      <c r="O301">
        <v>4094441301.2142286</v>
      </c>
      <c r="P301">
        <v>4193850445.4263234</v>
      </c>
      <c r="Q301">
        <v>4901869712.278573</v>
      </c>
      <c r="R301">
        <v>6221109711.7558451</v>
      </c>
      <c r="S301">
        <v>8331863990.4850883</v>
      </c>
      <c r="T301">
        <v>12756858899.281174</v>
      </c>
      <c r="U301">
        <v>14056957976.264833</v>
      </c>
      <c r="V301">
        <v>17910858637.904797</v>
      </c>
      <c r="W301">
        <v>15328342303.957512</v>
      </c>
      <c r="X301">
        <v>20265552104.396404</v>
      </c>
      <c r="Y301">
        <v>23731726500.298313</v>
      </c>
      <c r="Z301">
        <v>24939314028.714081</v>
      </c>
    </row>
    <row r="302" spans="1:26">
      <c r="A302" t="s">
        <v>75</v>
      </c>
      <c r="B302" t="s">
        <v>52</v>
      </c>
      <c r="C302" t="s">
        <v>34</v>
      </c>
      <c r="D302">
        <v>64.998260000000002</v>
      </c>
      <c r="E302" t="s">
        <v>47</v>
      </c>
      <c r="F302" t="s">
        <v>47</v>
      </c>
      <c r="G302" t="s">
        <v>47</v>
      </c>
      <c r="H302" t="s">
        <v>47</v>
      </c>
      <c r="I302" t="s">
        <v>47</v>
      </c>
      <c r="J302" t="s">
        <v>47</v>
      </c>
      <c r="K302" t="s">
        <v>47</v>
      </c>
      <c r="L302" t="s">
        <v>47</v>
      </c>
      <c r="M302">
        <v>68.001792907714801</v>
      </c>
      <c r="N302" t="s">
        <v>47</v>
      </c>
      <c r="O302" t="s">
        <v>47</v>
      </c>
      <c r="P302">
        <v>69.149215698242202</v>
      </c>
      <c r="Q302" t="s">
        <v>47</v>
      </c>
      <c r="R302" t="s">
        <v>47</v>
      </c>
      <c r="S302" t="s">
        <v>47</v>
      </c>
      <c r="T302" t="s">
        <v>47</v>
      </c>
      <c r="U302">
        <v>61.428287506103501</v>
      </c>
      <c r="V302" t="s">
        <v>47</v>
      </c>
      <c r="W302" t="s">
        <v>47</v>
      </c>
      <c r="X302" t="s">
        <v>47</v>
      </c>
      <c r="Y302" t="s">
        <v>47</v>
      </c>
      <c r="Z302" t="s">
        <v>47</v>
      </c>
    </row>
    <row r="303" spans="1:26">
      <c r="A303" t="s">
        <v>75</v>
      </c>
      <c r="B303" t="s">
        <v>52</v>
      </c>
      <c r="C303" t="s">
        <v>88</v>
      </c>
      <c r="D303">
        <v>0.82933096191020605</v>
      </c>
      <c r="E303">
        <v>0.85758865502331605</v>
      </c>
      <c r="F303">
        <v>0.92205096798339603</v>
      </c>
      <c r="G303">
        <v>0.92562582378038905</v>
      </c>
      <c r="H303">
        <v>0.92500391572547203</v>
      </c>
      <c r="I303">
        <v>0.86829617870055398</v>
      </c>
      <c r="J303">
        <v>0.85894774245035799</v>
      </c>
      <c r="K303">
        <v>0.83021739384677495</v>
      </c>
      <c r="L303">
        <v>0.81127786914369904</v>
      </c>
      <c r="M303">
        <v>0.84442004764828404</v>
      </c>
      <c r="N303">
        <v>0.82492977662268596</v>
      </c>
      <c r="O303">
        <v>0.82668275858541496</v>
      </c>
      <c r="P303">
        <v>0.82513420877455901</v>
      </c>
      <c r="Q303">
        <v>0.811655842722382</v>
      </c>
      <c r="R303">
        <v>0.820777384526585</v>
      </c>
      <c r="S303">
        <v>0.82532535683017905</v>
      </c>
      <c r="T303">
        <v>0.79298995757117097</v>
      </c>
      <c r="U303">
        <v>0.75798414814007398</v>
      </c>
      <c r="V303">
        <v>0.72732953575262205</v>
      </c>
      <c r="W303">
        <v>0.70441155268942401</v>
      </c>
      <c r="X303">
        <v>0.89572621895235505</v>
      </c>
      <c r="Y303">
        <v>0.62878306232541503</v>
      </c>
      <c r="Z303">
        <v>0.58643992486305097</v>
      </c>
    </row>
    <row r="304" spans="1:26">
      <c r="A304" t="s">
        <v>75</v>
      </c>
      <c r="B304" t="s">
        <v>52</v>
      </c>
      <c r="C304" t="s">
        <v>65</v>
      </c>
      <c r="D304">
        <v>107.02380952380847</v>
      </c>
      <c r="E304">
        <v>97.642323174238328</v>
      </c>
      <c r="F304">
        <v>165.7065270099896</v>
      </c>
      <c r="G304">
        <v>183.31204146439342</v>
      </c>
      <c r="H304">
        <v>54.601321841301598</v>
      </c>
      <c r="I304">
        <v>34.929587416666692</v>
      </c>
      <c r="J304">
        <v>43.073097998288205</v>
      </c>
      <c r="K304">
        <v>24.418721568941208</v>
      </c>
      <c r="L304">
        <v>24.458456351665589</v>
      </c>
      <c r="M304">
        <v>26.787696679002863</v>
      </c>
      <c r="N304">
        <v>26.03041178881216</v>
      </c>
      <c r="O304">
        <v>21.393782179254586</v>
      </c>
      <c r="P304">
        <v>22.233344643094696</v>
      </c>
      <c r="Q304">
        <v>21.401578390199518</v>
      </c>
      <c r="R304">
        <v>17.967789108728624</v>
      </c>
      <c r="S304">
        <v>18.324439701173986</v>
      </c>
      <c r="T304">
        <v>9.0195724722648549</v>
      </c>
      <c r="U304">
        <v>10.657349600015294</v>
      </c>
      <c r="V304">
        <v>12.445579346319221</v>
      </c>
      <c r="W304">
        <v>13.395254632589527</v>
      </c>
      <c r="X304">
        <v>8.5017613336526523</v>
      </c>
      <c r="Y304">
        <v>6.4293968107230057</v>
      </c>
      <c r="Z304">
        <v>6.575899707576724</v>
      </c>
    </row>
    <row r="305" spans="1:26">
      <c r="A305" t="s">
        <v>75</v>
      </c>
      <c r="B305" t="s">
        <v>52</v>
      </c>
      <c r="C305" t="s">
        <v>86</v>
      </c>
      <c r="D305" t="s">
        <v>47</v>
      </c>
      <c r="E305" t="s">
        <v>47</v>
      </c>
      <c r="F305" t="s">
        <v>47</v>
      </c>
      <c r="G305" t="s">
        <v>47</v>
      </c>
      <c r="H305" t="s">
        <v>47</v>
      </c>
      <c r="I305" t="s">
        <v>47</v>
      </c>
      <c r="J305" t="s">
        <v>47</v>
      </c>
      <c r="K305" t="s">
        <v>47</v>
      </c>
      <c r="L305" t="s">
        <v>47</v>
      </c>
      <c r="M305" t="s">
        <v>47</v>
      </c>
      <c r="N305" t="s">
        <v>47</v>
      </c>
      <c r="O305" t="s">
        <v>47</v>
      </c>
      <c r="P305" t="s">
        <v>47</v>
      </c>
      <c r="Q305" t="s">
        <v>47</v>
      </c>
      <c r="R305" t="s">
        <v>47</v>
      </c>
      <c r="S305">
        <v>3</v>
      </c>
      <c r="T305">
        <v>3</v>
      </c>
      <c r="U305">
        <v>3</v>
      </c>
      <c r="V305">
        <v>3</v>
      </c>
      <c r="W305">
        <v>3</v>
      </c>
      <c r="X305">
        <v>2.5</v>
      </c>
      <c r="Y305">
        <v>2.5</v>
      </c>
      <c r="Z305">
        <v>3</v>
      </c>
    </row>
    <row r="306" spans="1:26">
      <c r="A306" t="s">
        <v>9</v>
      </c>
      <c r="B306" t="s">
        <v>82</v>
      </c>
      <c r="C306" t="s">
        <v>33</v>
      </c>
      <c r="D306">
        <v>-0.13895836213594145</v>
      </c>
      <c r="E306">
        <v>3.229175264607724E-2</v>
      </c>
      <c r="F306">
        <v>0.22143169820899658</v>
      </c>
      <c r="G306">
        <v>0.42589778341755546</v>
      </c>
      <c r="H306">
        <v>0.50283723505444533</v>
      </c>
      <c r="I306">
        <v>1.6551191055066992</v>
      </c>
      <c r="J306">
        <v>0.94585073521363472</v>
      </c>
      <c r="K306">
        <v>1.5839013532637443</v>
      </c>
      <c r="L306">
        <v>6.9400532167591829</v>
      </c>
      <c r="M306">
        <v>0.8603074846853237</v>
      </c>
      <c r="N306">
        <v>0.34678844601346953</v>
      </c>
      <c r="O306">
        <v>5.6068825486621704E-2</v>
      </c>
      <c r="P306">
        <v>0.40838102561473016</v>
      </c>
      <c r="Q306">
        <v>6.6345510167117705E-2</v>
      </c>
      <c r="R306">
        <v>0.14985535341197559</v>
      </c>
      <c r="S306">
        <v>1.7862060136343818</v>
      </c>
      <c r="T306">
        <v>0.73476782668443463</v>
      </c>
      <c r="U306">
        <v>1.3019775073086952</v>
      </c>
      <c r="V306">
        <v>1.168556905596092</v>
      </c>
      <c r="W306">
        <v>1.2872257409252974</v>
      </c>
      <c r="X306">
        <v>1.7607425162738672</v>
      </c>
      <c r="Y306">
        <v>3.5322380061033054</v>
      </c>
      <c r="Z306">
        <v>3.2236679783808899</v>
      </c>
    </row>
    <row r="307" spans="1:26">
      <c r="A307" t="s">
        <v>9</v>
      </c>
      <c r="B307" t="s">
        <v>82</v>
      </c>
      <c r="C307" t="s">
        <v>79</v>
      </c>
      <c r="D307">
        <v>0.74013360521763172</v>
      </c>
      <c r="E307">
        <v>0.47596876338363897</v>
      </c>
      <c r="F307">
        <v>0.38053622240584262</v>
      </c>
      <c r="G307">
        <v>0.57200930288120166</v>
      </c>
      <c r="H307">
        <v>0.71628412115170481</v>
      </c>
      <c r="I307">
        <v>1.0322850759060722</v>
      </c>
      <c r="J307">
        <v>1.5096855273006977</v>
      </c>
      <c r="K307">
        <v>1.4577899021314995</v>
      </c>
      <c r="L307" t="s">
        <v>47</v>
      </c>
      <c r="M307">
        <v>1.8311112626696879</v>
      </c>
      <c r="N307">
        <v>1.1355010906377399</v>
      </c>
      <c r="O307">
        <v>0.65558553852570223</v>
      </c>
      <c r="P307">
        <v>1.246369225282381</v>
      </c>
      <c r="Q307" t="s">
        <v>47</v>
      </c>
      <c r="R307">
        <v>1.6258503223341898</v>
      </c>
      <c r="S307">
        <v>0.2906841561492971</v>
      </c>
      <c r="T307">
        <v>39.073990176035025</v>
      </c>
      <c r="U307">
        <v>0.58520520891966921</v>
      </c>
      <c r="V307">
        <v>1.3081576931921282</v>
      </c>
      <c r="W307">
        <v>0.92989596157378329</v>
      </c>
      <c r="X307">
        <v>1.6021557116054852</v>
      </c>
      <c r="Y307">
        <v>0.91869726433279497</v>
      </c>
      <c r="Z307">
        <v>1.1606010815580294</v>
      </c>
    </row>
    <row r="308" spans="1:26">
      <c r="A308" t="s">
        <v>9</v>
      </c>
      <c r="B308" t="s">
        <v>82</v>
      </c>
      <c r="C308" t="s">
        <v>110</v>
      </c>
      <c r="D308">
        <v>1.2292670748037799</v>
      </c>
      <c r="E308">
        <v>6.0513385409381497</v>
      </c>
      <c r="F308">
        <v>6.5294850613231503</v>
      </c>
      <c r="G308">
        <v>5.2241985145818104</v>
      </c>
      <c r="H308">
        <v>5.2858363883302202</v>
      </c>
      <c r="I308">
        <v>3.1488229932927099</v>
      </c>
      <c r="J308">
        <v>3.4267231301136198</v>
      </c>
      <c r="K308">
        <v>2.79547056447965</v>
      </c>
      <c r="L308">
        <v>8.4566542225238295E-2</v>
      </c>
      <c r="M308">
        <v>0.214716365914327</v>
      </c>
      <c r="N308">
        <v>0.50533238691896498</v>
      </c>
      <c r="O308">
        <v>0.21281196963412299</v>
      </c>
      <c r="P308">
        <v>0.459583647643097</v>
      </c>
      <c r="Q308">
        <v>1.25439093383509</v>
      </c>
      <c r="R308">
        <v>2.5330349563743102</v>
      </c>
      <c r="S308">
        <v>2.69042492484758</v>
      </c>
      <c r="T308">
        <v>5.0504067647105799</v>
      </c>
      <c r="U308">
        <v>6.84955311237196</v>
      </c>
      <c r="V308">
        <v>3.8283494894039798</v>
      </c>
      <c r="W308">
        <v>1.8427006217651201</v>
      </c>
      <c r="X308">
        <v>3.9182980068934601</v>
      </c>
      <c r="Y308">
        <v>5.82579654744917</v>
      </c>
      <c r="Z308">
        <v>6.2184598707495899</v>
      </c>
    </row>
    <row r="309" spans="1:26">
      <c r="A309" t="s">
        <v>9</v>
      </c>
      <c r="B309" t="s">
        <v>82</v>
      </c>
      <c r="C309" t="s">
        <v>21</v>
      </c>
      <c r="D309">
        <v>8783816700</v>
      </c>
      <c r="E309">
        <v>8641481700</v>
      </c>
      <c r="F309">
        <v>6751472200</v>
      </c>
      <c r="G309">
        <v>6563813300</v>
      </c>
      <c r="H309">
        <v>6890675000</v>
      </c>
      <c r="I309">
        <v>7111270700</v>
      </c>
      <c r="J309">
        <v>8553146600</v>
      </c>
      <c r="K309">
        <v>8529571600</v>
      </c>
      <c r="L309">
        <v>6401968200</v>
      </c>
      <c r="M309">
        <v>6858013100</v>
      </c>
      <c r="N309">
        <v>6689957600</v>
      </c>
      <c r="O309">
        <v>6777384700</v>
      </c>
      <c r="P309">
        <v>6342116400</v>
      </c>
      <c r="Q309">
        <v>5727591800</v>
      </c>
      <c r="R309">
        <v>5805598400</v>
      </c>
      <c r="S309">
        <v>5755215200</v>
      </c>
      <c r="T309">
        <v>5443896500</v>
      </c>
      <c r="U309">
        <v>5291950100</v>
      </c>
      <c r="V309">
        <v>4415702800</v>
      </c>
      <c r="W309">
        <v>8157077400</v>
      </c>
      <c r="X309">
        <v>9422161302.2148304</v>
      </c>
      <c r="Y309">
        <v>10956226600</v>
      </c>
      <c r="Z309">
        <v>12392715461.989101</v>
      </c>
    </row>
    <row r="310" spans="1:26">
      <c r="A310" t="s">
        <v>9</v>
      </c>
      <c r="B310" t="s">
        <v>82</v>
      </c>
      <c r="C310" t="s">
        <v>34</v>
      </c>
      <c r="D310" t="s">
        <v>47</v>
      </c>
      <c r="E310" t="s">
        <v>47</v>
      </c>
      <c r="F310">
        <v>83.51258</v>
      </c>
      <c r="G310" t="s">
        <v>47</v>
      </c>
      <c r="H310" t="s">
        <v>47</v>
      </c>
      <c r="I310" t="s">
        <v>47</v>
      </c>
      <c r="J310" t="s">
        <v>47</v>
      </c>
      <c r="K310" t="s">
        <v>47</v>
      </c>
      <c r="L310" t="s">
        <v>47</v>
      </c>
      <c r="M310" t="s">
        <v>47</v>
      </c>
      <c r="N310" t="s">
        <v>47</v>
      </c>
      <c r="O310" t="s">
        <v>47</v>
      </c>
      <c r="P310" t="s">
        <v>47</v>
      </c>
      <c r="Q310" t="s">
        <v>47</v>
      </c>
      <c r="R310" t="s">
        <v>47</v>
      </c>
      <c r="S310" t="s">
        <v>47</v>
      </c>
      <c r="T310" t="s">
        <v>47</v>
      </c>
      <c r="U310" t="s">
        <v>47</v>
      </c>
      <c r="V310" t="s">
        <v>47</v>
      </c>
      <c r="W310" t="s">
        <v>47</v>
      </c>
      <c r="X310" t="s">
        <v>47</v>
      </c>
      <c r="Y310">
        <v>83.582717895507798</v>
      </c>
      <c r="Z310" t="s">
        <v>47</v>
      </c>
    </row>
    <row r="311" spans="1:26">
      <c r="A311" t="s">
        <v>9</v>
      </c>
      <c r="B311" t="s">
        <v>82</v>
      </c>
      <c r="C311" t="s">
        <v>88</v>
      </c>
      <c r="D311">
        <v>1.1820643940009501</v>
      </c>
      <c r="E311">
        <v>1.1747455149739401</v>
      </c>
      <c r="F311">
        <v>1.1571706616367701</v>
      </c>
      <c r="G311">
        <v>1.1423714378329</v>
      </c>
      <c r="H311">
        <v>1.1795963742015101</v>
      </c>
      <c r="I311">
        <v>1.30997707434874</v>
      </c>
      <c r="J311">
        <v>1.4771515712753001</v>
      </c>
      <c r="K311">
        <v>1.7572246887777501</v>
      </c>
      <c r="L311">
        <v>1.9340937896071</v>
      </c>
      <c r="M311">
        <v>1.92944099615599</v>
      </c>
      <c r="N311">
        <v>1.99461725262347</v>
      </c>
      <c r="O311">
        <v>2.01591147779616</v>
      </c>
      <c r="P311">
        <v>2.2771598464099401</v>
      </c>
      <c r="Q311">
        <v>2.3744855541693299</v>
      </c>
      <c r="R311">
        <v>2.4974302860455802</v>
      </c>
      <c r="S311">
        <v>2.5805255759587502</v>
      </c>
      <c r="T311">
        <v>2.6371650230409398</v>
      </c>
      <c r="U311">
        <v>2.7079722703639502</v>
      </c>
      <c r="V311">
        <v>2.7221439605833599</v>
      </c>
      <c r="W311">
        <v>2.9879622168439601</v>
      </c>
      <c r="X311">
        <v>2.8982231215805401</v>
      </c>
      <c r="Y311">
        <v>2.66492239012398</v>
      </c>
      <c r="Z311">
        <v>2.1979235833739499</v>
      </c>
    </row>
    <row r="312" spans="1:26">
      <c r="A312" t="s">
        <v>9</v>
      </c>
      <c r="B312" t="s">
        <v>82</v>
      </c>
      <c r="C312" t="s">
        <v>65</v>
      </c>
      <c r="D312" t="s">
        <v>47</v>
      </c>
      <c r="E312" t="s">
        <v>47</v>
      </c>
      <c r="F312" t="s">
        <v>47</v>
      </c>
      <c r="G312" t="s">
        <v>47</v>
      </c>
      <c r="H312" t="s">
        <v>47</v>
      </c>
      <c r="I312" t="s">
        <v>47</v>
      </c>
      <c r="J312" t="s">
        <v>47</v>
      </c>
      <c r="K312" t="s">
        <v>47</v>
      </c>
      <c r="L312" t="s">
        <v>47</v>
      </c>
      <c r="M312" t="s">
        <v>47</v>
      </c>
      <c r="N312" t="s">
        <v>47</v>
      </c>
      <c r="O312" t="s">
        <v>47</v>
      </c>
      <c r="P312" t="s">
        <v>47</v>
      </c>
      <c r="Q312" t="s">
        <v>47</v>
      </c>
      <c r="R312" t="s">
        <v>47</v>
      </c>
      <c r="S312" t="s">
        <v>47</v>
      </c>
      <c r="T312" t="s">
        <v>47</v>
      </c>
      <c r="U312" t="s">
        <v>47</v>
      </c>
      <c r="V312" t="s">
        <v>47</v>
      </c>
      <c r="W312" t="s">
        <v>47</v>
      </c>
      <c r="X312" t="s">
        <v>47</v>
      </c>
      <c r="Y312" t="s">
        <v>47</v>
      </c>
      <c r="Z312" t="s">
        <v>47</v>
      </c>
    </row>
    <row r="313" spans="1:26">
      <c r="A313" t="s">
        <v>9</v>
      </c>
      <c r="B313" t="s">
        <v>82</v>
      </c>
      <c r="C313" t="s">
        <v>86</v>
      </c>
      <c r="D313" t="s">
        <v>47</v>
      </c>
      <c r="E313" t="s">
        <v>47</v>
      </c>
      <c r="F313" t="s">
        <v>47</v>
      </c>
      <c r="G313" t="s">
        <v>47</v>
      </c>
      <c r="H313" t="s">
        <v>47</v>
      </c>
      <c r="I313" t="s">
        <v>47</v>
      </c>
      <c r="J313" t="s">
        <v>47</v>
      </c>
      <c r="K313" t="s">
        <v>47</v>
      </c>
      <c r="L313" t="s">
        <v>47</v>
      </c>
      <c r="M313" t="s">
        <v>47</v>
      </c>
      <c r="N313" t="s">
        <v>47</v>
      </c>
      <c r="O313" t="s">
        <v>47</v>
      </c>
      <c r="P313" t="s">
        <v>47</v>
      </c>
      <c r="Q313" t="s">
        <v>47</v>
      </c>
      <c r="R313" t="s">
        <v>47</v>
      </c>
      <c r="S313">
        <v>1.5</v>
      </c>
      <c r="T313">
        <v>1</v>
      </c>
      <c r="U313">
        <v>1</v>
      </c>
      <c r="V313">
        <v>1</v>
      </c>
      <c r="W313">
        <v>1.5</v>
      </c>
      <c r="X313">
        <v>1.5</v>
      </c>
      <c r="Y313">
        <v>1.5</v>
      </c>
      <c r="Z313">
        <v>1.5</v>
      </c>
    </row>
    <row r="317" spans="1:26">
      <c r="A317" t="s">
        <v>43</v>
      </c>
    </row>
    <row r="318" spans="1:26">
      <c r="A318" t="s">
        <v>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J82"/>
  <sheetViews>
    <sheetView tabSelected="1" workbookViewId="0"/>
  </sheetViews>
  <sheetFormatPr baseColWidth="10" defaultRowHeight="15"/>
  <cols>
    <col min="1" max="1" width="21" customWidth="1"/>
    <col min="2" max="2" width="23.85546875" customWidth="1"/>
    <col min="3" max="3" width="18" customWidth="1"/>
    <col min="4" max="4" width="17" customWidth="1"/>
    <col min="5" max="5" width="17.7109375" customWidth="1"/>
    <col min="6" max="6" width="17.140625" customWidth="1"/>
    <col min="7" max="7" width="19.5703125" customWidth="1"/>
    <col min="8" max="8" width="18.42578125" customWidth="1"/>
    <col min="9" max="9" width="18.140625" customWidth="1"/>
    <col min="10" max="10" width="12.7109375" customWidth="1"/>
    <col min="11" max="25" width="12" customWidth="1"/>
    <col min="26" max="27" width="12" bestFit="1" customWidth="1"/>
    <col min="28" max="28" width="12" customWidth="1"/>
    <col min="29" max="32" width="12" bestFit="1" customWidth="1"/>
    <col min="33" max="33" width="12" customWidth="1"/>
    <col min="34" max="35" width="12" bestFit="1" customWidth="1"/>
    <col min="36" max="37" width="12" customWidth="1"/>
    <col min="38" max="39" width="12" bestFit="1" customWidth="1"/>
    <col min="40" max="40" width="12" customWidth="1"/>
    <col min="41" max="41" width="12.5703125" bestFit="1" customWidth="1"/>
    <col min="42" max="46" width="12" bestFit="1" customWidth="1"/>
    <col min="47" max="47" width="12.7109375" bestFit="1" customWidth="1"/>
    <col min="48" max="48" width="12" bestFit="1" customWidth="1"/>
    <col min="49" max="49" width="12.7109375" bestFit="1" customWidth="1"/>
    <col min="50" max="50" width="12" bestFit="1" customWidth="1"/>
    <col min="51" max="51" width="12.7109375" bestFit="1" customWidth="1"/>
    <col min="52" max="54" width="12" bestFit="1" customWidth="1"/>
    <col min="55" max="55" width="12.7109375" bestFit="1" customWidth="1"/>
    <col min="56" max="64" width="12" bestFit="1" customWidth="1"/>
    <col min="65" max="65" width="12.7109375" bestFit="1" customWidth="1"/>
    <col min="66" max="67" width="12" bestFit="1" customWidth="1"/>
    <col min="68" max="69" width="12.7109375" bestFit="1" customWidth="1"/>
    <col min="70" max="84" width="12" bestFit="1" customWidth="1"/>
    <col min="85" max="91" width="12.7109375" bestFit="1" customWidth="1"/>
    <col min="92" max="94" width="12" bestFit="1" customWidth="1"/>
    <col min="95" max="95" width="12.7109375" bestFit="1" customWidth="1"/>
    <col min="96" max="99" width="12" bestFit="1" customWidth="1"/>
    <col min="100" max="100" width="12.7109375" bestFit="1" customWidth="1"/>
    <col min="101" max="104" width="12" bestFit="1" customWidth="1"/>
    <col min="105" max="105" width="12.7109375" bestFit="1" customWidth="1"/>
    <col min="106" max="108" width="12" bestFit="1" customWidth="1"/>
    <col min="109" max="109" width="12.7109375" bestFit="1" customWidth="1"/>
    <col min="110" max="112" width="12" bestFit="1" customWidth="1"/>
    <col min="113" max="114" width="12.7109375" bestFit="1" customWidth="1"/>
    <col min="115" max="117" width="12" bestFit="1" customWidth="1"/>
    <col min="118" max="118" width="12.7109375" bestFit="1" customWidth="1"/>
    <col min="119" max="125" width="12" bestFit="1" customWidth="1"/>
    <col min="126" max="127" width="12.7109375" bestFit="1" customWidth="1"/>
    <col min="128" max="128" width="12" bestFit="1" customWidth="1"/>
    <col min="129" max="129" width="12.7109375" bestFit="1" customWidth="1"/>
    <col min="130" max="130" width="12" bestFit="1" customWidth="1"/>
    <col min="131" max="131" width="12.7109375" bestFit="1" customWidth="1"/>
    <col min="132" max="136" width="12" bestFit="1" customWidth="1"/>
    <col min="137" max="137" width="12.7109375" bestFit="1" customWidth="1"/>
    <col min="138" max="139" width="12" bestFit="1" customWidth="1"/>
    <col min="140" max="140" width="12.7109375" bestFit="1" customWidth="1"/>
    <col min="141" max="144" width="12" bestFit="1" customWidth="1"/>
    <col min="145" max="145" width="12.7109375" bestFit="1" customWidth="1"/>
    <col min="146" max="147" width="12" bestFit="1" customWidth="1"/>
    <col min="148" max="150" width="12.7109375" bestFit="1" customWidth="1"/>
    <col min="151" max="152" width="12" bestFit="1" customWidth="1"/>
    <col min="153" max="154" width="12.7109375" bestFit="1" customWidth="1"/>
    <col min="155" max="165" width="12" bestFit="1" customWidth="1"/>
    <col min="166" max="166" width="12.7109375" bestFit="1" customWidth="1"/>
    <col min="167" max="168" width="12" bestFit="1" customWidth="1"/>
    <col min="169" max="169" width="12.7109375" bestFit="1" customWidth="1"/>
    <col min="170" max="170" width="12" bestFit="1" customWidth="1"/>
    <col min="171" max="171" width="12.7109375" bestFit="1" customWidth="1"/>
    <col min="172" max="184" width="12" bestFit="1" customWidth="1"/>
    <col min="185" max="185" width="12.7109375" bestFit="1" customWidth="1"/>
    <col min="186" max="197" width="12" bestFit="1" customWidth="1"/>
    <col min="198" max="198" width="12.7109375" bestFit="1" customWidth="1"/>
    <col min="199" max="231" width="12" bestFit="1" customWidth="1"/>
    <col min="232" max="232" width="12.7109375" bestFit="1" customWidth="1"/>
    <col min="233" max="237" width="12" bestFit="1" customWidth="1"/>
    <col min="238" max="238" width="12.7109375" bestFit="1" customWidth="1"/>
    <col min="239" max="256" width="12" bestFit="1" customWidth="1"/>
    <col min="257" max="257" width="12.7109375" bestFit="1" customWidth="1"/>
    <col min="258" max="261" width="12" bestFit="1" customWidth="1"/>
    <col min="262" max="262" width="12.7109375" bestFit="1" customWidth="1"/>
    <col min="263" max="271" width="12" bestFit="1" customWidth="1"/>
    <col min="272" max="272" width="12.7109375" bestFit="1" customWidth="1"/>
    <col min="273" max="290" width="12" bestFit="1" customWidth="1"/>
    <col min="291" max="291" width="12.7109375" bestFit="1" customWidth="1"/>
    <col min="292" max="299" width="12" bestFit="1" customWidth="1"/>
    <col min="300" max="300" width="12.7109375" bestFit="1" customWidth="1"/>
    <col min="301" max="301" width="12" bestFit="1" customWidth="1"/>
    <col min="302" max="302" width="12.7109375" bestFit="1" customWidth="1"/>
    <col min="303" max="310" width="12" bestFit="1" customWidth="1"/>
    <col min="311" max="311" width="12.7109375" bestFit="1" customWidth="1"/>
    <col min="312" max="317" width="12" bestFit="1" customWidth="1"/>
    <col min="318" max="318" width="12.7109375" bestFit="1" customWidth="1"/>
    <col min="319" max="326" width="12" bestFit="1" customWidth="1"/>
    <col min="327" max="327" width="12.7109375" bestFit="1" customWidth="1"/>
    <col min="328" max="344" width="12" bestFit="1" customWidth="1"/>
    <col min="345" max="345" width="12.7109375" bestFit="1" customWidth="1"/>
    <col min="346" max="364" width="12" bestFit="1" customWidth="1"/>
    <col min="365" max="365" width="12.7109375" bestFit="1" customWidth="1"/>
    <col min="366" max="366" width="12" bestFit="1" customWidth="1"/>
    <col min="367" max="367" width="12.7109375" bestFit="1" customWidth="1"/>
    <col min="368" max="368" width="12" bestFit="1" customWidth="1"/>
    <col min="369" max="369" width="12.7109375" bestFit="1" customWidth="1"/>
    <col min="370" max="370" width="12" bestFit="1" customWidth="1"/>
    <col min="371" max="371" width="12.7109375" bestFit="1" customWidth="1"/>
    <col min="372" max="373" width="12" bestFit="1" customWidth="1"/>
    <col min="374" max="374" width="12.7109375" bestFit="1" customWidth="1"/>
    <col min="375" max="379" width="12" bestFit="1" customWidth="1"/>
    <col min="380" max="380" width="12.7109375" bestFit="1" customWidth="1"/>
    <col min="381" max="384" width="12" bestFit="1" customWidth="1"/>
    <col min="385" max="385" width="12.7109375" bestFit="1" customWidth="1"/>
    <col min="386" max="386" width="12" bestFit="1" customWidth="1"/>
    <col min="387" max="387" width="12.7109375" bestFit="1" customWidth="1"/>
    <col min="388" max="392" width="12" bestFit="1" customWidth="1"/>
    <col min="393" max="394" width="12.7109375" bestFit="1" customWidth="1"/>
    <col min="395" max="404" width="12" bestFit="1" customWidth="1"/>
    <col min="405" max="405" width="12.7109375" bestFit="1" customWidth="1"/>
    <col min="406" max="409" width="12" bestFit="1" customWidth="1"/>
    <col min="410" max="411" width="12.7109375" bestFit="1" customWidth="1"/>
    <col min="412" max="419" width="12" bestFit="1" customWidth="1"/>
    <col min="420" max="420" width="12.7109375" bestFit="1" customWidth="1"/>
    <col min="421" max="445" width="12" bestFit="1" customWidth="1"/>
    <col min="446" max="446" width="12.7109375" bestFit="1" customWidth="1"/>
    <col min="447" max="450" width="12" bestFit="1" customWidth="1"/>
    <col min="451" max="451" width="12.7109375" bestFit="1" customWidth="1"/>
    <col min="452" max="457" width="12" bestFit="1" customWidth="1"/>
    <col min="458" max="458" width="12.7109375" bestFit="1" customWidth="1"/>
    <col min="459" max="462" width="12" bestFit="1" customWidth="1"/>
    <col min="463" max="463" width="12.7109375" bestFit="1" customWidth="1"/>
    <col min="464" max="482" width="12" bestFit="1" customWidth="1"/>
    <col min="483" max="483" width="12.7109375" bestFit="1" customWidth="1"/>
    <col min="484" max="515" width="12" bestFit="1" customWidth="1"/>
    <col min="516" max="516" width="12.7109375" bestFit="1" customWidth="1"/>
    <col min="517" max="529" width="12" bestFit="1" customWidth="1"/>
    <col min="530" max="530" width="12.7109375" bestFit="1" customWidth="1"/>
    <col min="531" max="533" width="12" bestFit="1" customWidth="1"/>
    <col min="534" max="534" width="12.7109375" bestFit="1" customWidth="1"/>
    <col min="535" max="538" width="12" bestFit="1" customWidth="1"/>
    <col min="539" max="539" width="12.7109375" bestFit="1" customWidth="1"/>
    <col min="540" max="544" width="12" bestFit="1" customWidth="1"/>
    <col min="545" max="545" width="12.7109375" bestFit="1" customWidth="1"/>
    <col min="546" max="548" width="12" bestFit="1" customWidth="1"/>
    <col min="549" max="549" width="12.7109375" bestFit="1" customWidth="1"/>
    <col min="550" max="550" width="12" bestFit="1" customWidth="1"/>
    <col min="551" max="551" width="12.7109375" bestFit="1" customWidth="1"/>
    <col min="552" max="552" width="12" bestFit="1" customWidth="1"/>
    <col min="553" max="553" width="12.7109375" bestFit="1" customWidth="1"/>
    <col min="554" max="564" width="12" bestFit="1" customWidth="1"/>
    <col min="565" max="565" width="12.7109375" bestFit="1" customWidth="1"/>
    <col min="566" max="566" width="12" bestFit="1" customWidth="1"/>
    <col min="567" max="567" width="12.7109375" bestFit="1" customWidth="1"/>
    <col min="568" max="569" width="12" bestFit="1" customWidth="1"/>
    <col min="570" max="570" width="12.7109375" bestFit="1" customWidth="1"/>
    <col min="571" max="579" width="12" bestFit="1" customWidth="1"/>
    <col min="580" max="580" width="12.7109375" bestFit="1" customWidth="1"/>
    <col min="581" max="592" width="12" bestFit="1" customWidth="1"/>
    <col min="593" max="593" width="12.7109375" bestFit="1" customWidth="1"/>
    <col min="594" max="601" width="12" bestFit="1" customWidth="1"/>
    <col min="602" max="602" width="12.7109375" bestFit="1" customWidth="1"/>
    <col min="603" max="603" width="12" bestFit="1" customWidth="1"/>
    <col min="604" max="604" width="12.7109375" bestFit="1" customWidth="1"/>
    <col min="605" max="630" width="12" bestFit="1" customWidth="1"/>
    <col min="631" max="631" width="12.7109375" bestFit="1" customWidth="1"/>
    <col min="632" max="632" width="12" bestFit="1" customWidth="1"/>
    <col min="633" max="633" width="12.7109375" bestFit="1" customWidth="1"/>
    <col min="634" max="641" width="12" bestFit="1" customWidth="1"/>
    <col min="642" max="642" width="12.7109375" bestFit="1" customWidth="1"/>
    <col min="643" max="643" width="12" bestFit="1" customWidth="1"/>
    <col min="644" max="644" width="12.7109375" bestFit="1" customWidth="1"/>
    <col min="645" max="650" width="12" bestFit="1" customWidth="1"/>
    <col min="651" max="651" width="12.7109375" bestFit="1" customWidth="1"/>
    <col min="652" max="671" width="12" bestFit="1" customWidth="1"/>
    <col min="672" max="673" width="12.7109375" bestFit="1" customWidth="1"/>
    <col min="674" max="681" width="12" bestFit="1" customWidth="1"/>
    <col min="682" max="682" width="12.7109375" bestFit="1" customWidth="1"/>
    <col min="683" max="684" width="12" bestFit="1" customWidth="1"/>
    <col min="685" max="685" width="12.7109375" bestFit="1" customWidth="1"/>
    <col min="686" max="712" width="12" bestFit="1" customWidth="1"/>
    <col min="713" max="713" width="12.7109375" bestFit="1" customWidth="1"/>
    <col min="714" max="734" width="12" bestFit="1" customWidth="1"/>
    <col min="735" max="735" width="12.7109375" bestFit="1" customWidth="1"/>
    <col min="736" max="763" width="12" bestFit="1" customWidth="1"/>
    <col min="764" max="764" width="12.7109375" bestFit="1" customWidth="1"/>
    <col min="765" max="773" width="12" bestFit="1" customWidth="1"/>
    <col min="774" max="774" width="12.7109375" bestFit="1" customWidth="1"/>
    <col min="775" max="781" width="12" bestFit="1" customWidth="1"/>
    <col min="782" max="782" width="12.7109375" bestFit="1" customWidth="1"/>
    <col min="783" max="788" width="12" bestFit="1" customWidth="1"/>
    <col min="789" max="789" width="12.7109375" bestFit="1" customWidth="1"/>
    <col min="790" max="797" width="12" bestFit="1" customWidth="1"/>
    <col min="798" max="798" width="12.7109375" bestFit="1" customWidth="1"/>
    <col min="799" max="801" width="12" bestFit="1" customWidth="1"/>
    <col min="802" max="802" width="12.7109375" bestFit="1" customWidth="1"/>
    <col min="803" max="804" width="12" bestFit="1" customWidth="1"/>
    <col min="805" max="805" width="12.7109375" bestFit="1" customWidth="1"/>
    <col min="806" max="829" width="12" bestFit="1" customWidth="1"/>
    <col min="830" max="830" width="12.7109375" bestFit="1" customWidth="1"/>
    <col min="831" max="831" width="12" bestFit="1" customWidth="1"/>
    <col min="832" max="833" width="12.7109375" bestFit="1" customWidth="1"/>
    <col min="834" max="841" width="12" bestFit="1" customWidth="1"/>
    <col min="842" max="842" width="12.7109375" bestFit="1" customWidth="1"/>
    <col min="843" max="872" width="12" bestFit="1" customWidth="1"/>
    <col min="873" max="873" width="12.7109375" bestFit="1" customWidth="1"/>
    <col min="874" max="877" width="12" bestFit="1" customWidth="1"/>
    <col min="878" max="878" width="12.7109375" bestFit="1" customWidth="1"/>
    <col min="879" max="917" width="12" bestFit="1" customWidth="1"/>
    <col min="918" max="918" width="12.7109375" bestFit="1" customWidth="1"/>
    <col min="919" max="921" width="12" bestFit="1" customWidth="1"/>
    <col min="922" max="922" width="12.5703125" bestFit="1" customWidth="1"/>
  </cols>
  <sheetData>
    <row r="2" spans="1:10">
      <c r="A2" s="2" t="s">
        <v>122</v>
      </c>
      <c r="B2" t="s">
        <v>131</v>
      </c>
    </row>
    <row r="4" spans="1:10">
      <c r="A4" s="2" t="s">
        <v>129</v>
      </c>
      <c r="B4" s="2" t="s">
        <v>127</v>
      </c>
    </row>
    <row r="5" spans="1:10" s="7" customFormat="1" ht="75">
      <c r="A5" s="6" t="s">
        <v>130</v>
      </c>
      <c r="B5" s="7" t="s">
        <v>34</v>
      </c>
      <c r="C5" s="7" t="s">
        <v>86</v>
      </c>
      <c r="D5" s="7" t="s">
        <v>88</v>
      </c>
      <c r="E5" s="7" t="s">
        <v>33</v>
      </c>
      <c r="F5" s="7" t="s">
        <v>79</v>
      </c>
      <c r="G5" s="7" t="s">
        <v>21</v>
      </c>
      <c r="H5" s="7" t="s">
        <v>65</v>
      </c>
      <c r="I5" s="7" t="s">
        <v>110</v>
      </c>
      <c r="J5" s="7" t="s">
        <v>128</v>
      </c>
    </row>
    <row r="6" spans="1:10">
      <c r="A6" s="4">
        <v>1990</v>
      </c>
      <c r="B6" s="3"/>
      <c r="C6" s="3"/>
      <c r="D6" s="3">
        <v>0.97287076660713501</v>
      </c>
      <c r="E6" s="3">
        <v>2.3731261600533076</v>
      </c>
      <c r="F6" s="3">
        <v>93.477680342270133</v>
      </c>
      <c r="G6" s="3">
        <v>11986703298.390402</v>
      </c>
      <c r="H6" s="3"/>
      <c r="I6" s="3">
        <v>0</v>
      </c>
      <c r="J6" s="3">
        <v>11986703395.214079</v>
      </c>
    </row>
    <row r="7" spans="1:10">
      <c r="A7" s="5" t="s">
        <v>45</v>
      </c>
      <c r="B7" s="3"/>
      <c r="C7" s="3"/>
      <c r="D7" s="3">
        <v>0.67738587886559898</v>
      </c>
      <c r="E7" s="3">
        <v>-3.3390719999999998</v>
      </c>
      <c r="F7" s="3">
        <v>93.477680342270133</v>
      </c>
      <c r="G7" s="3">
        <v>10026737967.914438</v>
      </c>
      <c r="H7" s="3"/>
      <c r="I7" s="3">
        <v>0</v>
      </c>
      <c r="J7" s="3">
        <v>10026738058.730433</v>
      </c>
    </row>
    <row r="8" spans="1:10">
      <c r="A8" s="5" t="s">
        <v>115</v>
      </c>
      <c r="B8" s="3"/>
      <c r="C8" s="3"/>
      <c r="D8" s="3">
        <v>0.29548488774153597</v>
      </c>
      <c r="E8" s="3">
        <v>3.1825449238979875</v>
      </c>
      <c r="F8" s="3"/>
      <c r="G8" s="3">
        <v>1959965330.4759636</v>
      </c>
      <c r="H8" s="3"/>
      <c r="I8" s="3">
        <v>0</v>
      </c>
      <c r="J8" s="3">
        <v>1959965333.9539933</v>
      </c>
    </row>
    <row r="9" spans="1:10">
      <c r="A9" s="5" t="s">
        <v>48</v>
      </c>
      <c r="B9" s="3"/>
      <c r="C9" s="3"/>
      <c r="D9" s="3"/>
      <c r="E9" s="3">
        <v>2.5296532361553199</v>
      </c>
      <c r="F9" s="3"/>
      <c r="G9" s="3"/>
      <c r="H9" s="3"/>
      <c r="I9" s="3"/>
      <c r="J9" s="3">
        <v>2.5296532361553199</v>
      </c>
    </row>
    <row r="10" spans="1:10">
      <c r="A10" s="4">
        <v>1991</v>
      </c>
      <c r="B10" s="3"/>
      <c r="C10" s="3"/>
      <c r="D10" s="3">
        <v>0.96552972995149999</v>
      </c>
      <c r="E10" s="3">
        <v>11.355306873837176</v>
      </c>
      <c r="F10" s="3">
        <v>94.831536092168918</v>
      </c>
      <c r="G10" s="3">
        <v>14105048764.128559</v>
      </c>
      <c r="H10" s="3"/>
      <c r="I10" s="3">
        <v>0</v>
      </c>
      <c r="J10" s="3">
        <v>14105048871.280933</v>
      </c>
    </row>
    <row r="11" spans="1:10">
      <c r="A11" s="5" t="s">
        <v>45</v>
      </c>
      <c r="B11" s="3"/>
      <c r="C11" s="3"/>
      <c r="D11" s="3">
        <v>0.67588327383213698</v>
      </c>
      <c r="E11" s="3">
        <v>5.4833017187500026</v>
      </c>
      <c r="F11" s="3">
        <v>94.831536092168918</v>
      </c>
      <c r="G11" s="3">
        <v>12118610904.225098</v>
      </c>
      <c r="H11" s="3"/>
      <c r="I11" s="3">
        <v>0</v>
      </c>
      <c r="J11" s="3">
        <v>12118611005.215818</v>
      </c>
    </row>
    <row r="12" spans="1:10">
      <c r="A12" s="5" t="s">
        <v>115</v>
      </c>
      <c r="B12" s="3"/>
      <c r="C12" s="3"/>
      <c r="D12" s="3">
        <v>0.28964645611936302</v>
      </c>
      <c r="E12" s="3">
        <v>6.0802710752502351</v>
      </c>
      <c r="F12" s="3"/>
      <c r="G12" s="3">
        <v>1986437859.9034622</v>
      </c>
      <c r="H12" s="3"/>
      <c r="I12" s="3">
        <v>0</v>
      </c>
      <c r="J12" s="3">
        <v>1986437866.2733798</v>
      </c>
    </row>
    <row r="13" spans="1:10">
      <c r="A13" s="5" t="s">
        <v>48</v>
      </c>
      <c r="B13" s="3"/>
      <c r="C13" s="3"/>
      <c r="D13" s="3"/>
      <c r="E13" s="3">
        <v>-0.20826592016306203</v>
      </c>
      <c r="F13" s="3"/>
      <c r="G13" s="3"/>
      <c r="H13" s="3"/>
      <c r="I13" s="3"/>
      <c r="J13" s="3">
        <v>-0.20826592016306203</v>
      </c>
    </row>
    <row r="14" spans="1:10">
      <c r="A14" s="4">
        <v>1992</v>
      </c>
      <c r="B14" s="3">
        <v>27.245249999999999</v>
      </c>
      <c r="C14" s="3"/>
      <c r="D14" s="3">
        <v>0.73746745056609098</v>
      </c>
      <c r="E14" s="3">
        <v>9.6037492172142755</v>
      </c>
      <c r="F14" s="3">
        <v>14.505037199234033</v>
      </c>
      <c r="G14" s="3">
        <v>7379607024.474143</v>
      </c>
      <c r="H14" s="3"/>
      <c r="I14" s="3">
        <v>0</v>
      </c>
      <c r="J14" s="3">
        <v>7379607076.5656471</v>
      </c>
    </row>
    <row r="15" spans="1:10">
      <c r="A15" s="5" t="s">
        <v>45</v>
      </c>
      <c r="B15" s="3"/>
      <c r="C15" s="3"/>
      <c r="D15" s="3">
        <v>0.44443402281500699</v>
      </c>
      <c r="E15" s="3">
        <v>5.0658202331363746</v>
      </c>
      <c r="F15" s="3"/>
      <c r="G15" s="3">
        <v>5684291718.7710648</v>
      </c>
      <c r="H15" s="3"/>
      <c r="I15" s="3">
        <v>0</v>
      </c>
      <c r="J15" s="3">
        <v>5684291724.2813187</v>
      </c>
    </row>
    <row r="16" spans="1:10">
      <c r="A16" s="5" t="s">
        <v>115</v>
      </c>
      <c r="B16" s="3">
        <v>27.245249999999999</v>
      </c>
      <c r="C16" s="3"/>
      <c r="D16" s="3">
        <v>0.29303342775108399</v>
      </c>
      <c r="E16" s="3">
        <v>4.5756518763763649</v>
      </c>
      <c r="F16" s="3">
        <v>14.505037199234033</v>
      </c>
      <c r="G16" s="3">
        <v>1695315305.7030783</v>
      </c>
      <c r="H16" s="3"/>
      <c r="I16" s="3">
        <v>0</v>
      </c>
      <c r="J16" s="3">
        <v>1695315352.3220508</v>
      </c>
    </row>
    <row r="17" spans="1:10">
      <c r="A17" s="5" t="s">
        <v>48</v>
      </c>
      <c r="B17" s="3"/>
      <c r="C17" s="3"/>
      <c r="D17" s="3"/>
      <c r="E17" s="3">
        <v>-3.7722892298464539E-2</v>
      </c>
      <c r="F17" s="3"/>
      <c r="G17" s="3"/>
      <c r="H17" s="3"/>
      <c r="I17" s="3"/>
      <c r="J17" s="3">
        <v>-3.7722892298464539E-2</v>
      </c>
    </row>
    <row r="18" spans="1:10">
      <c r="A18" s="4">
        <v>1993</v>
      </c>
      <c r="B18" s="3"/>
      <c r="C18" s="3"/>
      <c r="D18" s="3">
        <v>0.834282744035448</v>
      </c>
      <c r="E18" s="3">
        <v>-1.1124024118585778</v>
      </c>
      <c r="F18" s="3">
        <v>9.0108074304893382</v>
      </c>
      <c r="G18" s="3">
        <v>7552740884.8709946</v>
      </c>
      <c r="H18" s="3">
        <v>0.44059921493180809</v>
      </c>
      <c r="I18" s="3">
        <v>0</v>
      </c>
      <c r="J18" s="3">
        <v>7552740894.044281</v>
      </c>
    </row>
    <row r="19" spans="1:10">
      <c r="A19" s="5" t="s">
        <v>45</v>
      </c>
      <c r="B19" s="3"/>
      <c r="C19" s="3"/>
      <c r="D19" s="3">
        <v>0.46868861102503301</v>
      </c>
      <c r="E19" s="3">
        <v>5.723560582713751</v>
      </c>
      <c r="F19" s="3"/>
      <c r="G19" s="3">
        <v>5278182970.7961836</v>
      </c>
      <c r="H19" s="3"/>
      <c r="I19" s="3">
        <v>0</v>
      </c>
      <c r="J19" s="3">
        <v>5278182976.9884329</v>
      </c>
    </row>
    <row r="20" spans="1:10">
      <c r="A20" s="5" t="s">
        <v>115</v>
      </c>
      <c r="B20" s="3"/>
      <c r="C20" s="3"/>
      <c r="D20" s="3">
        <v>0.36559413301041499</v>
      </c>
      <c r="E20" s="3">
        <v>6.1716924198492798E-2</v>
      </c>
      <c r="F20" s="3">
        <v>9.0108074304893382</v>
      </c>
      <c r="G20" s="3">
        <v>2274557914.074811</v>
      </c>
      <c r="H20" s="3">
        <v>0.44059921493180809</v>
      </c>
      <c r="I20" s="3">
        <v>0</v>
      </c>
      <c r="J20" s="3">
        <v>2274557923.9535289</v>
      </c>
    </row>
    <row r="21" spans="1:10">
      <c r="A21" s="5" t="s">
        <v>48</v>
      </c>
      <c r="B21" s="3"/>
      <c r="C21" s="3"/>
      <c r="D21" s="3"/>
      <c r="E21" s="3">
        <v>-6.8976799187708213</v>
      </c>
      <c r="F21" s="3"/>
      <c r="G21" s="3"/>
      <c r="H21" s="3"/>
      <c r="I21" s="3"/>
      <c r="J21" s="3">
        <v>-6.8976799187708213</v>
      </c>
    </row>
    <row r="22" spans="1:10">
      <c r="A22" s="4">
        <v>1994</v>
      </c>
      <c r="B22" s="3"/>
      <c r="C22" s="3"/>
      <c r="D22" s="3">
        <v>0.86527339158138705</v>
      </c>
      <c r="E22" s="3">
        <v>6.013537339996744</v>
      </c>
      <c r="F22" s="3">
        <v>6.7301118277082166</v>
      </c>
      <c r="G22" s="3">
        <v>4699075932.3543186</v>
      </c>
      <c r="H22" s="3">
        <v>38.53086616685377</v>
      </c>
      <c r="I22" s="3">
        <v>0</v>
      </c>
      <c r="J22" s="3">
        <v>4699075984.4941072</v>
      </c>
    </row>
    <row r="23" spans="1:10">
      <c r="A23" s="5" t="s">
        <v>45</v>
      </c>
      <c r="B23" s="3"/>
      <c r="C23" s="3"/>
      <c r="D23" s="3">
        <v>0.45148641385244098</v>
      </c>
      <c r="E23" s="3">
        <v>5.4917768461786514</v>
      </c>
      <c r="F23" s="3"/>
      <c r="G23" s="3">
        <v>3101000000</v>
      </c>
      <c r="H23" s="3"/>
      <c r="I23" s="3">
        <v>0</v>
      </c>
      <c r="J23" s="3">
        <v>3101000005.9432631</v>
      </c>
    </row>
    <row r="24" spans="1:10">
      <c r="A24" s="5" t="s">
        <v>115</v>
      </c>
      <c r="B24" s="3"/>
      <c r="C24" s="3"/>
      <c r="D24" s="3">
        <v>0.41378697772894601</v>
      </c>
      <c r="E24" s="3">
        <v>0.85407956022277642</v>
      </c>
      <c r="F24" s="3">
        <v>6.7301118277082166</v>
      </c>
      <c r="G24" s="3">
        <v>1598075932.3543189</v>
      </c>
      <c r="H24" s="3">
        <v>38.53086616685377</v>
      </c>
      <c r="I24" s="3">
        <v>0</v>
      </c>
      <c r="J24" s="3">
        <v>1598075978.8831635</v>
      </c>
    </row>
    <row r="25" spans="1:10">
      <c r="A25" s="5" t="s">
        <v>48</v>
      </c>
      <c r="B25" s="3"/>
      <c r="C25" s="3"/>
      <c r="D25" s="3"/>
      <c r="E25" s="3">
        <v>-0.33231906640468345</v>
      </c>
      <c r="F25" s="3"/>
      <c r="G25" s="3"/>
      <c r="H25" s="3"/>
      <c r="I25" s="3"/>
      <c r="J25" s="3">
        <v>-0.33231906640468345</v>
      </c>
    </row>
    <row r="26" spans="1:10">
      <c r="A26" s="4">
        <v>1995</v>
      </c>
      <c r="B26" s="3"/>
      <c r="C26" s="3"/>
      <c r="D26" s="3">
        <v>0.90691584812611403</v>
      </c>
      <c r="E26" s="3">
        <v>11.439329587098864</v>
      </c>
      <c r="F26" s="3">
        <v>5.4156701171690695</v>
      </c>
      <c r="G26" s="3">
        <v>7229627250.9337902</v>
      </c>
      <c r="H26" s="3">
        <v>14.46254821808941</v>
      </c>
      <c r="I26" s="3">
        <v>0</v>
      </c>
      <c r="J26" s="3">
        <v>7229627283.1582537</v>
      </c>
    </row>
    <row r="27" spans="1:10">
      <c r="A27" s="5" t="s">
        <v>45</v>
      </c>
      <c r="B27" s="3"/>
      <c r="C27" s="3"/>
      <c r="D27" s="3">
        <v>0.43568945998298902</v>
      </c>
      <c r="E27" s="3">
        <v>9.3365019762845858</v>
      </c>
      <c r="F27" s="3"/>
      <c r="G27" s="3">
        <v>5060000000</v>
      </c>
      <c r="H27" s="3"/>
      <c r="I27" s="3">
        <v>0</v>
      </c>
      <c r="J27" s="3">
        <v>5060000009.772191</v>
      </c>
    </row>
    <row r="28" spans="1:10">
      <c r="A28" s="5" t="s">
        <v>115</v>
      </c>
      <c r="B28" s="3"/>
      <c r="C28" s="3"/>
      <c r="D28" s="3">
        <v>0.47122638814312501</v>
      </c>
      <c r="E28" s="3">
        <v>0.61436830274723397</v>
      </c>
      <c r="F28" s="3">
        <v>5.4156701171690695</v>
      </c>
      <c r="G28" s="3">
        <v>2169627250.9337907</v>
      </c>
      <c r="H28" s="3">
        <v>14.46254821808941</v>
      </c>
      <c r="I28" s="3">
        <v>0</v>
      </c>
      <c r="J28" s="3">
        <v>2169627271.8976035</v>
      </c>
    </row>
    <row r="29" spans="1:10">
      <c r="A29" s="5" t="s">
        <v>48</v>
      </c>
      <c r="B29" s="3"/>
      <c r="C29" s="3"/>
      <c r="D29" s="3"/>
      <c r="E29" s="3">
        <v>1.4884593080670436</v>
      </c>
      <c r="F29" s="3"/>
      <c r="G29" s="3"/>
      <c r="H29" s="3"/>
      <c r="I29" s="3"/>
      <c r="J29" s="3">
        <v>1.4884593080670436</v>
      </c>
    </row>
    <row r="30" spans="1:10">
      <c r="A30" s="4">
        <v>1996</v>
      </c>
      <c r="B30" s="3"/>
      <c r="C30" s="3"/>
      <c r="D30" s="3">
        <v>0.95172638130354104</v>
      </c>
      <c r="E30" s="3">
        <v>5.3714477663741311</v>
      </c>
      <c r="F30" s="3">
        <v>4.3840849425631934</v>
      </c>
      <c r="G30" s="3">
        <v>9888080551.8247566</v>
      </c>
      <c r="H30" s="3">
        <v>4150.0218871109728</v>
      </c>
      <c r="I30" s="3">
        <v>0</v>
      </c>
      <c r="J30" s="3">
        <v>9888084712.5539036</v>
      </c>
    </row>
    <row r="31" spans="1:10">
      <c r="A31" s="5" t="s">
        <v>45</v>
      </c>
      <c r="B31" s="3"/>
      <c r="C31" s="3"/>
      <c r="D31" s="3">
        <v>0.42262473854486199</v>
      </c>
      <c r="E31" s="3">
        <v>2.3988290745703433</v>
      </c>
      <c r="F31" s="3"/>
      <c r="G31" s="3">
        <v>7526963963.9639635</v>
      </c>
      <c r="H31" s="3">
        <v>4145.1076473846006</v>
      </c>
      <c r="I31" s="3">
        <v>0</v>
      </c>
      <c r="J31" s="3">
        <v>7526968111.8930645</v>
      </c>
    </row>
    <row r="32" spans="1:10">
      <c r="A32" s="5" t="s">
        <v>115</v>
      </c>
      <c r="B32" s="3"/>
      <c r="C32" s="3"/>
      <c r="D32" s="3">
        <v>0.52910164275867899</v>
      </c>
      <c r="E32" s="3">
        <v>1.5042618464347863</v>
      </c>
      <c r="F32" s="3">
        <v>4.3840849425631934</v>
      </c>
      <c r="G32" s="3">
        <v>2361116587.8607941</v>
      </c>
      <c r="H32" s="3">
        <v>4.9142397263719886</v>
      </c>
      <c r="I32" s="3">
        <v>0</v>
      </c>
      <c r="J32" s="3">
        <v>2361116599.1924825</v>
      </c>
    </row>
    <row r="33" spans="1:10">
      <c r="A33" s="5" t="s">
        <v>48</v>
      </c>
      <c r="B33" s="3"/>
      <c r="C33" s="3"/>
      <c r="D33" s="3"/>
      <c r="E33" s="3">
        <v>1.4683568453690012</v>
      </c>
      <c r="F33" s="3"/>
      <c r="G33" s="3"/>
      <c r="H33" s="3"/>
      <c r="I33" s="3"/>
      <c r="J33" s="3">
        <v>1.4683568453690012</v>
      </c>
    </row>
    <row r="34" spans="1:10">
      <c r="A34" s="4">
        <v>1997</v>
      </c>
      <c r="B34" s="3"/>
      <c r="C34" s="3"/>
      <c r="D34" s="3">
        <v>1.0599254237706259</v>
      </c>
      <c r="E34" s="3">
        <v>6.572368345376387</v>
      </c>
      <c r="F34" s="3">
        <v>1.7884597248303724</v>
      </c>
      <c r="G34" s="3">
        <v>9918017694.8565216</v>
      </c>
      <c r="H34" s="3">
        <v>222.64301707862205</v>
      </c>
      <c r="I34" s="3">
        <v>0</v>
      </c>
      <c r="J34" s="3">
        <v>9918017926.9202919</v>
      </c>
    </row>
    <row r="35" spans="1:10">
      <c r="A35" s="5" t="s">
        <v>45</v>
      </c>
      <c r="B35" s="3"/>
      <c r="C35" s="3"/>
      <c r="D35" s="3">
        <v>0.48688226797592299</v>
      </c>
      <c r="E35" s="3">
        <v>5.3813761391951633</v>
      </c>
      <c r="F35" s="3"/>
      <c r="G35" s="3">
        <v>7649716157.2052412</v>
      </c>
      <c r="H35" s="3">
        <v>219.17672117297428</v>
      </c>
      <c r="I35" s="3">
        <v>0</v>
      </c>
      <c r="J35" s="3">
        <v>7649716382.2502213</v>
      </c>
    </row>
    <row r="36" spans="1:10">
      <c r="A36" s="5" t="s">
        <v>115</v>
      </c>
      <c r="B36" s="3"/>
      <c r="C36" s="3"/>
      <c r="D36" s="3">
        <v>0.573043155794703</v>
      </c>
      <c r="E36" s="3">
        <v>1.1909922061812237</v>
      </c>
      <c r="F36" s="3">
        <v>1.7884597248303724</v>
      </c>
      <c r="G36" s="3">
        <v>2268301537.6512799</v>
      </c>
      <c r="H36" s="3">
        <v>3.4662959056477689</v>
      </c>
      <c r="I36" s="3">
        <v>0</v>
      </c>
      <c r="J36" s="3">
        <v>2268301544.6700706</v>
      </c>
    </row>
    <row r="37" spans="1:10">
      <c r="A37" s="4">
        <v>1998</v>
      </c>
      <c r="B37" s="3"/>
      <c r="C37" s="3"/>
      <c r="D37" s="3">
        <v>1.081397423167197</v>
      </c>
      <c r="E37" s="3">
        <v>18.828962819135942</v>
      </c>
      <c r="F37" s="3">
        <v>1.1974156068952146</v>
      </c>
      <c r="G37" s="3">
        <v>8900520280.883604</v>
      </c>
      <c r="H37" s="3">
        <v>113.03813611246871</v>
      </c>
      <c r="I37" s="3">
        <v>6.26429386686883E-3</v>
      </c>
      <c r="J37" s="3">
        <v>8900520415.0357819</v>
      </c>
    </row>
    <row r="38" spans="1:10">
      <c r="A38" s="5" t="s">
        <v>45</v>
      </c>
      <c r="B38" s="3"/>
      <c r="C38" s="3"/>
      <c r="D38" s="3">
        <v>0.49552648433017399</v>
      </c>
      <c r="E38" s="3">
        <v>17.283104428374841</v>
      </c>
      <c r="F38" s="3"/>
      <c r="G38" s="3">
        <v>6445427698.574338</v>
      </c>
      <c r="H38" s="3">
        <v>107.28482152829807</v>
      </c>
      <c r="I38" s="3">
        <v>0</v>
      </c>
      <c r="J38" s="3">
        <v>6445427823.6377907</v>
      </c>
    </row>
    <row r="39" spans="1:10">
      <c r="A39" s="5" t="s">
        <v>115</v>
      </c>
      <c r="B39" s="3"/>
      <c r="C39" s="3"/>
      <c r="D39" s="3">
        <v>0.58587093883702301</v>
      </c>
      <c r="E39" s="3">
        <v>1.5458583907611014</v>
      </c>
      <c r="F39" s="3">
        <v>1.1974156068952146</v>
      </c>
      <c r="G39" s="3">
        <v>2455092582.3092666</v>
      </c>
      <c r="H39" s="3">
        <v>5.7533145841706386</v>
      </c>
      <c r="I39" s="3">
        <v>6.26429386686883E-3</v>
      </c>
      <c r="J39" s="3">
        <v>2455092591.3979902</v>
      </c>
    </row>
    <row r="40" spans="1:10">
      <c r="A40" s="4">
        <v>1999</v>
      </c>
      <c r="B40" s="3"/>
      <c r="C40" s="3"/>
      <c r="D40" s="3">
        <v>1.1450545994411521</v>
      </c>
      <c r="E40" s="3">
        <v>41.626916973631076</v>
      </c>
      <c r="F40" s="3">
        <v>0.66581536524218421</v>
      </c>
      <c r="G40" s="3">
        <v>8842724456.7266579</v>
      </c>
      <c r="H40" s="3">
        <v>248.52262530626498</v>
      </c>
      <c r="I40" s="3">
        <v>0</v>
      </c>
      <c r="J40" s="3">
        <v>8842724748.6870689</v>
      </c>
    </row>
    <row r="41" spans="1:10">
      <c r="A41" s="5" t="s">
        <v>45</v>
      </c>
      <c r="B41" s="3"/>
      <c r="C41" s="3"/>
      <c r="D41" s="3">
        <v>0.49738664765544399</v>
      </c>
      <c r="E41" s="3">
        <v>40.16716220371557</v>
      </c>
      <c r="F41" s="3"/>
      <c r="G41" s="3">
        <v>6152936539.2195501</v>
      </c>
      <c r="H41" s="3">
        <v>248.19590241286812</v>
      </c>
      <c r="I41" s="3">
        <v>0</v>
      </c>
      <c r="J41" s="3">
        <v>6152936828.0800018</v>
      </c>
    </row>
    <row r="42" spans="1:10">
      <c r="A42" s="5" t="s">
        <v>115</v>
      </c>
      <c r="B42" s="3"/>
      <c r="C42" s="3"/>
      <c r="D42" s="3">
        <v>0.64766795178570802</v>
      </c>
      <c r="E42" s="3">
        <v>1.4597547699155042</v>
      </c>
      <c r="F42" s="3">
        <v>0.66581536524218421</v>
      </c>
      <c r="G42" s="3">
        <v>2689787917.5071068</v>
      </c>
      <c r="H42" s="3">
        <v>0.32672289339686245</v>
      </c>
      <c r="I42" s="3">
        <v>0</v>
      </c>
      <c r="J42" s="3">
        <v>2689787920.6070681</v>
      </c>
    </row>
    <row r="43" spans="1:10">
      <c r="A43" s="4">
        <v>2000</v>
      </c>
      <c r="B43" s="3"/>
      <c r="C43" s="3"/>
      <c r="D43" s="3">
        <v>1.2092174943242571</v>
      </c>
      <c r="E43" s="3">
        <v>11.948938864154153</v>
      </c>
      <c r="F43" s="3"/>
      <c r="G43" s="3">
        <v>11698821621.207726</v>
      </c>
      <c r="H43" s="3">
        <v>329.16227602422362</v>
      </c>
      <c r="I43" s="3">
        <v>0</v>
      </c>
      <c r="J43" s="3">
        <v>11698821963.52816</v>
      </c>
    </row>
    <row r="44" spans="1:10">
      <c r="A44" s="5" t="s">
        <v>45</v>
      </c>
      <c r="B44" s="3"/>
      <c r="C44" s="3"/>
      <c r="D44" s="3">
        <v>0.46607056552528497</v>
      </c>
      <c r="E44" s="3">
        <v>9.6238239763663991</v>
      </c>
      <c r="F44" s="3"/>
      <c r="G44" s="3">
        <v>9129634978.3377323</v>
      </c>
      <c r="H44" s="3">
        <v>324.99687160132078</v>
      </c>
      <c r="I44" s="3">
        <v>0</v>
      </c>
      <c r="J44" s="3">
        <v>9129635313.4244995</v>
      </c>
    </row>
    <row r="45" spans="1:10">
      <c r="A45" s="5" t="s">
        <v>115</v>
      </c>
      <c r="B45" s="3"/>
      <c r="C45" s="3"/>
      <c r="D45" s="3">
        <v>0.74314692879897204</v>
      </c>
      <c r="E45" s="3">
        <v>2.3251148877877532</v>
      </c>
      <c r="F45" s="3"/>
      <c r="G45" s="3">
        <v>2569186642.8699942</v>
      </c>
      <c r="H45" s="3">
        <v>4.1654044229028102</v>
      </c>
      <c r="I45" s="3">
        <v>0</v>
      </c>
      <c r="J45" s="3">
        <v>2569186650.1036601</v>
      </c>
    </row>
    <row r="46" spans="1:10">
      <c r="A46" s="4">
        <v>2001</v>
      </c>
      <c r="B46" s="3">
        <v>67.405418395996094</v>
      </c>
      <c r="C46" s="3"/>
      <c r="D46" s="3">
        <v>1.3603421783225149</v>
      </c>
      <c r="E46" s="3">
        <v>25.645499190645626</v>
      </c>
      <c r="F46" s="3">
        <v>1.0009293843520329E-2</v>
      </c>
      <c r="G46" s="3">
        <v>11616277654.66593</v>
      </c>
      <c r="H46" s="3">
        <v>156.54531794697775</v>
      </c>
      <c r="I46" s="3">
        <v>1.1876190577736699E-4</v>
      </c>
      <c r="J46" s="3">
        <v>11616277905.632635</v>
      </c>
    </row>
    <row r="47" spans="1:10">
      <c r="A47" s="5" t="s">
        <v>45</v>
      </c>
      <c r="B47" s="3">
        <v>67.405418395996094</v>
      </c>
      <c r="C47" s="3"/>
      <c r="D47" s="3">
        <v>0.53387896505060095</v>
      </c>
      <c r="E47" s="3">
        <v>24.009117061571462</v>
      </c>
      <c r="F47" s="3"/>
      <c r="G47" s="3">
        <v>8936063723.2012119</v>
      </c>
      <c r="H47" s="3">
        <v>152.56102246929882</v>
      </c>
      <c r="I47" s="3">
        <v>0</v>
      </c>
      <c r="J47" s="3">
        <v>8936063967.7106476</v>
      </c>
    </row>
    <row r="48" spans="1:10">
      <c r="A48" s="5" t="s">
        <v>115</v>
      </c>
      <c r="B48" s="3"/>
      <c r="C48" s="3"/>
      <c r="D48" s="3">
        <v>0.82646321327191397</v>
      </c>
      <c r="E48" s="3">
        <v>1.6363821290741634</v>
      </c>
      <c r="F48" s="3">
        <v>1.0009293843520329E-2</v>
      </c>
      <c r="G48" s="3">
        <v>2680213931.4647183</v>
      </c>
      <c r="H48" s="3">
        <v>3.984295477678927</v>
      </c>
      <c r="I48" s="3">
        <v>1.1876190577736699E-4</v>
      </c>
      <c r="J48" s="3">
        <v>2680213937.9219871</v>
      </c>
    </row>
    <row r="49" spans="1:10">
      <c r="A49" s="4">
        <v>2002</v>
      </c>
      <c r="B49" s="3">
        <v>34.657848358154297</v>
      </c>
      <c r="C49" s="3"/>
      <c r="D49" s="3">
        <v>1.3839348641736171</v>
      </c>
      <c r="E49" s="3">
        <v>11.381238051277162</v>
      </c>
      <c r="F49" s="3">
        <v>0.24583183784756538</v>
      </c>
      <c r="G49" s="3">
        <v>18340165910.109169</v>
      </c>
      <c r="H49" s="3">
        <v>111.38659844434446</v>
      </c>
      <c r="I49" s="3">
        <v>1.09584893715195E-3</v>
      </c>
      <c r="J49" s="3">
        <v>18340166069.165718</v>
      </c>
    </row>
    <row r="50" spans="1:10">
      <c r="A50" s="5" t="s">
        <v>45</v>
      </c>
      <c r="B50" s="3"/>
      <c r="C50" s="3"/>
      <c r="D50" s="3">
        <v>0.53874047850096296</v>
      </c>
      <c r="E50" s="3">
        <v>10.939011656199042</v>
      </c>
      <c r="F50" s="3"/>
      <c r="G50" s="3">
        <v>15285594828.417973</v>
      </c>
      <c r="H50" s="3">
        <v>108.89743608942902</v>
      </c>
      <c r="I50" s="3">
        <v>0</v>
      </c>
      <c r="J50" s="3">
        <v>15285594948.793161</v>
      </c>
    </row>
    <row r="51" spans="1:10">
      <c r="A51" s="5" t="s">
        <v>115</v>
      </c>
      <c r="B51" s="3">
        <v>34.657848358154297</v>
      </c>
      <c r="C51" s="3"/>
      <c r="D51" s="3">
        <v>0.84519438567265404</v>
      </c>
      <c r="E51" s="3">
        <v>0.44222639507811962</v>
      </c>
      <c r="F51" s="3">
        <v>0.24583183784756538</v>
      </c>
      <c r="G51" s="3">
        <v>3054571081.691196</v>
      </c>
      <c r="H51" s="3">
        <v>2.489162354915436</v>
      </c>
      <c r="I51" s="3">
        <v>1.09584893715195E-3</v>
      </c>
      <c r="J51" s="3">
        <v>3054571120.3725553</v>
      </c>
    </row>
    <row r="52" spans="1:10">
      <c r="A52" s="4">
        <v>2003</v>
      </c>
      <c r="B52" s="3"/>
      <c r="C52" s="3"/>
      <c r="D52" s="3">
        <v>1.4191189106699831</v>
      </c>
      <c r="E52" s="3">
        <v>20.820679751009777</v>
      </c>
      <c r="F52" s="3">
        <v>0</v>
      </c>
      <c r="G52" s="3">
        <v>21718071013.065895</v>
      </c>
      <c r="H52" s="3">
        <v>99.710960165619269</v>
      </c>
      <c r="I52" s="3">
        <v>1.5863279752764601E-3</v>
      </c>
      <c r="J52" s="3">
        <v>21718071135.018242</v>
      </c>
    </row>
    <row r="53" spans="1:10">
      <c r="A53" s="5" t="s">
        <v>45</v>
      </c>
      <c r="B53" s="3"/>
      <c r="C53" s="3"/>
      <c r="D53" s="3">
        <v>0.55147257892202695</v>
      </c>
      <c r="E53" s="3">
        <v>19.675292519542946</v>
      </c>
      <c r="F53" s="3"/>
      <c r="G53" s="3">
        <v>17812704825.195724</v>
      </c>
      <c r="H53" s="3">
        <v>98.223717704164869</v>
      </c>
      <c r="I53" s="3">
        <v>0</v>
      </c>
      <c r="J53" s="3">
        <v>17812704943.646206</v>
      </c>
    </row>
    <row r="54" spans="1:10">
      <c r="A54" s="5" t="s">
        <v>115</v>
      </c>
      <c r="B54" s="3"/>
      <c r="C54" s="3"/>
      <c r="D54" s="3">
        <v>0.86764633174795602</v>
      </c>
      <c r="E54" s="3">
        <v>1.1453872314668316</v>
      </c>
      <c r="F54" s="3">
        <v>0</v>
      </c>
      <c r="G54" s="3">
        <v>3905366187.8701715</v>
      </c>
      <c r="H54" s="3">
        <v>1.4872424614544002</v>
      </c>
      <c r="I54" s="3">
        <v>1.5863279752764601E-3</v>
      </c>
      <c r="J54" s="3">
        <v>3905366191.3720341</v>
      </c>
    </row>
    <row r="55" spans="1:10">
      <c r="A55" s="4">
        <v>2004</v>
      </c>
      <c r="B55" s="3"/>
      <c r="C55" s="3"/>
      <c r="D55" s="3">
        <v>1.508837483937141</v>
      </c>
      <c r="E55" s="3">
        <v>7.5653561966754861</v>
      </c>
      <c r="F55" s="3">
        <v>0</v>
      </c>
      <c r="G55" s="3">
        <v>28073472055.655315</v>
      </c>
      <c r="H55" s="3">
        <v>44.415838082922221</v>
      </c>
      <c r="I55" s="3">
        <v>1.82115436396116E-3</v>
      </c>
      <c r="J55" s="3">
        <v>28073472109.147167</v>
      </c>
    </row>
    <row r="56" spans="1:10">
      <c r="A56" s="5" t="s">
        <v>45</v>
      </c>
      <c r="B56" s="3"/>
      <c r="C56" s="3"/>
      <c r="D56" s="3">
        <v>0.59010879270238004</v>
      </c>
      <c r="E56" s="3">
        <v>6.1533156957155795</v>
      </c>
      <c r="F56" s="3"/>
      <c r="G56" s="3">
        <v>23552047248.430122</v>
      </c>
      <c r="H56" s="3">
        <v>43.541947252053717</v>
      </c>
      <c r="I56" s="3">
        <v>0</v>
      </c>
      <c r="J56" s="3">
        <v>23552047298.715492</v>
      </c>
    </row>
    <row r="57" spans="1:10">
      <c r="A57" s="5" t="s">
        <v>115</v>
      </c>
      <c r="B57" s="3"/>
      <c r="C57" s="3"/>
      <c r="D57" s="3">
        <v>0.91872869123476097</v>
      </c>
      <c r="E57" s="3">
        <v>1.4120405009599062</v>
      </c>
      <c r="F57" s="3">
        <v>0</v>
      </c>
      <c r="G57" s="3">
        <v>4521424807.225194</v>
      </c>
      <c r="H57" s="3">
        <v>0.87389083086850405</v>
      </c>
      <c r="I57" s="3">
        <v>1.82115436396116E-3</v>
      </c>
      <c r="J57" s="3">
        <v>4521424810.4316759</v>
      </c>
    </row>
    <row r="58" spans="1:10">
      <c r="A58" s="4">
        <v>2005</v>
      </c>
      <c r="B58" s="3"/>
      <c r="C58" s="3">
        <v>6</v>
      </c>
      <c r="D58" s="3">
        <v>1.516941580695355</v>
      </c>
      <c r="E58" s="3">
        <v>-3.7095428271524002</v>
      </c>
      <c r="F58" s="3">
        <v>0</v>
      </c>
      <c r="G58" s="3">
        <v>41774621520.33284</v>
      </c>
      <c r="H58" s="3">
        <v>28.328265297778387</v>
      </c>
      <c r="I58" s="3">
        <v>2.0816648705824E-3</v>
      </c>
      <c r="J58" s="3">
        <v>41774621552.470589</v>
      </c>
    </row>
    <row r="59" spans="1:10">
      <c r="A59" s="5" t="s">
        <v>45</v>
      </c>
      <c r="B59" s="3"/>
      <c r="C59" s="3">
        <v>2.5</v>
      </c>
      <c r="D59" s="3">
        <v>0.58485131140636504</v>
      </c>
      <c r="E59" s="3">
        <v>-3.5266554791519669</v>
      </c>
      <c r="F59" s="3"/>
      <c r="G59" s="3">
        <v>36970918699.252289</v>
      </c>
      <c r="H59" s="3">
        <v>22.96374443945497</v>
      </c>
      <c r="I59" s="3">
        <v>0</v>
      </c>
      <c r="J59" s="3">
        <v>36970918721.774231</v>
      </c>
    </row>
    <row r="60" spans="1:10">
      <c r="A60" s="5" t="s">
        <v>115</v>
      </c>
      <c r="B60" s="3"/>
      <c r="C60" s="3">
        <v>3.5</v>
      </c>
      <c r="D60" s="3">
        <v>0.93209026928898997</v>
      </c>
      <c r="E60" s="3">
        <v>-0.18288734800043321</v>
      </c>
      <c r="F60" s="3">
        <v>0</v>
      </c>
      <c r="G60" s="3">
        <v>4803702821.080554</v>
      </c>
      <c r="H60" s="3">
        <v>5.3645208583234165</v>
      </c>
      <c r="I60" s="3">
        <v>2.0816648705824E-3</v>
      </c>
      <c r="J60" s="3">
        <v>4803702830.6963596</v>
      </c>
    </row>
    <row r="61" spans="1:10">
      <c r="A61" s="4">
        <v>2006</v>
      </c>
      <c r="B61" s="3">
        <v>28.702112197876001</v>
      </c>
      <c r="C61" s="3">
        <v>6</v>
      </c>
      <c r="D61" s="3">
        <v>1.489289020647093</v>
      </c>
      <c r="E61" s="3">
        <v>-0.31221076821887694</v>
      </c>
      <c r="F61" s="3">
        <v>0.39306142217555817</v>
      </c>
      <c r="G61" s="3">
        <v>57523387671.479042</v>
      </c>
      <c r="H61" s="3">
        <v>17.085430326808932</v>
      </c>
      <c r="I61" s="3">
        <v>4.8031681844189003E-3</v>
      </c>
      <c r="J61" s="3">
        <v>57523387724.84153</v>
      </c>
    </row>
    <row r="62" spans="1:10">
      <c r="A62" s="5" t="s">
        <v>45</v>
      </c>
      <c r="B62" s="3"/>
      <c r="C62" s="3">
        <v>2.5</v>
      </c>
      <c r="D62" s="3">
        <v>0.57331301921359301</v>
      </c>
      <c r="E62" s="3">
        <v>-7.2001021434608417E-2</v>
      </c>
      <c r="F62" s="3"/>
      <c r="G62" s="3">
        <v>52381006892.03801</v>
      </c>
      <c r="H62" s="3">
        <v>13.303253361405183</v>
      </c>
      <c r="I62" s="3">
        <v>0</v>
      </c>
      <c r="J62" s="3">
        <v>52381006908.342575</v>
      </c>
    </row>
    <row r="63" spans="1:10">
      <c r="A63" s="5" t="s">
        <v>115</v>
      </c>
      <c r="B63" s="3">
        <v>28.702112197876001</v>
      </c>
      <c r="C63" s="3">
        <v>3.5</v>
      </c>
      <c r="D63" s="3">
        <v>0.9159760014335</v>
      </c>
      <c r="E63" s="3">
        <v>-0.24020974678426854</v>
      </c>
      <c r="F63" s="3">
        <v>0.39306142217555817</v>
      </c>
      <c r="G63" s="3">
        <v>5142380779.4410334</v>
      </c>
      <c r="H63" s="3">
        <v>3.7821769654037496</v>
      </c>
      <c r="I63" s="3">
        <v>4.8031681844189003E-3</v>
      </c>
      <c r="J63" s="3">
        <v>5142380816.4989529</v>
      </c>
    </row>
    <row r="64" spans="1:10">
      <c r="A64" s="4">
        <v>2007</v>
      </c>
      <c r="B64" s="3"/>
      <c r="C64" s="3">
        <v>6</v>
      </c>
      <c r="D64" s="3">
        <v>1.8044145393287181</v>
      </c>
      <c r="E64" s="3">
        <v>0.95982985828117928</v>
      </c>
      <c r="F64" s="3">
        <v>3.0663828640261181</v>
      </c>
      <c r="G64" s="3">
        <v>71235987212.966125</v>
      </c>
      <c r="H64" s="3">
        <v>13.546743656300364</v>
      </c>
      <c r="I64" s="3">
        <v>4.0585391555817297E-3</v>
      </c>
      <c r="J64" s="3">
        <v>71235987238.347549</v>
      </c>
    </row>
    <row r="65" spans="1:10">
      <c r="A65" s="5" t="s">
        <v>45</v>
      </c>
      <c r="B65" s="3"/>
      <c r="C65" s="3">
        <v>2.5</v>
      </c>
      <c r="D65" s="3">
        <v>0.53234876606914805</v>
      </c>
      <c r="E65" s="3">
        <v>-1.3687616279279593</v>
      </c>
      <c r="F65" s="3"/>
      <c r="G65" s="3">
        <v>65266452081.385963</v>
      </c>
      <c r="H65" s="3">
        <v>12.248675522958834</v>
      </c>
      <c r="I65" s="3">
        <v>0</v>
      </c>
      <c r="J65" s="3">
        <v>65266452095.298225</v>
      </c>
    </row>
    <row r="66" spans="1:10">
      <c r="A66" s="5" t="s">
        <v>115</v>
      </c>
      <c r="B66" s="3"/>
      <c r="C66" s="3">
        <v>3.5</v>
      </c>
      <c r="D66" s="3">
        <v>1.2720657732595699</v>
      </c>
      <c r="E66" s="3">
        <v>2.3285914862091386</v>
      </c>
      <c r="F66" s="3">
        <v>3.0663828640261181</v>
      </c>
      <c r="G66" s="3">
        <v>5969535131.5801554</v>
      </c>
      <c r="H66" s="3">
        <v>1.2980681333415305</v>
      </c>
      <c r="I66" s="3">
        <v>4.0585391555817297E-3</v>
      </c>
      <c r="J66" s="3">
        <v>5969535143.0493221</v>
      </c>
    </row>
    <row r="67" spans="1:10">
      <c r="A67" s="4">
        <v>2008</v>
      </c>
      <c r="B67" s="3"/>
      <c r="C67" s="3">
        <v>6</v>
      </c>
      <c r="D67" s="3">
        <v>1.9088772976048931</v>
      </c>
      <c r="E67" s="3">
        <v>2.5694937907242559</v>
      </c>
      <c r="F67" s="3">
        <v>0.26672584692954077</v>
      </c>
      <c r="G67" s="3">
        <v>95671398601.808777</v>
      </c>
      <c r="H67" s="3">
        <v>20.42101216851205</v>
      </c>
      <c r="I67" s="3">
        <v>4.99747114637231E-3</v>
      </c>
      <c r="J67" s="3">
        <v>95671398632.979874</v>
      </c>
    </row>
    <row r="68" spans="1:10">
      <c r="A68" s="5" t="s">
        <v>45</v>
      </c>
      <c r="B68" s="3"/>
      <c r="C68" s="3">
        <v>2.5</v>
      </c>
      <c r="D68" s="3">
        <v>0.624075831743923</v>
      </c>
      <c r="E68" s="3">
        <v>1.8963150507407853</v>
      </c>
      <c r="F68" s="3"/>
      <c r="G68" s="3">
        <v>88538611205.143311</v>
      </c>
      <c r="H68" s="3">
        <v>12.473713407833458</v>
      </c>
      <c r="I68" s="3">
        <v>0</v>
      </c>
      <c r="J68" s="3">
        <v>88538611222.637405</v>
      </c>
    </row>
    <row r="69" spans="1:10">
      <c r="A69" s="5" t="s">
        <v>115</v>
      </c>
      <c r="B69" s="3"/>
      <c r="C69" s="3">
        <v>3.5</v>
      </c>
      <c r="D69" s="3">
        <v>1.2848014658609701</v>
      </c>
      <c r="E69" s="3">
        <v>0.67317873998347044</v>
      </c>
      <c r="F69" s="3">
        <v>0.26672584692954077</v>
      </c>
      <c r="G69" s="3">
        <v>7132787396.6654711</v>
      </c>
      <c r="H69" s="3">
        <v>7.9472987606785921</v>
      </c>
      <c r="I69" s="3">
        <v>4.99747114637231E-3</v>
      </c>
      <c r="J69" s="3">
        <v>7132787410.342473</v>
      </c>
    </row>
    <row r="70" spans="1:10">
      <c r="A70" s="4">
        <v>2009</v>
      </c>
      <c r="B70" s="3"/>
      <c r="C70" s="3">
        <v>6</v>
      </c>
      <c r="D70" s="3">
        <v>2.9778178113647904</v>
      </c>
      <c r="E70" s="3">
        <v>2.7505011039032263</v>
      </c>
      <c r="F70" s="3">
        <v>7.9791185252717552E-3</v>
      </c>
      <c r="G70" s="3">
        <v>80255092121.519943</v>
      </c>
      <c r="H70" s="3">
        <v>15.888281098055728</v>
      </c>
      <c r="I70" s="3">
        <v>6.2390149043275497E-3</v>
      </c>
      <c r="J70" s="3">
        <v>80255092149.150757</v>
      </c>
    </row>
    <row r="71" spans="1:10">
      <c r="A71" s="5" t="s">
        <v>45</v>
      </c>
      <c r="B71" s="3"/>
      <c r="C71" s="3">
        <v>2.5</v>
      </c>
      <c r="D71" s="3">
        <v>1.6018629815630301</v>
      </c>
      <c r="E71" s="3">
        <v>3.0144364158267001</v>
      </c>
      <c r="F71" s="3"/>
      <c r="G71" s="3">
        <v>73157893409.909714</v>
      </c>
      <c r="H71" s="3">
        <v>13.731451136510884</v>
      </c>
      <c r="I71" s="3">
        <v>0</v>
      </c>
      <c r="J71" s="3">
        <v>73157893430.757462</v>
      </c>
    </row>
    <row r="72" spans="1:10">
      <c r="A72" s="5" t="s">
        <v>115</v>
      </c>
      <c r="B72" s="3"/>
      <c r="C72" s="3">
        <v>3.5</v>
      </c>
      <c r="D72" s="3">
        <v>1.3759548298017601</v>
      </c>
      <c r="E72" s="3">
        <v>-0.26393531192347358</v>
      </c>
      <c r="F72" s="3">
        <v>7.9791185252717552E-3</v>
      </c>
      <c r="G72" s="3">
        <v>7097198711.6102266</v>
      </c>
      <c r="H72" s="3">
        <v>2.1568299615448439</v>
      </c>
      <c r="I72" s="3">
        <v>6.2390149043275497E-3</v>
      </c>
      <c r="J72" s="3">
        <v>7097198718.3932943</v>
      </c>
    </row>
    <row r="73" spans="1:10">
      <c r="A73" s="4">
        <v>2010</v>
      </c>
      <c r="B73" s="3"/>
      <c r="C73" s="3">
        <v>6</v>
      </c>
      <c r="D73" s="3">
        <v>2.8410763075990699</v>
      </c>
      <c r="E73" s="3">
        <v>-3.1040723244846555</v>
      </c>
      <c r="F73" s="3">
        <v>1.0728003206603999E-2</v>
      </c>
      <c r="G73" s="3">
        <v>90339716346.967087</v>
      </c>
      <c r="H73" s="3">
        <v>16.77789801895355</v>
      </c>
      <c r="I73" s="3">
        <v>8.6070104178835802E-3</v>
      </c>
      <c r="J73" s="3">
        <v>90339716369.501312</v>
      </c>
    </row>
    <row r="74" spans="1:10">
      <c r="A74" s="5" t="s">
        <v>45</v>
      </c>
      <c r="B74" s="3"/>
      <c r="C74" s="3">
        <v>2.5</v>
      </c>
      <c r="D74" s="3">
        <v>1.43802862982505</v>
      </c>
      <c r="E74" s="3">
        <v>-3.8709745563034677</v>
      </c>
      <c r="F74" s="3"/>
      <c r="G74" s="3">
        <v>83369475451.468201</v>
      </c>
      <c r="H74" s="3">
        <v>14.470541197215596</v>
      </c>
      <c r="I74" s="3">
        <v>0</v>
      </c>
      <c r="J74" s="3">
        <v>83369475466.005783</v>
      </c>
    </row>
    <row r="75" spans="1:10">
      <c r="A75" s="5" t="s">
        <v>115</v>
      </c>
      <c r="B75" s="3"/>
      <c r="C75" s="3">
        <v>3.5</v>
      </c>
      <c r="D75" s="3">
        <v>1.40304767777402</v>
      </c>
      <c r="E75" s="3">
        <v>0.76690223181881223</v>
      </c>
      <c r="F75" s="3">
        <v>1.0728003206603999E-2</v>
      </c>
      <c r="G75" s="3">
        <v>6970240895.4988823</v>
      </c>
      <c r="H75" s="3">
        <v>2.3073568217379545</v>
      </c>
      <c r="I75" s="3">
        <v>8.6070104178835802E-3</v>
      </c>
      <c r="J75" s="3">
        <v>6970240903.4955244</v>
      </c>
    </row>
    <row r="76" spans="1:10">
      <c r="A76" s="4">
        <v>2011</v>
      </c>
      <c r="B76" s="3"/>
      <c r="C76" s="3">
        <v>6</v>
      </c>
      <c r="D76" s="3">
        <v>2.3518287998774228</v>
      </c>
      <c r="E76" s="3">
        <v>-0.66525324362408655</v>
      </c>
      <c r="F76" s="3">
        <v>0.10556663196938115</v>
      </c>
      <c r="G76" s="3">
        <v>118704710497.09665</v>
      </c>
      <c r="H76" s="3">
        <v>16.179815870263994</v>
      </c>
      <c r="I76" s="3">
        <v>1.05134920275353E-2</v>
      </c>
      <c r="J76" s="3">
        <v>118704710521.07912</v>
      </c>
    </row>
    <row r="77" spans="1:10">
      <c r="A77" s="5" t="s">
        <v>45</v>
      </c>
      <c r="B77" s="3"/>
      <c r="C77" s="3">
        <v>2.5</v>
      </c>
      <c r="D77" s="3">
        <v>0.79029300081415299</v>
      </c>
      <c r="E77" s="3">
        <v>-2.7268047659160568</v>
      </c>
      <c r="F77" s="3"/>
      <c r="G77" s="3">
        <v>110890629341.44678</v>
      </c>
      <c r="H77" s="3">
        <v>13.467015350446005</v>
      </c>
      <c r="I77" s="3">
        <v>0</v>
      </c>
      <c r="J77" s="3">
        <v>110890629355.47728</v>
      </c>
    </row>
    <row r="78" spans="1:10">
      <c r="A78" s="5" t="s">
        <v>115</v>
      </c>
      <c r="B78" s="3"/>
      <c r="C78" s="3">
        <v>3.5</v>
      </c>
      <c r="D78" s="3">
        <v>1.5615357990632699</v>
      </c>
      <c r="E78" s="3">
        <v>2.0615515222919703</v>
      </c>
      <c r="F78" s="3">
        <v>0.10556663196938115</v>
      </c>
      <c r="G78" s="3">
        <v>7814081155.6498756</v>
      </c>
      <c r="H78" s="3">
        <v>2.7128005198179892</v>
      </c>
      <c r="I78" s="3">
        <v>1.05134920275353E-2</v>
      </c>
      <c r="J78" s="3">
        <v>7814081165.6018438</v>
      </c>
    </row>
    <row r="79" spans="1:10">
      <c r="A79" s="4">
        <v>2012</v>
      </c>
      <c r="B79" s="3"/>
      <c r="C79" s="3">
        <v>6</v>
      </c>
      <c r="D79" s="3">
        <v>2.55991553211306</v>
      </c>
      <c r="E79" s="3">
        <v>-2.0279519299020752</v>
      </c>
      <c r="F79" s="3">
        <v>5.1187617582866083E-3</v>
      </c>
      <c r="G79" s="3">
        <v>133608942352.08102</v>
      </c>
      <c r="H79" s="3">
        <v>17.046617843536183</v>
      </c>
      <c r="I79" s="3">
        <v>1.1055099744887701E-2</v>
      </c>
      <c r="J79" s="3">
        <v>133608942375.67577</v>
      </c>
    </row>
    <row r="80" spans="1:10">
      <c r="A80" s="5" t="s">
        <v>45</v>
      </c>
      <c r="B80" s="3"/>
      <c r="C80" s="3">
        <v>2.5</v>
      </c>
      <c r="D80" s="3">
        <v>1.00067121266154</v>
      </c>
      <c r="E80" s="3">
        <v>-5.4967354697494182</v>
      </c>
      <c r="F80" s="3"/>
      <c r="G80" s="3">
        <v>125491841418.55565</v>
      </c>
      <c r="H80" s="3">
        <v>10.293494326217939</v>
      </c>
      <c r="I80" s="3">
        <v>0</v>
      </c>
      <c r="J80" s="3">
        <v>125491841426.85307</v>
      </c>
    </row>
    <row r="81" spans="1:10">
      <c r="A81" s="5" t="s">
        <v>115</v>
      </c>
      <c r="B81" s="3"/>
      <c r="C81" s="3">
        <v>3.5</v>
      </c>
      <c r="D81" s="3">
        <v>1.55924431945152</v>
      </c>
      <c r="E81" s="3">
        <v>3.468783539847343</v>
      </c>
      <c r="F81" s="3">
        <v>5.1187617582866083E-3</v>
      </c>
      <c r="G81" s="3">
        <v>8117100933.5253696</v>
      </c>
      <c r="H81" s="3">
        <v>6.7531235173182438</v>
      </c>
      <c r="I81" s="3">
        <v>1.1055099744887701E-2</v>
      </c>
      <c r="J81" s="3">
        <v>8117100948.8226948</v>
      </c>
    </row>
    <row r="82" spans="1:10">
      <c r="A82" s="4" t="s">
        <v>128</v>
      </c>
      <c r="B82" s="3">
        <v>158.01062895202639</v>
      </c>
      <c r="C82" s="3">
        <v>48</v>
      </c>
      <c r="D82" s="3">
        <v>33.852055579208105</v>
      </c>
      <c r="E82" s="3">
        <v>185.8948483841481</v>
      </c>
      <c r="F82" s="3">
        <v>236.11802242885253</v>
      </c>
      <c r="G82" s="3">
        <v>871062810718.39941</v>
      </c>
      <c r="H82" s="3">
        <v>5674.1547341524993</v>
      </c>
      <c r="I82" s="3">
        <v>6.324184750062524E-2</v>
      </c>
      <c r="J82" s="3">
        <v>871062817054.49268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2"/>
  <dimension ref="A1:E271"/>
  <sheetViews>
    <sheetView topLeftCell="A252" zoomScale="75" zoomScaleNormal="75" workbookViewId="0">
      <selection activeCell="A272" sqref="A272:XFD5260"/>
    </sheetView>
  </sheetViews>
  <sheetFormatPr baseColWidth="10" defaultRowHeight="15"/>
  <sheetData>
    <row r="1" spans="1:5">
      <c r="A1" t="s">
        <v>122</v>
      </c>
      <c r="B1" t="s">
        <v>123</v>
      </c>
      <c r="C1" t="s">
        <v>126</v>
      </c>
      <c r="D1" t="s">
        <v>124</v>
      </c>
      <c r="E1" t="s">
        <v>125</v>
      </c>
    </row>
    <row r="2" spans="1:5">
      <c r="A2" t="s">
        <v>77</v>
      </c>
      <c r="B2" t="s">
        <v>45</v>
      </c>
      <c r="C2" t="s">
        <v>33</v>
      </c>
      <c r="D2">
        <v>1990</v>
      </c>
      <c r="E2">
        <v>-3.3390719999999998</v>
      </c>
    </row>
    <row r="3" spans="1:5">
      <c r="A3" t="s">
        <v>77</v>
      </c>
      <c r="B3" t="s">
        <v>45</v>
      </c>
      <c r="C3" t="s">
        <v>33</v>
      </c>
      <c r="D3">
        <v>1991</v>
      </c>
      <c r="E3">
        <v>5.4833017187500026</v>
      </c>
    </row>
    <row r="4" spans="1:5">
      <c r="A4" t="s">
        <v>77</v>
      </c>
      <c r="B4" t="s">
        <v>45</v>
      </c>
      <c r="C4" t="s">
        <v>33</v>
      </c>
      <c r="D4">
        <v>1992</v>
      </c>
      <c r="E4">
        <v>5.0658202331363746</v>
      </c>
    </row>
    <row r="5" spans="1:5">
      <c r="A5" t="s">
        <v>77</v>
      </c>
      <c r="B5" t="s">
        <v>45</v>
      </c>
      <c r="C5" t="s">
        <v>33</v>
      </c>
      <c r="D5">
        <v>1993</v>
      </c>
      <c r="E5">
        <v>5.723560582713751</v>
      </c>
    </row>
    <row r="6" spans="1:5">
      <c r="A6" t="s">
        <v>77</v>
      </c>
      <c r="B6" t="s">
        <v>45</v>
      </c>
      <c r="C6" t="s">
        <v>33</v>
      </c>
      <c r="D6">
        <v>1994</v>
      </c>
      <c r="E6">
        <v>5.4917768461786514</v>
      </c>
    </row>
    <row r="7" spans="1:5">
      <c r="A7" t="s">
        <v>77</v>
      </c>
      <c r="B7" t="s">
        <v>45</v>
      </c>
      <c r="C7" t="s">
        <v>33</v>
      </c>
      <c r="D7">
        <v>1995</v>
      </c>
      <c r="E7">
        <v>9.3365019762845858</v>
      </c>
    </row>
    <row r="8" spans="1:5">
      <c r="A8" t="s">
        <v>77</v>
      </c>
      <c r="B8" t="s">
        <v>45</v>
      </c>
      <c r="C8" t="s">
        <v>33</v>
      </c>
      <c r="D8">
        <v>1996</v>
      </c>
      <c r="E8">
        <v>2.3988290745703433</v>
      </c>
    </row>
    <row r="9" spans="1:5">
      <c r="A9" t="s">
        <v>77</v>
      </c>
      <c r="B9" t="s">
        <v>45</v>
      </c>
      <c r="C9" t="s">
        <v>33</v>
      </c>
      <c r="D9">
        <v>1997</v>
      </c>
      <c r="E9">
        <v>5.3813761391951633</v>
      </c>
    </row>
    <row r="10" spans="1:5">
      <c r="A10" t="s">
        <v>77</v>
      </c>
      <c r="B10" t="s">
        <v>45</v>
      </c>
      <c r="C10" t="s">
        <v>33</v>
      </c>
      <c r="D10">
        <v>1998</v>
      </c>
      <c r="E10">
        <v>17.283104428374841</v>
      </c>
    </row>
    <row r="11" spans="1:5">
      <c r="A11" t="s">
        <v>77</v>
      </c>
      <c r="B11" t="s">
        <v>45</v>
      </c>
      <c r="C11" t="s">
        <v>33</v>
      </c>
      <c r="D11">
        <v>1999</v>
      </c>
      <c r="E11">
        <v>40.16716220371557</v>
      </c>
    </row>
    <row r="12" spans="1:5">
      <c r="A12" t="s">
        <v>77</v>
      </c>
      <c r="B12" t="s">
        <v>45</v>
      </c>
      <c r="C12" t="s">
        <v>33</v>
      </c>
      <c r="D12">
        <v>2000</v>
      </c>
      <c r="E12">
        <v>9.6238239763663991</v>
      </c>
    </row>
    <row r="13" spans="1:5">
      <c r="A13" t="s">
        <v>77</v>
      </c>
      <c r="B13" t="s">
        <v>45</v>
      </c>
      <c r="C13" t="s">
        <v>33</v>
      </c>
      <c r="D13">
        <v>2001</v>
      </c>
      <c r="E13">
        <v>24.009117061571462</v>
      </c>
    </row>
    <row r="14" spans="1:5">
      <c r="A14" t="s">
        <v>77</v>
      </c>
      <c r="B14" t="s">
        <v>45</v>
      </c>
      <c r="C14" t="s">
        <v>33</v>
      </c>
      <c r="D14">
        <v>2002</v>
      </c>
      <c r="E14">
        <v>10.939011656199042</v>
      </c>
    </row>
    <row r="15" spans="1:5">
      <c r="A15" t="s">
        <v>77</v>
      </c>
      <c r="B15" t="s">
        <v>45</v>
      </c>
      <c r="C15" t="s">
        <v>33</v>
      </c>
      <c r="D15">
        <v>2003</v>
      </c>
      <c r="E15">
        <v>19.675292519542946</v>
      </c>
    </row>
    <row r="16" spans="1:5">
      <c r="A16" t="s">
        <v>77</v>
      </c>
      <c r="B16" t="s">
        <v>45</v>
      </c>
      <c r="C16" t="s">
        <v>33</v>
      </c>
      <c r="D16">
        <v>2004</v>
      </c>
      <c r="E16">
        <v>6.1533156957155795</v>
      </c>
    </row>
    <row r="17" spans="1:5">
      <c r="A17" t="s">
        <v>77</v>
      </c>
      <c r="B17" t="s">
        <v>45</v>
      </c>
      <c r="C17" t="s">
        <v>33</v>
      </c>
      <c r="D17">
        <v>2005</v>
      </c>
      <c r="E17">
        <v>-3.5266554791519669</v>
      </c>
    </row>
    <row r="18" spans="1:5">
      <c r="A18" t="s">
        <v>77</v>
      </c>
      <c r="B18" t="s">
        <v>45</v>
      </c>
      <c r="C18" t="s">
        <v>33</v>
      </c>
      <c r="D18">
        <v>2006</v>
      </c>
      <c r="E18">
        <v>-7.2001021434608417E-2</v>
      </c>
    </row>
    <row r="19" spans="1:5">
      <c r="A19" t="s">
        <v>77</v>
      </c>
      <c r="B19" t="s">
        <v>45</v>
      </c>
      <c r="C19" t="s">
        <v>33</v>
      </c>
      <c r="D19">
        <v>2007</v>
      </c>
      <c r="E19">
        <v>-1.3687616279279593</v>
      </c>
    </row>
    <row r="20" spans="1:5">
      <c r="A20" t="s">
        <v>77</v>
      </c>
      <c r="B20" t="s">
        <v>45</v>
      </c>
      <c r="C20" t="s">
        <v>33</v>
      </c>
      <c r="D20">
        <v>2008</v>
      </c>
      <c r="E20">
        <v>1.8963150507407853</v>
      </c>
    </row>
    <row r="21" spans="1:5">
      <c r="A21" t="s">
        <v>77</v>
      </c>
      <c r="B21" t="s">
        <v>45</v>
      </c>
      <c r="C21" t="s">
        <v>33</v>
      </c>
      <c r="D21">
        <v>2009</v>
      </c>
      <c r="E21">
        <v>3.0144364158267001</v>
      </c>
    </row>
    <row r="22" spans="1:5">
      <c r="A22" t="s">
        <v>77</v>
      </c>
      <c r="B22" t="s">
        <v>45</v>
      </c>
      <c r="C22" t="s">
        <v>33</v>
      </c>
      <c r="D22">
        <v>2010</v>
      </c>
      <c r="E22">
        <v>-3.8709745563034677</v>
      </c>
    </row>
    <row r="23" spans="1:5">
      <c r="A23" t="s">
        <v>77</v>
      </c>
      <c r="B23" t="s">
        <v>45</v>
      </c>
      <c r="C23" t="s">
        <v>33</v>
      </c>
      <c r="D23">
        <v>2011</v>
      </c>
      <c r="E23">
        <v>-2.7268047659160568</v>
      </c>
    </row>
    <row r="24" spans="1:5">
      <c r="A24" t="s">
        <v>77</v>
      </c>
      <c r="B24" t="s">
        <v>45</v>
      </c>
      <c r="C24" t="s">
        <v>33</v>
      </c>
      <c r="D24">
        <v>2012</v>
      </c>
      <c r="E24">
        <v>-5.4967354697494182</v>
      </c>
    </row>
    <row r="25" spans="1:5">
      <c r="A25" t="s">
        <v>77</v>
      </c>
      <c r="B25" t="s">
        <v>45</v>
      </c>
      <c r="C25" t="s">
        <v>79</v>
      </c>
      <c r="D25">
        <v>1990</v>
      </c>
      <c r="E25">
        <v>93.477680342270133</v>
      </c>
    </row>
    <row r="26" spans="1:5">
      <c r="A26" t="s">
        <v>77</v>
      </c>
      <c r="B26" t="s">
        <v>45</v>
      </c>
      <c r="C26" t="s">
        <v>79</v>
      </c>
      <c r="D26">
        <v>1991</v>
      </c>
      <c r="E26">
        <v>94.831536092168918</v>
      </c>
    </row>
    <row r="27" spans="1:5">
      <c r="A27" t="s">
        <v>77</v>
      </c>
      <c r="B27" t="s">
        <v>45</v>
      </c>
      <c r="C27" t="s">
        <v>110</v>
      </c>
      <c r="D27">
        <v>1990</v>
      </c>
      <c r="E27">
        <v>0</v>
      </c>
    </row>
    <row r="28" spans="1:5">
      <c r="A28" t="s">
        <v>77</v>
      </c>
      <c r="B28" t="s">
        <v>45</v>
      </c>
      <c r="C28" t="s">
        <v>110</v>
      </c>
      <c r="D28">
        <v>1991</v>
      </c>
      <c r="E28">
        <v>0</v>
      </c>
    </row>
    <row r="29" spans="1:5">
      <c r="A29" t="s">
        <v>77</v>
      </c>
      <c r="B29" t="s">
        <v>45</v>
      </c>
      <c r="C29" t="s">
        <v>110</v>
      </c>
      <c r="D29">
        <v>1992</v>
      </c>
      <c r="E29">
        <v>0</v>
      </c>
    </row>
    <row r="30" spans="1:5">
      <c r="A30" t="s">
        <v>77</v>
      </c>
      <c r="B30" t="s">
        <v>45</v>
      </c>
      <c r="C30" t="s">
        <v>110</v>
      </c>
      <c r="D30">
        <v>1993</v>
      </c>
      <c r="E30">
        <v>0</v>
      </c>
    </row>
    <row r="31" spans="1:5">
      <c r="A31" t="s">
        <v>77</v>
      </c>
      <c r="B31" t="s">
        <v>45</v>
      </c>
      <c r="C31" t="s">
        <v>110</v>
      </c>
      <c r="D31">
        <v>1994</v>
      </c>
      <c r="E31">
        <v>0</v>
      </c>
    </row>
    <row r="32" spans="1:5">
      <c r="A32" t="s">
        <v>77</v>
      </c>
      <c r="B32" t="s">
        <v>45</v>
      </c>
      <c r="C32" t="s">
        <v>110</v>
      </c>
      <c r="D32">
        <v>1995</v>
      </c>
      <c r="E32">
        <v>0</v>
      </c>
    </row>
    <row r="33" spans="1:5">
      <c r="A33" t="s">
        <v>77</v>
      </c>
      <c r="B33" t="s">
        <v>45</v>
      </c>
      <c r="C33" t="s">
        <v>110</v>
      </c>
      <c r="D33">
        <v>1996</v>
      </c>
      <c r="E33">
        <v>0</v>
      </c>
    </row>
    <row r="34" spans="1:5">
      <c r="A34" t="s">
        <v>77</v>
      </c>
      <c r="B34" t="s">
        <v>45</v>
      </c>
      <c r="C34" t="s">
        <v>110</v>
      </c>
      <c r="D34">
        <v>1997</v>
      </c>
      <c r="E34">
        <v>0</v>
      </c>
    </row>
    <row r="35" spans="1:5">
      <c r="A35" t="s">
        <v>77</v>
      </c>
      <c r="B35" t="s">
        <v>45</v>
      </c>
      <c r="C35" t="s">
        <v>110</v>
      </c>
      <c r="D35">
        <v>1998</v>
      </c>
      <c r="E35">
        <v>0</v>
      </c>
    </row>
    <row r="36" spans="1:5">
      <c r="A36" t="s">
        <v>77</v>
      </c>
      <c r="B36" t="s">
        <v>45</v>
      </c>
      <c r="C36" t="s">
        <v>110</v>
      </c>
      <c r="D36">
        <v>1999</v>
      </c>
      <c r="E36">
        <v>0</v>
      </c>
    </row>
    <row r="37" spans="1:5">
      <c r="A37" t="s">
        <v>77</v>
      </c>
      <c r="B37" t="s">
        <v>45</v>
      </c>
      <c r="C37" t="s">
        <v>110</v>
      </c>
      <c r="D37">
        <v>2000</v>
      </c>
      <c r="E37">
        <v>0</v>
      </c>
    </row>
    <row r="38" spans="1:5">
      <c r="A38" t="s">
        <v>77</v>
      </c>
      <c r="B38" t="s">
        <v>45</v>
      </c>
      <c r="C38" t="s">
        <v>110</v>
      </c>
      <c r="D38">
        <v>2001</v>
      </c>
      <c r="E38">
        <v>0</v>
      </c>
    </row>
    <row r="39" spans="1:5">
      <c r="A39" t="s">
        <v>77</v>
      </c>
      <c r="B39" t="s">
        <v>45</v>
      </c>
      <c r="C39" t="s">
        <v>110</v>
      </c>
      <c r="D39">
        <v>2002</v>
      </c>
      <c r="E39">
        <v>0</v>
      </c>
    </row>
    <row r="40" spans="1:5">
      <c r="A40" t="s">
        <v>77</v>
      </c>
      <c r="B40" t="s">
        <v>45</v>
      </c>
      <c r="C40" t="s">
        <v>110</v>
      </c>
      <c r="D40">
        <v>2003</v>
      </c>
      <c r="E40">
        <v>0</v>
      </c>
    </row>
    <row r="41" spans="1:5">
      <c r="A41" t="s">
        <v>77</v>
      </c>
      <c r="B41" t="s">
        <v>45</v>
      </c>
      <c r="C41" t="s">
        <v>110</v>
      </c>
      <c r="D41">
        <v>2004</v>
      </c>
      <c r="E41">
        <v>0</v>
      </c>
    </row>
    <row r="42" spans="1:5">
      <c r="A42" t="s">
        <v>77</v>
      </c>
      <c r="B42" t="s">
        <v>45</v>
      </c>
      <c r="C42" t="s">
        <v>110</v>
      </c>
      <c r="D42">
        <v>2005</v>
      </c>
      <c r="E42">
        <v>0</v>
      </c>
    </row>
    <row r="43" spans="1:5">
      <c r="A43" t="s">
        <v>77</v>
      </c>
      <c r="B43" t="s">
        <v>45</v>
      </c>
      <c r="C43" t="s">
        <v>110</v>
      </c>
      <c r="D43">
        <v>2006</v>
      </c>
      <c r="E43">
        <v>0</v>
      </c>
    </row>
    <row r="44" spans="1:5">
      <c r="A44" t="s">
        <v>77</v>
      </c>
      <c r="B44" t="s">
        <v>45</v>
      </c>
      <c r="C44" t="s">
        <v>110</v>
      </c>
      <c r="D44">
        <v>2007</v>
      </c>
      <c r="E44">
        <v>0</v>
      </c>
    </row>
    <row r="45" spans="1:5">
      <c r="A45" t="s">
        <v>77</v>
      </c>
      <c r="B45" t="s">
        <v>45</v>
      </c>
      <c r="C45" t="s">
        <v>110</v>
      </c>
      <c r="D45">
        <v>2008</v>
      </c>
      <c r="E45">
        <v>0</v>
      </c>
    </row>
    <row r="46" spans="1:5">
      <c r="A46" t="s">
        <v>77</v>
      </c>
      <c r="B46" t="s">
        <v>45</v>
      </c>
      <c r="C46" t="s">
        <v>110</v>
      </c>
      <c r="D46">
        <v>2009</v>
      </c>
      <c r="E46">
        <v>0</v>
      </c>
    </row>
    <row r="47" spans="1:5">
      <c r="A47" t="s">
        <v>77</v>
      </c>
      <c r="B47" t="s">
        <v>45</v>
      </c>
      <c r="C47" t="s">
        <v>110</v>
      </c>
      <c r="D47">
        <v>2010</v>
      </c>
      <c r="E47">
        <v>0</v>
      </c>
    </row>
    <row r="48" spans="1:5">
      <c r="A48" t="s">
        <v>77</v>
      </c>
      <c r="B48" t="s">
        <v>45</v>
      </c>
      <c r="C48" t="s">
        <v>110</v>
      </c>
      <c r="D48">
        <v>2011</v>
      </c>
      <c r="E48">
        <v>0</v>
      </c>
    </row>
    <row r="49" spans="1:5">
      <c r="A49" t="s">
        <v>77</v>
      </c>
      <c r="B49" t="s">
        <v>45</v>
      </c>
      <c r="C49" t="s">
        <v>110</v>
      </c>
      <c r="D49">
        <v>2012</v>
      </c>
      <c r="E49">
        <v>0</v>
      </c>
    </row>
    <row r="50" spans="1:5">
      <c r="A50" t="s">
        <v>77</v>
      </c>
      <c r="B50" t="s">
        <v>45</v>
      </c>
      <c r="C50" t="s">
        <v>21</v>
      </c>
      <c r="D50">
        <v>1990</v>
      </c>
      <c r="E50">
        <v>10026737967.914438</v>
      </c>
    </row>
    <row r="51" spans="1:5">
      <c r="A51" t="s">
        <v>77</v>
      </c>
      <c r="B51" t="s">
        <v>45</v>
      </c>
      <c r="C51" t="s">
        <v>21</v>
      </c>
      <c r="D51">
        <v>1991</v>
      </c>
      <c r="E51">
        <v>12118610904.225098</v>
      </c>
    </row>
    <row r="52" spans="1:5">
      <c r="A52" t="s">
        <v>77</v>
      </c>
      <c r="B52" t="s">
        <v>45</v>
      </c>
      <c r="C52" t="s">
        <v>21</v>
      </c>
      <c r="D52">
        <v>1992</v>
      </c>
      <c r="E52">
        <v>5684291718.7710648</v>
      </c>
    </row>
    <row r="53" spans="1:5">
      <c r="A53" t="s">
        <v>77</v>
      </c>
      <c r="B53" t="s">
        <v>45</v>
      </c>
      <c r="C53" t="s">
        <v>21</v>
      </c>
      <c r="D53">
        <v>1993</v>
      </c>
      <c r="E53">
        <v>5278182970.7961836</v>
      </c>
    </row>
    <row r="54" spans="1:5">
      <c r="A54" t="s">
        <v>77</v>
      </c>
      <c r="B54" t="s">
        <v>45</v>
      </c>
      <c r="C54" t="s">
        <v>21</v>
      </c>
      <c r="D54">
        <v>1994</v>
      </c>
      <c r="E54">
        <v>3101000000</v>
      </c>
    </row>
    <row r="55" spans="1:5">
      <c r="A55" t="s">
        <v>77</v>
      </c>
      <c r="B55" t="s">
        <v>45</v>
      </c>
      <c r="C55" t="s">
        <v>21</v>
      </c>
      <c r="D55">
        <v>1995</v>
      </c>
      <c r="E55">
        <v>5060000000</v>
      </c>
    </row>
    <row r="56" spans="1:5">
      <c r="A56" t="s">
        <v>77</v>
      </c>
      <c r="B56" t="s">
        <v>45</v>
      </c>
      <c r="C56" t="s">
        <v>21</v>
      </c>
      <c r="D56">
        <v>1996</v>
      </c>
      <c r="E56">
        <v>7526963963.9639635</v>
      </c>
    </row>
    <row r="57" spans="1:5">
      <c r="A57" t="s">
        <v>77</v>
      </c>
      <c r="B57" t="s">
        <v>45</v>
      </c>
      <c r="C57" t="s">
        <v>21</v>
      </c>
      <c r="D57">
        <v>1997</v>
      </c>
      <c r="E57">
        <v>7649716157.2052412</v>
      </c>
    </row>
    <row r="58" spans="1:5">
      <c r="A58" t="s">
        <v>77</v>
      </c>
      <c r="B58" t="s">
        <v>45</v>
      </c>
      <c r="C58" t="s">
        <v>21</v>
      </c>
      <c r="D58">
        <v>1998</v>
      </c>
      <c r="E58">
        <v>6445427698.574338</v>
      </c>
    </row>
    <row r="59" spans="1:5">
      <c r="A59" t="s">
        <v>77</v>
      </c>
      <c r="B59" t="s">
        <v>45</v>
      </c>
      <c r="C59" t="s">
        <v>21</v>
      </c>
      <c r="D59">
        <v>1999</v>
      </c>
      <c r="E59">
        <v>6152936539.2195501</v>
      </c>
    </row>
    <row r="60" spans="1:5">
      <c r="A60" t="s">
        <v>77</v>
      </c>
      <c r="B60" t="s">
        <v>45</v>
      </c>
      <c r="C60" t="s">
        <v>21</v>
      </c>
      <c r="D60">
        <v>2000</v>
      </c>
      <c r="E60">
        <v>9129634978.3377323</v>
      </c>
    </row>
    <row r="61" spans="1:5">
      <c r="A61" t="s">
        <v>77</v>
      </c>
      <c r="B61" t="s">
        <v>45</v>
      </c>
      <c r="C61" t="s">
        <v>21</v>
      </c>
      <c r="D61">
        <v>2001</v>
      </c>
      <c r="E61">
        <v>8936063723.2012119</v>
      </c>
    </row>
    <row r="62" spans="1:5">
      <c r="A62" t="s">
        <v>77</v>
      </c>
      <c r="B62" t="s">
        <v>45</v>
      </c>
      <c r="C62" t="s">
        <v>21</v>
      </c>
      <c r="D62">
        <v>2002</v>
      </c>
      <c r="E62">
        <v>15285594828.417973</v>
      </c>
    </row>
    <row r="63" spans="1:5">
      <c r="A63" t="s">
        <v>77</v>
      </c>
      <c r="B63" t="s">
        <v>45</v>
      </c>
      <c r="C63" t="s">
        <v>21</v>
      </c>
      <c r="D63">
        <v>2003</v>
      </c>
      <c r="E63">
        <v>17812704825.195724</v>
      </c>
    </row>
    <row r="64" spans="1:5">
      <c r="A64" t="s">
        <v>77</v>
      </c>
      <c r="B64" t="s">
        <v>45</v>
      </c>
      <c r="C64" t="s">
        <v>21</v>
      </c>
      <c r="D64">
        <v>2004</v>
      </c>
      <c r="E64">
        <v>23552047248.430122</v>
      </c>
    </row>
    <row r="65" spans="1:5">
      <c r="A65" t="s">
        <v>77</v>
      </c>
      <c r="B65" t="s">
        <v>45</v>
      </c>
      <c r="C65" t="s">
        <v>21</v>
      </c>
      <c r="D65">
        <v>2005</v>
      </c>
      <c r="E65">
        <v>36970918699.252289</v>
      </c>
    </row>
    <row r="66" spans="1:5">
      <c r="A66" t="s">
        <v>77</v>
      </c>
      <c r="B66" t="s">
        <v>45</v>
      </c>
      <c r="C66" t="s">
        <v>21</v>
      </c>
      <c r="D66">
        <v>2006</v>
      </c>
      <c r="E66">
        <v>52381006892.03801</v>
      </c>
    </row>
    <row r="67" spans="1:5">
      <c r="A67" t="s">
        <v>77</v>
      </c>
      <c r="B67" t="s">
        <v>45</v>
      </c>
      <c r="C67" t="s">
        <v>21</v>
      </c>
      <c r="D67">
        <v>2007</v>
      </c>
      <c r="E67">
        <v>65266452081.385963</v>
      </c>
    </row>
    <row r="68" spans="1:5">
      <c r="A68" t="s">
        <v>77</v>
      </c>
      <c r="B68" t="s">
        <v>45</v>
      </c>
      <c r="C68" t="s">
        <v>21</v>
      </c>
      <c r="D68">
        <v>2008</v>
      </c>
      <c r="E68">
        <v>88538611205.143311</v>
      </c>
    </row>
    <row r="69" spans="1:5">
      <c r="A69" t="s">
        <v>77</v>
      </c>
      <c r="B69" t="s">
        <v>45</v>
      </c>
      <c r="C69" t="s">
        <v>21</v>
      </c>
      <c r="D69">
        <v>2009</v>
      </c>
      <c r="E69">
        <v>73157893409.909714</v>
      </c>
    </row>
    <row r="70" spans="1:5">
      <c r="A70" t="s">
        <v>77</v>
      </c>
      <c r="B70" t="s">
        <v>45</v>
      </c>
      <c r="C70" t="s">
        <v>21</v>
      </c>
      <c r="D70">
        <v>2010</v>
      </c>
      <c r="E70">
        <v>83369475451.468201</v>
      </c>
    </row>
    <row r="71" spans="1:5">
      <c r="A71" t="s">
        <v>77</v>
      </c>
      <c r="B71" t="s">
        <v>45</v>
      </c>
      <c r="C71" t="s">
        <v>21</v>
      </c>
      <c r="D71">
        <v>2011</v>
      </c>
      <c r="E71">
        <v>110890629341.44678</v>
      </c>
    </row>
    <row r="72" spans="1:5">
      <c r="A72" t="s">
        <v>77</v>
      </c>
      <c r="B72" t="s">
        <v>45</v>
      </c>
      <c r="C72" t="s">
        <v>21</v>
      </c>
      <c r="D72">
        <v>2012</v>
      </c>
      <c r="E72">
        <v>125491841418.55565</v>
      </c>
    </row>
    <row r="73" spans="1:5">
      <c r="A73" t="s">
        <v>77</v>
      </c>
      <c r="B73" t="s">
        <v>45</v>
      </c>
      <c r="C73" t="s">
        <v>34</v>
      </c>
      <c r="D73">
        <v>2001</v>
      </c>
      <c r="E73">
        <v>67.405418395996094</v>
      </c>
    </row>
    <row r="74" spans="1:5">
      <c r="A74" t="s">
        <v>77</v>
      </c>
      <c r="B74" t="s">
        <v>45</v>
      </c>
      <c r="C74" t="s">
        <v>88</v>
      </c>
      <c r="D74">
        <v>1990</v>
      </c>
      <c r="E74">
        <v>0.67738587886559898</v>
      </c>
    </row>
    <row r="75" spans="1:5">
      <c r="A75" t="s">
        <v>77</v>
      </c>
      <c r="B75" t="s">
        <v>45</v>
      </c>
      <c r="C75" t="s">
        <v>88</v>
      </c>
      <c r="D75">
        <v>1991</v>
      </c>
      <c r="E75">
        <v>0.67588327383213698</v>
      </c>
    </row>
    <row r="76" spans="1:5">
      <c r="A76" t="s">
        <v>77</v>
      </c>
      <c r="B76" t="s">
        <v>45</v>
      </c>
      <c r="C76" t="s">
        <v>88</v>
      </c>
      <c r="D76">
        <v>1992</v>
      </c>
      <c r="E76">
        <v>0.44443402281500699</v>
      </c>
    </row>
    <row r="77" spans="1:5">
      <c r="A77" t="s">
        <v>77</v>
      </c>
      <c r="B77" t="s">
        <v>45</v>
      </c>
      <c r="C77" t="s">
        <v>88</v>
      </c>
      <c r="D77">
        <v>1993</v>
      </c>
      <c r="E77">
        <v>0.46868861102503301</v>
      </c>
    </row>
    <row r="78" spans="1:5">
      <c r="A78" t="s">
        <v>77</v>
      </c>
      <c r="B78" t="s">
        <v>45</v>
      </c>
      <c r="C78" t="s">
        <v>88</v>
      </c>
      <c r="D78">
        <v>1994</v>
      </c>
      <c r="E78">
        <v>0.45148641385244098</v>
      </c>
    </row>
    <row r="79" spans="1:5">
      <c r="A79" t="s">
        <v>77</v>
      </c>
      <c r="B79" t="s">
        <v>45</v>
      </c>
      <c r="C79" t="s">
        <v>88</v>
      </c>
      <c r="D79">
        <v>1995</v>
      </c>
      <c r="E79">
        <v>0.43568945998298902</v>
      </c>
    </row>
    <row r="80" spans="1:5">
      <c r="A80" t="s">
        <v>77</v>
      </c>
      <c r="B80" t="s">
        <v>45</v>
      </c>
      <c r="C80" t="s">
        <v>88</v>
      </c>
      <c r="D80">
        <v>1996</v>
      </c>
      <c r="E80">
        <v>0.42262473854486199</v>
      </c>
    </row>
    <row r="81" spans="1:5">
      <c r="A81" t="s">
        <v>77</v>
      </c>
      <c r="B81" t="s">
        <v>45</v>
      </c>
      <c r="C81" t="s">
        <v>88</v>
      </c>
      <c r="D81">
        <v>1997</v>
      </c>
      <c r="E81">
        <v>0.48688226797592299</v>
      </c>
    </row>
    <row r="82" spans="1:5">
      <c r="A82" t="s">
        <v>77</v>
      </c>
      <c r="B82" t="s">
        <v>45</v>
      </c>
      <c r="C82" t="s">
        <v>88</v>
      </c>
      <c r="D82">
        <v>1998</v>
      </c>
      <c r="E82">
        <v>0.49552648433017399</v>
      </c>
    </row>
    <row r="83" spans="1:5">
      <c r="A83" t="s">
        <v>77</v>
      </c>
      <c r="B83" t="s">
        <v>45</v>
      </c>
      <c r="C83" t="s">
        <v>88</v>
      </c>
      <c r="D83">
        <v>1999</v>
      </c>
      <c r="E83">
        <v>0.49738664765544399</v>
      </c>
    </row>
    <row r="84" spans="1:5">
      <c r="A84" t="s">
        <v>77</v>
      </c>
      <c r="B84" t="s">
        <v>45</v>
      </c>
      <c r="C84" t="s">
        <v>88</v>
      </c>
      <c r="D84">
        <v>2000</v>
      </c>
      <c r="E84">
        <v>0.46607056552528497</v>
      </c>
    </row>
    <row r="85" spans="1:5">
      <c r="A85" t="s">
        <v>77</v>
      </c>
      <c r="B85" t="s">
        <v>45</v>
      </c>
      <c r="C85" t="s">
        <v>88</v>
      </c>
      <c r="D85">
        <v>2001</v>
      </c>
      <c r="E85">
        <v>0.53387896505060095</v>
      </c>
    </row>
    <row r="86" spans="1:5">
      <c r="A86" t="s">
        <v>77</v>
      </c>
      <c r="B86" t="s">
        <v>45</v>
      </c>
      <c r="C86" t="s">
        <v>88</v>
      </c>
      <c r="D86">
        <v>2002</v>
      </c>
      <c r="E86">
        <v>0.53874047850096296</v>
      </c>
    </row>
    <row r="87" spans="1:5">
      <c r="A87" t="s">
        <v>77</v>
      </c>
      <c r="B87" t="s">
        <v>45</v>
      </c>
      <c r="C87" t="s">
        <v>88</v>
      </c>
      <c r="D87">
        <v>2003</v>
      </c>
      <c r="E87">
        <v>0.55147257892202695</v>
      </c>
    </row>
    <row r="88" spans="1:5">
      <c r="A88" t="s">
        <v>77</v>
      </c>
      <c r="B88" t="s">
        <v>45</v>
      </c>
      <c r="C88" t="s">
        <v>88</v>
      </c>
      <c r="D88">
        <v>2004</v>
      </c>
      <c r="E88">
        <v>0.59010879270238004</v>
      </c>
    </row>
    <row r="89" spans="1:5">
      <c r="A89" t="s">
        <v>77</v>
      </c>
      <c r="B89" t="s">
        <v>45</v>
      </c>
      <c r="C89" t="s">
        <v>88</v>
      </c>
      <c r="D89">
        <v>2005</v>
      </c>
      <c r="E89">
        <v>0.58485131140636504</v>
      </c>
    </row>
    <row r="90" spans="1:5">
      <c r="A90" t="s">
        <v>77</v>
      </c>
      <c r="B90" t="s">
        <v>45</v>
      </c>
      <c r="C90" t="s">
        <v>88</v>
      </c>
      <c r="D90">
        <v>2006</v>
      </c>
      <c r="E90">
        <v>0.57331301921359301</v>
      </c>
    </row>
    <row r="91" spans="1:5">
      <c r="A91" t="s">
        <v>77</v>
      </c>
      <c r="B91" t="s">
        <v>45</v>
      </c>
      <c r="C91" t="s">
        <v>88</v>
      </c>
      <c r="D91">
        <v>2007</v>
      </c>
      <c r="E91">
        <v>0.53234876606914805</v>
      </c>
    </row>
    <row r="92" spans="1:5">
      <c r="A92" t="s">
        <v>77</v>
      </c>
      <c r="B92" t="s">
        <v>45</v>
      </c>
      <c r="C92" t="s">
        <v>88</v>
      </c>
      <c r="D92">
        <v>2008</v>
      </c>
      <c r="E92">
        <v>0.624075831743923</v>
      </c>
    </row>
    <row r="93" spans="1:5">
      <c r="A93" t="s">
        <v>77</v>
      </c>
      <c r="B93" t="s">
        <v>45</v>
      </c>
      <c r="C93" t="s">
        <v>88</v>
      </c>
      <c r="D93">
        <v>2009</v>
      </c>
      <c r="E93">
        <v>1.6018629815630301</v>
      </c>
    </row>
    <row r="94" spans="1:5">
      <c r="A94" t="s">
        <v>77</v>
      </c>
      <c r="B94" t="s">
        <v>45</v>
      </c>
      <c r="C94" t="s">
        <v>88</v>
      </c>
      <c r="D94">
        <v>2010</v>
      </c>
      <c r="E94">
        <v>1.43802862982505</v>
      </c>
    </row>
    <row r="95" spans="1:5">
      <c r="A95" t="s">
        <v>77</v>
      </c>
      <c r="B95" t="s">
        <v>45</v>
      </c>
      <c r="C95" t="s">
        <v>88</v>
      </c>
      <c r="D95">
        <v>2011</v>
      </c>
      <c r="E95">
        <v>0.79029300081415299</v>
      </c>
    </row>
    <row r="96" spans="1:5">
      <c r="A96" t="s">
        <v>77</v>
      </c>
      <c r="B96" t="s">
        <v>45</v>
      </c>
      <c r="C96" t="s">
        <v>88</v>
      </c>
      <c r="D96">
        <v>2012</v>
      </c>
      <c r="E96">
        <v>1.00067121266154</v>
      </c>
    </row>
    <row r="97" spans="1:5">
      <c r="A97" t="s">
        <v>77</v>
      </c>
      <c r="B97" t="s">
        <v>45</v>
      </c>
      <c r="C97" t="s">
        <v>65</v>
      </c>
      <c r="D97">
        <v>1996</v>
      </c>
      <c r="E97">
        <v>4145.1076473846006</v>
      </c>
    </row>
    <row r="98" spans="1:5">
      <c r="A98" t="s">
        <v>77</v>
      </c>
      <c r="B98" t="s">
        <v>45</v>
      </c>
      <c r="C98" t="s">
        <v>65</v>
      </c>
      <c r="D98">
        <v>1997</v>
      </c>
      <c r="E98">
        <v>219.17672117297428</v>
      </c>
    </row>
    <row r="99" spans="1:5">
      <c r="A99" t="s">
        <v>77</v>
      </c>
      <c r="B99" t="s">
        <v>45</v>
      </c>
      <c r="C99" t="s">
        <v>65</v>
      </c>
      <c r="D99">
        <v>1998</v>
      </c>
      <c r="E99">
        <v>107.28482152829807</v>
      </c>
    </row>
    <row r="100" spans="1:5">
      <c r="A100" t="s">
        <v>77</v>
      </c>
      <c r="B100" t="s">
        <v>45</v>
      </c>
      <c r="C100" t="s">
        <v>65</v>
      </c>
      <c r="D100">
        <v>1999</v>
      </c>
      <c r="E100">
        <v>248.19590241286812</v>
      </c>
    </row>
    <row r="101" spans="1:5">
      <c r="A101" t="s">
        <v>77</v>
      </c>
      <c r="B101" t="s">
        <v>45</v>
      </c>
      <c r="C101" t="s">
        <v>65</v>
      </c>
      <c r="D101">
        <v>2000</v>
      </c>
      <c r="E101">
        <v>324.99687160132078</v>
      </c>
    </row>
    <row r="102" spans="1:5">
      <c r="A102" t="s">
        <v>77</v>
      </c>
      <c r="B102" t="s">
        <v>45</v>
      </c>
      <c r="C102" t="s">
        <v>65</v>
      </c>
      <c r="D102">
        <v>2001</v>
      </c>
      <c r="E102">
        <v>152.56102246929882</v>
      </c>
    </row>
    <row r="103" spans="1:5">
      <c r="A103" t="s">
        <v>77</v>
      </c>
      <c r="B103" t="s">
        <v>45</v>
      </c>
      <c r="C103" t="s">
        <v>65</v>
      </c>
      <c r="D103">
        <v>2002</v>
      </c>
      <c r="E103">
        <v>108.89743608942902</v>
      </c>
    </row>
    <row r="104" spans="1:5">
      <c r="A104" t="s">
        <v>77</v>
      </c>
      <c r="B104" t="s">
        <v>45</v>
      </c>
      <c r="C104" t="s">
        <v>65</v>
      </c>
      <c r="D104">
        <v>2003</v>
      </c>
      <c r="E104">
        <v>98.223717704164869</v>
      </c>
    </row>
    <row r="105" spans="1:5">
      <c r="A105" t="s">
        <v>77</v>
      </c>
      <c r="B105" t="s">
        <v>45</v>
      </c>
      <c r="C105" t="s">
        <v>65</v>
      </c>
      <c r="D105">
        <v>2004</v>
      </c>
      <c r="E105">
        <v>43.541947252053717</v>
      </c>
    </row>
    <row r="106" spans="1:5">
      <c r="A106" t="s">
        <v>77</v>
      </c>
      <c r="B106" t="s">
        <v>45</v>
      </c>
      <c r="C106" t="s">
        <v>65</v>
      </c>
      <c r="D106">
        <v>2005</v>
      </c>
      <c r="E106">
        <v>22.96374443945497</v>
      </c>
    </row>
    <row r="107" spans="1:5">
      <c r="A107" t="s">
        <v>77</v>
      </c>
      <c r="B107" t="s">
        <v>45</v>
      </c>
      <c r="C107" t="s">
        <v>65</v>
      </c>
      <c r="D107">
        <v>2006</v>
      </c>
      <c r="E107">
        <v>13.303253361405183</v>
      </c>
    </row>
    <row r="108" spans="1:5">
      <c r="A108" t="s">
        <v>77</v>
      </c>
      <c r="B108" t="s">
        <v>45</v>
      </c>
      <c r="C108" t="s">
        <v>65</v>
      </c>
      <c r="D108">
        <v>2007</v>
      </c>
      <c r="E108">
        <v>12.248675522958834</v>
      </c>
    </row>
    <row r="109" spans="1:5">
      <c r="A109" t="s">
        <v>77</v>
      </c>
      <c r="B109" t="s">
        <v>45</v>
      </c>
      <c r="C109" t="s">
        <v>65</v>
      </c>
      <c r="D109">
        <v>2008</v>
      </c>
      <c r="E109">
        <v>12.473713407833458</v>
      </c>
    </row>
    <row r="110" spans="1:5">
      <c r="A110" t="s">
        <v>77</v>
      </c>
      <c r="B110" t="s">
        <v>45</v>
      </c>
      <c r="C110" t="s">
        <v>65</v>
      </c>
      <c r="D110">
        <v>2009</v>
      </c>
      <c r="E110">
        <v>13.731451136510884</v>
      </c>
    </row>
    <row r="111" spans="1:5">
      <c r="A111" t="s">
        <v>77</v>
      </c>
      <c r="B111" t="s">
        <v>45</v>
      </c>
      <c r="C111" t="s">
        <v>65</v>
      </c>
      <c r="D111">
        <v>2010</v>
      </c>
      <c r="E111">
        <v>14.470541197215596</v>
      </c>
    </row>
    <row r="112" spans="1:5">
      <c r="A112" t="s">
        <v>77</v>
      </c>
      <c r="B112" t="s">
        <v>45</v>
      </c>
      <c r="C112" t="s">
        <v>65</v>
      </c>
      <c r="D112">
        <v>2011</v>
      </c>
      <c r="E112">
        <v>13.467015350446005</v>
      </c>
    </row>
    <row r="113" spans="1:5">
      <c r="A113" t="s">
        <v>77</v>
      </c>
      <c r="B113" t="s">
        <v>45</v>
      </c>
      <c r="C113" t="s">
        <v>65</v>
      </c>
      <c r="D113">
        <v>2012</v>
      </c>
      <c r="E113">
        <v>10.293494326217939</v>
      </c>
    </row>
    <row r="114" spans="1:5">
      <c r="A114" t="s">
        <v>77</v>
      </c>
      <c r="B114" t="s">
        <v>45</v>
      </c>
      <c r="C114" t="s">
        <v>86</v>
      </c>
      <c r="D114">
        <v>2005</v>
      </c>
      <c r="E114">
        <v>2.5</v>
      </c>
    </row>
    <row r="115" spans="1:5">
      <c r="A115" t="s">
        <v>77</v>
      </c>
      <c r="B115" t="s">
        <v>45</v>
      </c>
      <c r="C115" t="s">
        <v>86</v>
      </c>
      <c r="D115">
        <v>2006</v>
      </c>
      <c r="E115">
        <v>2.5</v>
      </c>
    </row>
    <row r="116" spans="1:5">
      <c r="A116" t="s">
        <v>77</v>
      </c>
      <c r="B116" t="s">
        <v>45</v>
      </c>
      <c r="C116" t="s">
        <v>86</v>
      </c>
      <c r="D116">
        <v>2007</v>
      </c>
      <c r="E116">
        <v>2.5</v>
      </c>
    </row>
    <row r="117" spans="1:5">
      <c r="A117" t="s">
        <v>77</v>
      </c>
      <c r="B117" t="s">
        <v>45</v>
      </c>
      <c r="C117" t="s">
        <v>86</v>
      </c>
      <c r="D117">
        <v>2008</v>
      </c>
      <c r="E117">
        <v>2.5</v>
      </c>
    </row>
    <row r="118" spans="1:5">
      <c r="A118" t="s">
        <v>77</v>
      </c>
      <c r="B118" t="s">
        <v>45</v>
      </c>
      <c r="C118" t="s">
        <v>86</v>
      </c>
      <c r="D118">
        <v>2009</v>
      </c>
      <c r="E118">
        <v>2.5</v>
      </c>
    </row>
    <row r="119" spans="1:5">
      <c r="A119" t="s">
        <v>77</v>
      </c>
      <c r="B119" t="s">
        <v>45</v>
      </c>
      <c r="C119" t="s">
        <v>86</v>
      </c>
      <c r="D119">
        <v>2010</v>
      </c>
      <c r="E119">
        <v>2.5</v>
      </c>
    </row>
    <row r="120" spans="1:5">
      <c r="A120" t="s">
        <v>77</v>
      </c>
      <c r="B120" t="s">
        <v>45</v>
      </c>
      <c r="C120" t="s">
        <v>86</v>
      </c>
      <c r="D120">
        <v>2011</v>
      </c>
      <c r="E120">
        <v>2.5</v>
      </c>
    </row>
    <row r="121" spans="1:5">
      <c r="A121" t="s">
        <v>77</v>
      </c>
      <c r="B121" t="s">
        <v>45</v>
      </c>
      <c r="C121" t="s">
        <v>86</v>
      </c>
      <c r="D121">
        <v>2012</v>
      </c>
      <c r="E121">
        <v>2.5</v>
      </c>
    </row>
    <row r="122" spans="1:5">
      <c r="A122" t="s">
        <v>87</v>
      </c>
      <c r="B122" t="s">
        <v>115</v>
      </c>
      <c r="C122" t="s">
        <v>33</v>
      </c>
      <c r="D122">
        <v>1990</v>
      </c>
      <c r="E122">
        <v>3.1825449238979875</v>
      </c>
    </row>
    <row r="123" spans="1:5">
      <c r="A123" t="s">
        <v>87</v>
      </c>
      <c r="B123" t="s">
        <v>115</v>
      </c>
      <c r="C123" t="s">
        <v>33</v>
      </c>
      <c r="D123">
        <v>1991</v>
      </c>
      <c r="E123">
        <v>6.0802710752502351</v>
      </c>
    </row>
    <row r="124" spans="1:5">
      <c r="A124" t="s">
        <v>87</v>
      </c>
      <c r="B124" t="s">
        <v>115</v>
      </c>
      <c r="C124" t="s">
        <v>33</v>
      </c>
      <c r="D124">
        <v>1992</v>
      </c>
      <c r="E124">
        <v>4.5756518763763649</v>
      </c>
    </row>
    <row r="125" spans="1:5">
      <c r="A125" t="s">
        <v>87</v>
      </c>
      <c r="B125" t="s">
        <v>115</v>
      </c>
      <c r="C125" t="s">
        <v>33</v>
      </c>
      <c r="D125">
        <v>1993</v>
      </c>
      <c r="E125">
        <v>6.1716924198492798E-2</v>
      </c>
    </row>
    <row r="126" spans="1:5">
      <c r="A126" t="s">
        <v>87</v>
      </c>
      <c r="B126" t="s">
        <v>115</v>
      </c>
      <c r="C126" t="s">
        <v>33</v>
      </c>
      <c r="D126">
        <v>1994</v>
      </c>
      <c r="E126">
        <v>0.85407956022277642</v>
      </c>
    </row>
    <row r="127" spans="1:5">
      <c r="A127" t="s">
        <v>87</v>
      </c>
      <c r="B127" t="s">
        <v>115</v>
      </c>
      <c r="C127" t="s">
        <v>33</v>
      </c>
      <c r="D127">
        <v>1995</v>
      </c>
      <c r="E127">
        <v>0.61436830274723397</v>
      </c>
    </row>
    <row r="128" spans="1:5">
      <c r="A128" t="s">
        <v>87</v>
      </c>
      <c r="B128" t="s">
        <v>115</v>
      </c>
      <c r="C128" t="s">
        <v>33</v>
      </c>
      <c r="D128">
        <v>1996</v>
      </c>
      <c r="E128">
        <v>1.5042618464347863</v>
      </c>
    </row>
    <row r="129" spans="1:5">
      <c r="A129" t="s">
        <v>87</v>
      </c>
      <c r="B129" t="s">
        <v>115</v>
      </c>
      <c r="C129" t="s">
        <v>33</v>
      </c>
      <c r="D129">
        <v>1997</v>
      </c>
      <c r="E129">
        <v>1.1909922061812237</v>
      </c>
    </row>
    <row r="130" spans="1:5">
      <c r="A130" t="s">
        <v>87</v>
      </c>
      <c r="B130" t="s">
        <v>115</v>
      </c>
      <c r="C130" t="s">
        <v>33</v>
      </c>
      <c r="D130">
        <v>1998</v>
      </c>
      <c r="E130">
        <v>1.5458583907611014</v>
      </c>
    </row>
    <row r="131" spans="1:5">
      <c r="A131" t="s">
        <v>87</v>
      </c>
      <c r="B131" t="s">
        <v>115</v>
      </c>
      <c r="C131" t="s">
        <v>33</v>
      </c>
      <c r="D131">
        <v>1999</v>
      </c>
      <c r="E131">
        <v>1.4597547699155042</v>
      </c>
    </row>
    <row r="132" spans="1:5">
      <c r="A132" t="s">
        <v>87</v>
      </c>
      <c r="B132" t="s">
        <v>115</v>
      </c>
      <c r="C132" t="s">
        <v>33</v>
      </c>
      <c r="D132">
        <v>2000</v>
      </c>
      <c r="E132">
        <v>2.3251148877877532</v>
      </c>
    </row>
    <row r="133" spans="1:5">
      <c r="A133" t="s">
        <v>87</v>
      </c>
      <c r="B133" t="s">
        <v>115</v>
      </c>
      <c r="C133" t="s">
        <v>33</v>
      </c>
      <c r="D133">
        <v>2001</v>
      </c>
      <c r="E133">
        <v>1.6363821290741634</v>
      </c>
    </row>
    <row r="134" spans="1:5">
      <c r="A134" t="s">
        <v>87</v>
      </c>
      <c r="B134" t="s">
        <v>115</v>
      </c>
      <c r="C134" t="s">
        <v>33</v>
      </c>
      <c r="D134">
        <v>2002</v>
      </c>
      <c r="E134">
        <v>0.44222639507811962</v>
      </c>
    </row>
    <row r="135" spans="1:5">
      <c r="A135" t="s">
        <v>87</v>
      </c>
      <c r="B135" t="s">
        <v>115</v>
      </c>
      <c r="C135" t="s">
        <v>33</v>
      </c>
      <c r="D135">
        <v>2003</v>
      </c>
      <c r="E135">
        <v>1.1453872314668316</v>
      </c>
    </row>
    <row r="136" spans="1:5">
      <c r="A136" t="s">
        <v>87</v>
      </c>
      <c r="B136" t="s">
        <v>115</v>
      </c>
      <c r="C136" t="s">
        <v>33</v>
      </c>
      <c r="D136">
        <v>2004</v>
      </c>
      <c r="E136">
        <v>1.4120405009599062</v>
      </c>
    </row>
    <row r="137" spans="1:5">
      <c r="A137" t="s">
        <v>87</v>
      </c>
      <c r="B137" t="s">
        <v>115</v>
      </c>
      <c r="C137" t="s">
        <v>33</v>
      </c>
      <c r="D137">
        <v>2005</v>
      </c>
      <c r="E137">
        <v>-0.18288734800043321</v>
      </c>
    </row>
    <row r="138" spans="1:5">
      <c r="A138" t="s">
        <v>87</v>
      </c>
      <c r="B138" t="s">
        <v>115</v>
      </c>
      <c r="C138" t="s">
        <v>33</v>
      </c>
      <c r="D138">
        <v>2006</v>
      </c>
      <c r="E138">
        <v>-0.24020974678426854</v>
      </c>
    </row>
    <row r="139" spans="1:5">
      <c r="A139" t="s">
        <v>87</v>
      </c>
      <c r="B139" t="s">
        <v>115</v>
      </c>
      <c r="C139" t="s">
        <v>33</v>
      </c>
      <c r="D139">
        <v>2007</v>
      </c>
      <c r="E139">
        <v>2.3285914862091386</v>
      </c>
    </row>
    <row r="140" spans="1:5">
      <c r="A140" t="s">
        <v>87</v>
      </c>
      <c r="B140" t="s">
        <v>115</v>
      </c>
      <c r="C140" t="s">
        <v>33</v>
      </c>
      <c r="D140">
        <v>2008</v>
      </c>
      <c r="E140">
        <v>0.67317873998347044</v>
      </c>
    </row>
    <row r="141" spans="1:5">
      <c r="A141" t="s">
        <v>87</v>
      </c>
      <c r="B141" t="s">
        <v>115</v>
      </c>
      <c r="C141" t="s">
        <v>33</v>
      </c>
      <c r="D141">
        <v>2009</v>
      </c>
      <c r="E141">
        <v>-0.26393531192347358</v>
      </c>
    </row>
    <row r="142" spans="1:5">
      <c r="A142" t="s">
        <v>87</v>
      </c>
      <c r="B142" t="s">
        <v>115</v>
      </c>
      <c r="C142" t="s">
        <v>33</v>
      </c>
      <c r="D142">
        <v>2010</v>
      </c>
      <c r="E142">
        <v>0.76690223181881223</v>
      </c>
    </row>
    <row r="143" spans="1:5">
      <c r="A143" t="s">
        <v>87</v>
      </c>
      <c r="B143" t="s">
        <v>115</v>
      </c>
      <c r="C143" t="s">
        <v>33</v>
      </c>
      <c r="D143">
        <v>2011</v>
      </c>
      <c r="E143">
        <v>2.0615515222919703</v>
      </c>
    </row>
    <row r="144" spans="1:5">
      <c r="A144" t="s">
        <v>87</v>
      </c>
      <c r="B144" t="s">
        <v>115</v>
      </c>
      <c r="C144" t="s">
        <v>33</v>
      </c>
      <c r="D144">
        <v>2012</v>
      </c>
      <c r="E144">
        <v>3.468783539847343</v>
      </c>
    </row>
    <row r="145" spans="1:5">
      <c r="A145" t="s">
        <v>87</v>
      </c>
      <c r="B145" t="s">
        <v>115</v>
      </c>
      <c r="C145" t="s">
        <v>79</v>
      </c>
      <c r="D145">
        <v>1992</v>
      </c>
      <c r="E145">
        <v>14.505037199234033</v>
      </c>
    </row>
    <row r="146" spans="1:5">
      <c r="A146" t="s">
        <v>87</v>
      </c>
      <c r="B146" t="s">
        <v>115</v>
      </c>
      <c r="C146" t="s">
        <v>79</v>
      </c>
      <c r="D146">
        <v>1993</v>
      </c>
      <c r="E146">
        <v>9.0108074304893382</v>
      </c>
    </row>
    <row r="147" spans="1:5">
      <c r="A147" t="s">
        <v>87</v>
      </c>
      <c r="B147" t="s">
        <v>115</v>
      </c>
      <c r="C147" t="s">
        <v>79</v>
      </c>
      <c r="D147">
        <v>1994</v>
      </c>
      <c r="E147">
        <v>6.7301118277082166</v>
      </c>
    </row>
    <row r="148" spans="1:5">
      <c r="A148" t="s">
        <v>87</v>
      </c>
      <c r="B148" t="s">
        <v>115</v>
      </c>
      <c r="C148" t="s">
        <v>79</v>
      </c>
      <c r="D148">
        <v>1995</v>
      </c>
      <c r="E148">
        <v>5.4156701171690695</v>
      </c>
    </row>
    <row r="149" spans="1:5">
      <c r="A149" t="s">
        <v>87</v>
      </c>
      <c r="B149" t="s">
        <v>115</v>
      </c>
      <c r="C149" t="s">
        <v>79</v>
      </c>
      <c r="D149">
        <v>1996</v>
      </c>
      <c r="E149">
        <v>4.3840849425631934</v>
      </c>
    </row>
    <row r="150" spans="1:5">
      <c r="A150" t="s">
        <v>87</v>
      </c>
      <c r="B150" t="s">
        <v>115</v>
      </c>
      <c r="C150" t="s">
        <v>79</v>
      </c>
      <c r="D150">
        <v>1997</v>
      </c>
      <c r="E150">
        <v>1.7884597248303724</v>
      </c>
    </row>
    <row r="151" spans="1:5">
      <c r="A151" t="s">
        <v>87</v>
      </c>
      <c r="B151" t="s">
        <v>115</v>
      </c>
      <c r="C151" t="s">
        <v>79</v>
      </c>
      <c r="D151">
        <v>1998</v>
      </c>
      <c r="E151">
        <v>1.1974156068952146</v>
      </c>
    </row>
    <row r="152" spans="1:5">
      <c r="A152" t="s">
        <v>87</v>
      </c>
      <c r="B152" t="s">
        <v>115</v>
      </c>
      <c r="C152" t="s">
        <v>79</v>
      </c>
      <c r="D152">
        <v>1999</v>
      </c>
      <c r="E152">
        <v>0.66581536524218421</v>
      </c>
    </row>
    <row r="153" spans="1:5">
      <c r="A153" t="s">
        <v>87</v>
      </c>
      <c r="B153" t="s">
        <v>115</v>
      </c>
      <c r="C153" t="s">
        <v>79</v>
      </c>
      <c r="D153">
        <v>2001</v>
      </c>
      <c r="E153">
        <v>1.0009293843520329E-2</v>
      </c>
    </row>
    <row r="154" spans="1:5">
      <c r="A154" t="s">
        <v>87</v>
      </c>
      <c r="B154" t="s">
        <v>115</v>
      </c>
      <c r="C154" t="s">
        <v>79</v>
      </c>
      <c r="D154">
        <v>2002</v>
      </c>
      <c r="E154">
        <v>0.24583183784756538</v>
      </c>
    </row>
    <row r="155" spans="1:5">
      <c r="A155" t="s">
        <v>87</v>
      </c>
      <c r="B155" t="s">
        <v>115</v>
      </c>
      <c r="C155" t="s">
        <v>79</v>
      </c>
      <c r="D155">
        <v>2003</v>
      </c>
      <c r="E155">
        <v>0</v>
      </c>
    </row>
    <row r="156" spans="1:5">
      <c r="A156" t="s">
        <v>87</v>
      </c>
      <c r="B156" t="s">
        <v>115</v>
      </c>
      <c r="C156" t="s">
        <v>79</v>
      </c>
      <c r="D156">
        <v>2004</v>
      </c>
      <c r="E156">
        <v>0</v>
      </c>
    </row>
    <row r="157" spans="1:5">
      <c r="A157" t="s">
        <v>87</v>
      </c>
      <c r="B157" t="s">
        <v>115</v>
      </c>
      <c r="C157" t="s">
        <v>79</v>
      </c>
      <c r="D157">
        <v>2005</v>
      </c>
      <c r="E157">
        <v>0</v>
      </c>
    </row>
    <row r="158" spans="1:5">
      <c r="A158" t="s">
        <v>87</v>
      </c>
      <c r="B158" t="s">
        <v>115</v>
      </c>
      <c r="C158" t="s">
        <v>79</v>
      </c>
      <c r="D158">
        <v>2006</v>
      </c>
      <c r="E158">
        <v>0.39306142217555817</v>
      </c>
    </row>
    <row r="159" spans="1:5">
      <c r="A159" t="s">
        <v>87</v>
      </c>
      <c r="B159" t="s">
        <v>115</v>
      </c>
      <c r="C159" t="s">
        <v>79</v>
      </c>
      <c r="D159">
        <v>2007</v>
      </c>
      <c r="E159">
        <v>3.0663828640261181</v>
      </c>
    </row>
    <row r="160" spans="1:5">
      <c r="A160" t="s">
        <v>87</v>
      </c>
      <c r="B160" t="s">
        <v>115</v>
      </c>
      <c r="C160" t="s">
        <v>79</v>
      </c>
      <c r="D160">
        <v>2008</v>
      </c>
      <c r="E160">
        <v>0.26672584692954077</v>
      </c>
    </row>
    <row r="161" spans="1:5">
      <c r="A161" t="s">
        <v>87</v>
      </c>
      <c r="B161" t="s">
        <v>115</v>
      </c>
      <c r="C161" t="s">
        <v>79</v>
      </c>
      <c r="D161">
        <v>2009</v>
      </c>
      <c r="E161">
        <v>7.9791185252717552E-3</v>
      </c>
    </row>
    <row r="162" spans="1:5">
      <c r="A162" t="s">
        <v>87</v>
      </c>
      <c r="B162" t="s">
        <v>115</v>
      </c>
      <c r="C162" t="s">
        <v>79</v>
      </c>
      <c r="D162">
        <v>2010</v>
      </c>
      <c r="E162">
        <v>1.0728003206603999E-2</v>
      </c>
    </row>
    <row r="163" spans="1:5">
      <c r="A163" t="s">
        <v>87</v>
      </c>
      <c r="B163" t="s">
        <v>115</v>
      </c>
      <c r="C163" t="s">
        <v>79</v>
      </c>
      <c r="D163">
        <v>2011</v>
      </c>
      <c r="E163">
        <v>0.10556663196938115</v>
      </c>
    </row>
    <row r="164" spans="1:5">
      <c r="A164" t="s">
        <v>87</v>
      </c>
      <c r="B164" t="s">
        <v>115</v>
      </c>
      <c r="C164" t="s">
        <v>79</v>
      </c>
      <c r="D164">
        <v>2012</v>
      </c>
      <c r="E164">
        <v>5.1187617582866083E-3</v>
      </c>
    </row>
    <row r="165" spans="1:5">
      <c r="A165" t="s">
        <v>87</v>
      </c>
      <c r="B165" t="s">
        <v>115</v>
      </c>
      <c r="C165" t="s">
        <v>110</v>
      </c>
      <c r="D165">
        <v>1990</v>
      </c>
      <c r="E165">
        <v>0</v>
      </c>
    </row>
    <row r="166" spans="1:5">
      <c r="A166" t="s">
        <v>87</v>
      </c>
      <c r="B166" t="s">
        <v>115</v>
      </c>
      <c r="C166" t="s">
        <v>110</v>
      </c>
      <c r="D166">
        <v>1991</v>
      </c>
      <c r="E166">
        <v>0</v>
      </c>
    </row>
    <row r="167" spans="1:5">
      <c r="A167" t="s">
        <v>87</v>
      </c>
      <c r="B167" t="s">
        <v>115</v>
      </c>
      <c r="C167" t="s">
        <v>110</v>
      </c>
      <c r="D167">
        <v>1992</v>
      </c>
      <c r="E167">
        <v>0</v>
      </c>
    </row>
    <row r="168" spans="1:5">
      <c r="A168" t="s">
        <v>87</v>
      </c>
      <c r="B168" t="s">
        <v>115</v>
      </c>
      <c r="C168" t="s">
        <v>110</v>
      </c>
      <c r="D168">
        <v>1993</v>
      </c>
      <c r="E168">
        <v>0</v>
      </c>
    </row>
    <row r="169" spans="1:5">
      <c r="A169" t="s">
        <v>87</v>
      </c>
      <c r="B169" t="s">
        <v>115</v>
      </c>
      <c r="C169" t="s">
        <v>110</v>
      </c>
      <c r="D169">
        <v>1994</v>
      </c>
      <c r="E169">
        <v>0</v>
      </c>
    </row>
    <row r="170" spans="1:5">
      <c r="A170" t="s">
        <v>87</v>
      </c>
      <c r="B170" t="s">
        <v>115</v>
      </c>
      <c r="C170" t="s">
        <v>110</v>
      </c>
      <c r="D170">
        <v>1995</v>
      </c>
      <c r="E170">
        <v>0</v>
      </c>
    </row>
    <row r="171" spans="1:5">
      <c r="A171" t="s">
        <v>87</v>
      </c>
      <c r="B171" t="s">
        <v>115</v>
      </c>
      <c r="C171" t="s">
        <v>110</v>
      </c>
      <c r="D171">
        <v>1996</v>
      </c>
      <c r="E171">
        <v>0</v>
      </c>
    </row>
    <row r="172" spans="1:5">
      <c r="A172" t="s">
        <v>87</v>
      </c>
      <c r="B172" t="s">
        <v>115</v>
      </c>
      <c r="C172" t="s">
        <v>110</v>
      </c>
      <c r="D172">
        <v>1997</v>
      </c>
      <c r="E172">
        <v>0</v>
      </c>
    </row>
    <row r="173" spans="1:5">
      <c r="A173" t="s">
        <v>87</v>
      </c>
      <c r="B173" t="s">
        <v>115</v>
      </c>
      <c r="C173" t="s">
        <v>110</v>
      </c>
      <c r="D173">
        <v>1998</v>
      </c>
      <c r="E173">
        <v>6.26429386686883E-3</v>
      </c>
    </row>
    <row r="174" spans="1:5">
      <c r="A174" t="s">
        <v>87</v>
      </c>
      <c r="B174" t="s">
        <v>115</v>
      </c>
      <c r="C174" t="s">
        <v>110</v>
      </c>
      <c r="D174">
        <v>1999</v>
      </c>
      <c r="E174">
        <v>0</v>
      </c>
    </row>
    <row r="175" spans="1:5">
      <c r="A175" t="s">
        <v>87</v>
      </c>
      <c r="B175" t="s">
        <v>115</v>
      </c>
      <c r="C175" t="s">
        <v>110</v>
      </c>
      <c r="D175">
        <v>2000</v>
      </c>
      <c r="E175">
        <v>0</v>
      </c>
    </row>
    <row r="176" spans="1:5">
      <c r="A176" t="s">
        <v>87</v>
      </c>
      <c r="B176" t="s">
        <v>115</v>
      </c>
      <c r="C176" t="s">
        <v>110</v>
      </c>
      <c r="D176">
        <v>2001</v>
      </c>
      <c r="E176">
        <v>1.1876190577736699E-4</v>
      </c>
    </row>
    <row r="177" spans="1:5">
      <c r="A177" t="s">
        <v>87</v>
      </c>
      <c r="B177" t="s">
        <v>115</v>
      </c>
      <c r="C177" t="s">
        <v>110</v>
      </c>
      <c r="D177">
        <v>2002</v>
      </c>
      <c r="E177">
        <v>1.09584893715195E-3</v>
      </c>
    </row>
    <row r="178" spans="1:5">
      <c r="A178" t="s">
        <v>87</v>
      </c>
      <c r="B178" t="s">
        <v>115</v>
      </c>
      <c r="C178" t="s">
        <v>110</v>
      </c>
      <c r="D178">
        <v>2003</v>
      </c>
      <c r="E178">
        <v>1.5863279752764601E-3</v>
      </c>
    </row>
    <row r="179" spans="1:5">
      <c r="A179" t="s">
        <v>87</v>
      </c>
      <c r="B179" t="s">
        <v>115</v>
      </c>
      <c r="C179" t="s">
        <v>110</v>
      </c>
      <c r="D179">
        <v>2004</v>
      </c>
      <c r="E179">
        <v>1.82115436396116E-3</v>
      </c>
    </row>
    <row r="180" spans="1:5">
      <c r="A180" t="s">
        <v>87</v>
      </c>
      <c r="B180" t="s">
        <v>115</v>
      </c>
      <c r="C180" t="s">
        <v>110</v>
      </c>
      <c r="D180">
        <v>2005</v>
      </c>
      <c r="E180">
        <v>2.0816648705824E-3</v>
      </c>
    </row>
    <row r="181" spans="1:5">
      <c r="A181" t="s">
        <v>87</v>
      </c>
      <c r="B181" t="s">
        <v>115</v>
      </c>
      <c r="C181" t="s">
        <v>110</v>
      </c>
      <c r="D181">
        <v>2006</v>
      </c>
      <c r="E181">
        <v>4.8031681844189003E-3</v>
      </c>
    </row>
    <row r="182" spans="1:5">
      <c r="A182" t="s">
        <v>87</v>
      </c>
      <c r="B182" t="s">
        <v>115</v>
      </c>
      <c r="C182" t="s">
        <v>110</v>
      </c>
      <c r="D182">
        <v>2007</v>
      </c>
      <c r="E182">
        <v>4.0585391555817297E-3</v>
      </c>
    </row>
    <row r="183" spans="1:5">
      <c r="A183" t="s">
        <v>87</v>
      </c>
      <c r="B183" t="s">
        <v>115</v>
      </c>
      <c r="C183" t="s">
        <v>110</v>
      </c>
      <c r="D183">
        <v>2008</v>
      </c>
      <c r="E183">
        <v>4.99747114637231E-3</v>
      </c>
    </row>
    <row r="184" spans="1:5">
      <c r="A184" t="s">
        <v>87</v>
      </c>
      <c r="B184" t="s">
        <v>115</v>
      </c>
      <c r="C184" t="s">
        <v>110</v>
      </c>
      <c r="D184">
        <v>2009</v>
      </c>
      <c r="E184">
        <v>6.2390149043275497E-3</v>
      </c>
    </row>
    <row r="185" spans="1:5">
      <c r="A185" t="s">
        <v>87</v>
      </c>
      <c r="B185" t="s">
        <v>115</v>
      </c>
      <c r="C185" t="s">
        <v>110</v>
      </c>
      <c r="D185">
        <v>2010</v>
      </c>
      <c r="E185">
        <v>8.6070104178835802E-3</v>
      </c>
    </row>
    <row r="186" spans="1:5">
      <c r="A186" t="s">
        <v>87</v>
      </c>
      <c r="B186" t="s">
        <v>115</v>
      </c>
      <c r="C186" t="s">
        <v>110</v>
      </c>
      <c r="D186">
        <v>2011</v>
      </c>
      <c r="E186">
        <v>1.05134920275353E-2</v>
      </c>
    </row>
    <row r="187" spans="1:5">
      <c r="A187" t="s">
        <v>87</v>
      </c>
      <c r="B187" t="s">
        <v>115</v>
      </c>
      <c r="C187" t="s">
        <v>110</v>
      </c>
      <c r="D187">
        <v>2012</v>
      </c>
      <c r="E187">
        <v>1.1055099744887701E-2</v>
      </c>
    </row>
    <row r="188" spans="1:5">
      <c r="A188" t="s">
        <v>87</v>
      </c>
      <c r="B188" t="s">
        <v>115</v>
      </c>
      <c r="C188" t="s">
        <v>21</v>
      </c>
      <c r="D188">
        <v>1990</v>
      </c>
      <c r="E188">
        <v>1959965330.4759636</v>
      </c>
    </row>
    <row r="189" spans="1:5">
      <c r="A189" t="s">
        <v>87</v>
      </c>
      <c r="B189" t="s">
        <v>115</v>
      </c>
      <c r="C189" t="s">
        <v>21</v>
      </c>
      <c r="D189">
        <v>1991</v>
      </c>
      <c r="E189">
        <v>1986437859.9034622</v>
      </c>
    </row>
    <row r="190" spans="1:5">
      <c r="A190" t="s">
        <v>87</v>
      </c>
      <c r="B190" t="s">
        <v>115</v>
      </c>
      <c r="C190" t="s">
        <v>21</v>
      </c>
      <c r="D190">
        <v>1992</v>
      </c>
      <c r="E190">
        <v>1695315305.7030783</v>
      </c>
    </row>
    <row r="191" spans="1:5">
      <c r="A191" t="s">
        <v>87</v>
      </c>
      <c r="B191" t="s">
        <v>115</v>
      </c>
      <c r="C191" t="s">
        <v>21</v>
      </c>
      <c r="D191">
        <v>1993</v>
      </c>
      <c r="E191">
        <v>2274557914.074811</v>
      </c>
    </row>
    <row r="192" spans="1:5">
      <c r="A192" t="s">
        <v>87</v>
      </c>
      <c r="B192" t="s">
        <v>115</v>
      </c>
      <c r="C192" t="s">
        <v>21</v>
      </c>
      <c r="D192">
        <v>1994</v>
      </c>
      <c r="E192">
        <v>1598075932.3543189</v>
      </c>
    </row>
    <row r="193" spans="1:5">
      <c r="A193" t="s">
        <v>87</v>
      </c>
      <c r="B193" t="s">
        <v>115</v>
      </c>
      <c r="C193" t="s">
        <v>21</v>
      </c>
      <c r="D193">
        <v>1995</v>
      </c>
      <c r="E193">
        <v>2169627250.9337907</v>
      </c>
    </row>
    <row r="194" spans="1:5">
      <c r="A194" t="s">
        <v>87</v>
      </c>
      <c r="B194" t="s">
        <v>115</v>
      </c>
      <c r="C194" t="s">
        <v>21</v>
      </c>
      <c r="D194">
        <v>1996</v>
      </c>
      <c r="E194">
        <v>2361116587.8607941</v>
      </c>
    </row>
    <row r="195" spans="1:5">
      <c r="A195" t="s">
        <v>87</v>
      </c>
      <c r="B195" t="s">
        <v>115</v>
      </c>
      <c r="C195" t="s">
        <v>21</v>
      </c>
      <c r="D195">
        <v>1997</v>
      </c>
      <c r="E195">
        <v>2268301537.6512799</v>
      </c>
    </row>
    <row r="196" spans="1:5">
      <c r="A196" t="s">
        <v>87</v>
      </c>
      <c r="B196" t="s">
        <v>115</v>
      </c>
      <c r="C196" t="s">
        <v>21</v>
      </c>
      <c r="D196">
        <v>1998</v>
      </c>
      <c r="E196">
        <v>2455092582.3092666</v>
      </c>
    </row>
    <row r="197" spans="1:5">
      <c r="A197" t="s">
        <v>87</v>
      </c>
      <c r="B197" t="s">
        <v>115</v>
      </c>
      <c r="C197" t="s">
        <v>21</v>
      </c>
      <c r="D197">
        <v>1999</v>
      </c>
      <c r="E197">
        <v>2689787917.5071068</v>
      </c>
    </row>
    <row r="198" spans="1:5">
      <c r="A198" t="s">
        <v>87</v>
      </c>
      <c r="B198" t="s">
        <v>115</v>
      </c>
      <c r="C198" t="s">
        <v>21</v>
      </c>
      <c r="D198">
        <v>2000</v>
      </c>
      <c r="E198">
        <v>2569186642.8699942</v>
      </c>
    </row>
    <row r="199" spans="1:5">
      <c r="A199" t="s">
        <v>87</v>
      </c>
      <c r="B199" t="s">
        <v>115</v>
      </c>
      <c r="C199" t="s">
        <v>21</v>
      </c>
      <c r="D199">
        <v>2001</v>
      </c>
      <c r="E199">
        <v>2680213931.4647183</v>
      </c>
    </row>
    <row r="200" spans="1:5">
      <c r="A200" t="s">
        <v>87</v>
      </c>
      <c r="B200" t="s">
        <v>115</v>
      </c>
      <c r="C200" t="s">
        <v>21</v>
      </c>
      <c r="D200">
        <v>2002</v>
      </c>
      <c r="E200">
        <v>3054571081.691196</v>
      </c>
    </row>
    <row r="201" spans="1:5">
      <c r="A201" t="s">
        <v>87</v>
      </c>
      <c r="B201" t="s">
        <v>115</v>
      </c>
      <c r="C201" t="s">
        <v>21</v>
      </c>
      <c r="D201">
        <v>2003</v>
      </c>
      <c r="E201">
        <v>3905366187.8701715</v>
      </c>
    </row>
    <row r="202" spans="1:5">
      <c r="A202" t="s">
        <v>87</v>
      </c>
      <c r="B202" t="s">
        <v>115</v>
      </c>
      <c r="C202" t="s">
        <v>21</v>
      </c>
      <c r="D202">
        <v>2004</v>
      </c>
      <c r="E202">
        <v>4521424807.225194</v>
      </c>
    </row>
    <row r="203" spans="1:5">
      <c r="A203" t="s">
        <v>87</v>
      </c>
      <c r="B203" t="s">
        <v>115</v>
      </c>
      <c r="C203" t="s">
        <v>21</v>
      </c>
      <c r="D203">
        <v>2005</v>
      </c>
      <c r="E203">
        <v>4803702821.080554</v>
      </c>
    </row>
    <row r="204" spans="1:5">
      <c r="A204" t="s">
        <v>87</v>
      </c>
      <c r="B204" t="s">
        <v>115</v>
      </c>
      <c r="C204" t="s">
        <v>21</v>
      </c>
      <c r="D204">
        <v>2006</v>
      </c>
      <c r="E204">
        <v>5142380779.4410334</v>
      </c>
    </row>
    <row r="205" spans="1:5">
      <c r="A205" t="s">
        <v>87</v>
      </c>
      <c r="B205" t="s">
        <v>115</v>
      </c>
      <c r="C205" t="s">
        <v>21</v>
      </c>
      <c r="D205">
        <v>2007</v>
      </c>
      <c r="E205">
        <v>5969535131.5801554</v>
      </c>
    </row>
    <row r="206" spans="1:5">
      <c r="A206" t="s">
        <v>87</v>
      </c>
      <c r="B206" t="s">
        <v>115</v>
      </c>
      <c r="C206" t="s">
        <v>21</v>
      </c>
      <c r="D206">
        <v>2008</v>
      </c>
      <c r="E206">
        <v>7132787396.6654711</v>
      </c>
    </row>
    <row r="207" spans="1:5">
      <c r="A207" t="s">
        <v>87</v>
      </c>
      <c r="B207" t="s">
        <v>115</v>
      </c>
      <c r="C207" t="s">
        <v>21</v>
      </c>
      <c r="D207">
        <v>2009</v>
      </c>
      <c r="E207">
        <v>7097198711.6102266</v>
      </c>
    </row>
    <row r="208" spans="1:5">
      <c r="A208" t="s">
        <v>87</v>
      </c>
      <c r="B208" t="s">
        <v>115</v>
      </c>
      <c r="C208" t="s">
        <v>21</v>
      </c>
      <c r="D208">
        <v>2010</v>
      </c>
      <c r="E208">
        <v>6970240895.4988823</v>
      </c>
    </row>
    <row r="209" spans="1:5">
      <c r="A209" t="s">
        <v>87</v>
      </c>
      <c r="B209" t="s">
        <v>115</v>
      </c>
      <c r="C209" t="s">
        <v>21</v>
      </c>
      <c r="D209">
        <v>2011</v>
      </c>
      <c r="E209">
        <v>7814081155.6498756</v>
      </c>
    </row>
    <row r="210" spans="1:5">
      <c r="A210" t="s">
        <v>87</v>
      </c>
      <c r="B210" t="s">
        <v>115</v>
      </c>
      <c r="C210" t="s">
        <v>21</v>
      </c>
      <c r="D210">
        <v>2012</v>
      </c>
      <c r="E210">
        <v>8117100933.5253696</v>
      </c>
    </row>
    <row r="211" spans="1:5">
      <c r="A211" t="s">
        <v>87</v>
      </c>
      <c r="B211" t="s">
        <v>115</v>
      </c>
      <c r="C211" t="s">
        <v>34</v>
      </c>
      <c r="D211">
        <v>1992</v>
      </c>
      <c r="E211">
        <v>27.245249999999999</v>
      </c>
    </row>
    <row r="212" spans="1:5">
      <c r="A212" t="s">
        <v>87</v>
      </c>
      <c r="B212" t="s">
        <v>115</v>
      </c>
      <c r="C212" t="s">
        <v>34</v>
      </c>
      <c r="D212">
        <v>2002</v>
      </c>
      <c r="E212">
        <v>34.657848358154297</v>
      </c>
    </row>
    <row r="213" spans="1:5">
      <c r="A213" t="s">
        <v>87</v>
      </c>
      <c r="B213" t="s">
        <v>115</v>
      </c>
      <c r="C213" t="s">
        <v>34</v>
      </c>
      <c r="D213">
        <v>2006</v>
      </c>
      <c r="E213">
        <v>28.702112197876001</v>
      </c>
    </row>
    <row r="214" spans="1:5">
      <c r="A214" t="s">
        <v>87</v>
      </c>
      <c r="B214" t="s">
        <v>115</v>
      </c>
      <c r="C214" t="s">
        <v>88</v>
      </c>
      <c r="D214">
        <v>1990</v>
      </c>
      <c r="E214">
        <v>0.29548488774153597</v>
      </c>
    </row>
    <row r="215" spans="1:5">
      <c r="A215" t="s">
        <v>87</v>
      </c>
      <c r="B215" t="s">
        <v>115</v>
      </c>
      <c r="C215" t="s">
        <v>88</v>
      </c>
      <c r="D215">
        <v>1991</v>
      </c>
      <c r="E215">
        <v>0.28964645611936302</v>
      </c>
    </row>
    <row r="216" spans="1:5">
      <c r="A216" t="s">
        <v>87</v>
      </c>
      <c r="B216" t="s">
        <v>115</v>
      </c>
      <c r="C216" t="s">
        <v>88</v>
      </c>
      <c r="D216">
        <v>1992</v>
      </c>
      <c r="E216">
        <v>0.29303342775108399</v>
      </c>
    </row>
    <row r="217" spans="1:5">
      <c r="A217" t="s">
        <v>87</v>
      </c>
      <c r="B217" t="s">
        <v>115</v>
      </c>
      <c r="C217" t="s">
        <v>88</v>
      </c>
      <c r="D217">
        <v>1993</v>
      </c>
      <c r="E217">
        <v>0.36559413301041499</v>
      </c>
    </row>
    <row r="218" spans="1:5">
      <c r="A218" t="s">
        <v>87</v>
      </c>
      <c r="B218" t="s">
        <v>115</v>
      </c>
      <c r="C218" t="s">
        <v>88</v>
      </c>
      <c r="D218">
        <v>1994</v>
      </c>
      <c r="E218">
        <v>0.41378697772894601</v>
      </c>
    </row>
    <row r="219" spans="1:5">
      <c r="A219" t="s">
        <v>87</v>
      </c>
      <c r="B219" t="s">
        <v>115</v>
      </c>
      <c r="C219" t="s">
        <v>88</v>
      </c>
      <c r="D219">
        <v>1995</v>
      </c>
      <c r="E219">
        <v>0.47122638814312501</v>
      </c>
    </row>
    <row r="220" spans="1:5">
      <c r="A220" t="s">
        <v>87</v>
      </c>
      <c r="B220" t="s">
        <v>115</v>
      </c>
      <c r="C220" t="s">
        <v>88</v>
      </c>
      <c r="D220">
        <v>1996</v>
      </c>
      <c r="E220">
        <v>0.52910164275867899</v>
      </c>
    </row>
    <row r="221" spans="1:5">
      <c r="A221" t="s">
        <v>87</v>
      </c>
      <c r="B221" t="s">
        <v>115</v>
      </c>
      <c r="C221" t="s">
        <v>88</v>
      </c>
      <c r="D221">
        <v>1997</v>
      </c>
      <c r="E221">
        <v>0.573043155794703</v>
      </c>
    </row>
    <row r="222" spans="1:5">
      <c r="A222" t="s">
        <v>87</v>
      </c>
      <c r="B222" t="s">
        <v>115</v>
      </c>
      <c r="C222" t="s">
        <v>88</v>
      </c>
      <c r="D222">
        <v>1998</v>
      </c>
      <c r="E222">
        <v>0.58587093883702301</v>
      </c>
    </row>
    <row r="223" spans="1:5">
      <c r="A223" t="s">
        <v>87</v>
      </c>
      <c r="B223" t="s">
        <v>115</v>
      </c>
      <c r="C223" t="s">
        <v>88</v>
      </c>
      <c r="D223">
        <v>1999</v>
      </c>
      <c r="E223">
        <v>0.64766795178570802</v>
      </c>
    </row>
    <row r="224" spans="1:5">
      <c r="A224" t="s">
        <v>87</v>
      </c>
      <c r="B224" t="s">
        <v>115</v>
      </c>
      <c r="C224" t="s">
        <v>88</v>
      </c>
      <c r="D224">
        <v>2000</v>
      </c>
      <c r="E224">
        <v>0.74314692879897204</v>
      </c>
    </row>
    <row r="225" spans="1:5">
      <c r="A225" t="s">
        <v>87</v>
      </c>
      <c r="B225" t="s">
        <v>115</v>
      </c>
      <c r="C225" t="s">
        <v>88</v>
      </c>
      <c r="D225">
        <v>2001</v>
      </c>
      <c r="E225">
        <v>0.82646321327191397</v>
      </c>
    </row>
    <row r="226" spans="1:5">
      <c r="A226" t="s">
        <v>87</v>
      </c>
      <c r="B226" t="s">
        <v>115</v>
      </c>
      <c r="C226" t="s">
        <v>88</v>
      </c>
      <c r="D226">
        <v>2002</v>
      </c>
      <c r="E226">
        <v>0.84519438567265404</v>
      </c>
    </row>
    <row r="227" spans="1:5">
      <c r="A227" t="s">
        <v>87</v>
      </c>
      <c r="B227" t="s">
        <v>115</v>
      </c>
      <c r="C227" t="s">
        <v>88</v>
      </c>
      <c r="D227">
        <v>2003</v>
      </c>
      <c r="E227">
        <v>0.86764633174795602</v>
      </c>
    </row>
    <row r="228" spans="1:5">
      <c r="A228" t="s">
        <v>87</v>
      </c>
      <c r="B228" t="s">
        <v>115</v>
      </c>
      <c r="C228" t="s">
        <v>88</v>
      </c>
      <c r="D228">
        <v>2004</v>
      </c>
      <c r="E228">
        <v>0.91872869123476097</v>
      </c>
    </row>
    <row r="229" spans="1:5">
      <c r="A229" t="s">
        <v>87</v>
      </c>
      <c r="B229" t="s">
        <v>115</v>
      </c>
      <c r="C229" t="s">
        <v>88</v>
      </c>
      <c r="D229">
        <v>2005</v>
      </c>
      <c r="E229">
        <v>0.93209026928898997</v>
      </c>
    </row>
    <row r="230" spans="1:5">
      <c r="A230" t="s">
        <v>87</v>
      </c>
      <c r="B230" t="s">
        <v>115</v>
      </c>
      <c r="C230" t="s">
        <v>88</v>
      </c>
      <c r="D230">
        <v>2006</v>
      </c>
      <c r="E230">
        <v>0.9159760014335</v>
      </c>
    </row>
    <row r="231" spans="1:5">
      <c r="A231" t="s">
        <v>87</v>
      </c>
      <c r="B231" t="s">
        <v>115</v>
      </c>
      <c r="C231" t="s">
        <v>88</v>
      </c>
      <c r="D231">
        <v>2007</v>
      </c>
      <c r="E231">
        <v>1.2720657732595699</v>
      </c>
    </row>
    <row r="232" spans="1:5">
      <c r="A232" t="s">
        <v>87</v>
      </c>
      <c r="B232" t="s">
        <v>115</v>
      </c>
      <c r="C232" t="s">
        <v>88</v>
      </c>
      <c r="D232">
        <v>2008</v>
      </c>
      <c r="E232">
        <v>1.2848014658609701</v>
      </c>
    </row>
    <row r="233" spans="1:5">
      <c r="A233" t="s">
        <v>87</v>
      </c>
      <c r="B233" t="s">
        <v>115</v>
      </c>
      <c r="C233" t="s">
        <v>88</v>
      </c>
      <c r="D233">
        <v>2009</v>
      </c>
      <c r="E233">
        <v>1.3759548298017601</v>
      </c>
    </row>
    <row r="234" spans="1:5">
      <c r="A234" t="s">
        <v>87</v>
      </c>
      <c r="B234" t="s">
        <v>115</v>
      </c>
      <c r="C234" t="s">
        <v>88</v>
      </c>
      <c r="D234">
        <v>2010</v>
      </c>
      <c r="E234">
        <v>1.40304767777402</v>
      </c>
    </row>
    <row r="235" spans="1:5">
      <c r="A235" t="s">
        <v>87</v>
      </c>
      <c r="B235" t="s">
        <v>115</v>
      </c>
      <c r="C235" t="s">
        <v>88</v>
      </c>
      <c r="D235">
        <v>2011</v>
      </c>
      <c r="E235">
        <v>1.5615357990632699</v>
      </c>
    </row>
    <row r="236" spans="1:5">
      <c r="A236" t="s">
        <v>87</v>
      </c>
      <c r="B236" t="s">
        <v>115</v>
      </c>
      <c r="C236" t="s">
        <v>88</v>
      </c>
      <c r="D236">
        <v>2012</v>
      </c>
      <c r="E236">
        <v>1.55924431945152</v>
      </c>
    </row>
    <row r="237" spans="1:5">
      <c r="A237" t="s">
        <v>87</v>
      </c>
      <c r="B237" t="s">
        <v>115</v>
      </c>
      <c r="C237" t="s">
        <v>65</v>
      </c>
      <c r="D237">
        <v>1993</v>
      </c>
      <c r="E237">
        <v>0.44059921493180809</v>
      </c>
    </row>
    <row r="238" spans="1:5">
      <c r="A238" t="s">
        <v>87</v>
      </c>
      <c r="B238" t="s">
        <v>115</v>
      </c>
      <c r="C238" t="s">
        <v>65</v>
      </c>
      <c r="D238">
        <v>1994</v>
      </c>
      <c r="E238">
        <v>38.53086616685377</v>
      </c>
    </row>
    <row r="239" spans="1:5">
      <c r="A239" t="s">
        <v>87</v>
      </c>
      <c r="B239" t="s">
        <v>115</v>
      </c>
      <c r="C239" t="s">
        <v>65</v>
      </c>
      <c r="D239">
        <v>1995</v>
      </c>
      <c r="E239">
        <v>14.46254821808941</v>
      </c>
    </row>
    <row r="240" spans="1:5">
      <c r="A240" t="s">
        <v>87</v>
      </c>
      <c r="B240" t="s">
        <v>115</v>
      </c>
      <c r="C240" t="s">
        <v>65</v>
      </c>
      <c r="D240">
        <v>1996</v>
      </c>
      <c r="E240">
        <v>4.9142397263719886</v>
      </c>
    </row>
    <row r="241" spans="1:5">
      <c r="A241" t="s">
        <v>87</v>
      </c>
      <c r="B241" t="s">
        <v>115</v>
      </c>
      <c r="C241" t="s">
        <v>65</v>
      </c>
      <c r="D241">
        <v>1997</v>
      </c>
      <c r="E241">
        <v>3.4662959056477689</v>
      </c>
    </row>
    <row r="242" spans="1:5">
      <c r="A242" t="s">
        <v>87</v>
      </c>
      <c r="B242" t="s">
        <v>115</v>
      </c>
      <c r="C242" t="s">
        <v>65</v>
      </c>
      <c r="D242">
        <v>1998</v>
      </c>
      <c r="E242">
        <v>5.7533145841706386</v>
      </c>
    </row>
    <row r="243" spans="1:5">
      <c r="A243" t="s">
        <v>87</v>
      </c>
      <c r="B243" t="s">
        <v>115</v>
      </c>
      <c r="C243" t="s">
        <v>65</v>
      </c>
      <c r="D243">
        <v>1999</v>
      </c>
      <c r="E243">
        <v>0.32672289339686245</v>
      </c>
    </row>
    <row r="244" spans="1:5">
      <c r="A244" t="s">
        <v>87</v>
      </c>
      <c r="B244" t="s">
        <v>115</v>
      </c>
      <c r="C244" t="s">
        <v>65</v>
      </c>
      <c r="D244">
        <v>2000</v>
      </c>
      <c r="E244">
        <v>4.1654044229028102</v>
      </c>
    </row>
    <row r="245" spans="1:5">
      <c r="A245" t="s">
        <v>87</v>
      </c>
      <c r="B245" t="s">
        <v>115</v>
      </c>
      <c r="C245" t="s">
        <v>65</v>
      </c>
      <c r="D245">
        <v>2001</v>
      </c>
      <c r="E245">
        <v>3.984295477678927</v>
      </c>
    </row>
    <row r="246" spans="1:5">
      <c r="A246" t="s">
        <v>87</v>
      </c>
      <c r="B246" t="s">
        <v>115</v>
      </c>
      <c r="C246" t="s">
        <v>65</v>
      </c>
      <c r="D246">
        <v>2002</v>
      </c>
      <c r="E246">
        <v>2.489162354915436</v>
      </c>
    </row>
    <row r="247" spans="1:5">
      <c r="A247" t="s">
        <v>87</v>
      </c>
      <c r="B247" t="s">
        <v>115</v>
      </c>
      <c r="C247" t="s">
        <v>65</v>
      </c>
      <c r="D247">
        <v>2003</v>
      </c>
      <c r="E247">
        <v>1.4872424614544002</v>
      </c>
    </row>
    <row r="248" spans="1:5">
      <c r="A248" t="s">
        <v>87</v>
      </c>
      <c r="B248" t="s">
        <v>115</v>
      </c>
      <c r="C248" t="s">
        <v>65</v>
      </c>
      <c r="D248">
        <v>2004</v>
      </c>
      <c r="E248">
        <v>0.87389083086850405</v>
      </c>
    </row>
    <row r="249" spans="1:5">
      <c r="A249" t="s">
        <v>87</v>
      </c>
      <c r="B249" t="s">
        <v>115</v>
      </c>
      <c r="C249" t="s">
        <v>65</v>
      </c>
      <c r="D249">
        <v>2005</v>
      </c>
      <c r="E249">
        <v>5.3645208583234165</v>
      </c>
    </row>
    <row r="250" spans="1:5">
      <c r="A250" t="s">
        <v>87</v>
      </c>
      <c r="B250" t="s">
        <v>115</v>
      </c>
      <c r="C250" t="s">
        <v>65</v>
      </c>
      <c r="D250">
        <v>2006</v>
      </c>
      <c r="E250">
        <v>3.7821769654037496</v>
      </c>
    </row>
    <row r="251" spans="1:5">
      <c r="A251" t="s">
        <v>87</v>
      </c>
      <c r="B251" t="s">
        <v>115</v>
      </c>
      <c r="C251" t="s">
        <v>65</v>
      </c>
      <c r="D251">
        <v>2007</v>
      </c>
      <c r="E251">
        <v>1.2980681333415305</v>
      </c>
    </row>
    <row r="252" spans="1:5">
      <c r="A252" t="s">
        <v>87</v>
      </c>
      <c r="B252" t="s">
        <v>115</v>
      </c>
      <c r="C252" t="s">
        <v>65</v>
      </c>
      <c r="D252">
        <v>2008</v>
      </c>
      <c r="E252">
        <v>7.9472987606785921</v>
      </c>
    </row>
    <row r="253" spans="1:5">
      <c r="A253" t="s">
        <v>87</v>
      </c>
      <c r="B253" t="s">
        <v>115</v>
      </c>
      <c r="C253" t="s">
        <v>65</v>
      </c>
      <c r="D253">
        <v>2009</v>
      </c>
      <c r="E253">
        <v>2.1568299615448439</v>
      </c>
    </row>
    <row r="254" spans="1:5">
      <c r="A254" t="s">
        <v>87</v>
      </c>
      <c r="B254" t="s">
        <v>115</v>
      </c>
      <c r="C254" t="s">
        <v>65</v>
      </c>
      <c r="D254">
        <v>2010</v>
      </c>
      <c r="E254">
        <v>2.3073568217379545</v>
      </c>
    </row>
    <row r="255" spans="1:5">
      <c r="A255" t="s">
        <v>87</v>
      </c>
      <c r="B255" t="s">
        <v>115</v>
      </c>
      <c r="C255" t="s">
        <v>65</v>
      </c>
      <c r="D255">
        <v>2011</v>
      </c>
      <c r="E255">
        <v>2.7128005198179892</v>
      </c>
    </row>
    <row r="256" spans="1:5">
      <c r="A256" t="s">
        <v>87</v>
      </c>
      <c r="B256" t="s">
        <v>115</v>
      </c>
      <c r="C256" t="s">
        <v>65</v>
      </c>
      <c r="D256">
        <v>2012</v>
      </c>
      <c r="E256">
        <v>6.7531235173182438</v>
      </c>
    </row>
    <row r="257" spans="1:5">
      <c r="A257" t="s">
        <v>87</v>
      </c>
      <c r="B257" t="s">
        <v>115</v>
      </c>
      <c r="C257" t="s">
        <v>86</v>
      </c>
      <c r="D257">
        <v>2005</v>
      </c>
      <c r="E257">
        <v>3.5</v>
      </c>
    </row>
    <row r="258" spans="1:5">
      <c r="A258" t="s">
        <v>87</v>
      </c>
      <c r="B258" t="s">
        <v>115</v>
      </c>
      <c r="C258" t="s">
        <v>86</v>
      </c>
      <c r="D258">
        <v>2006</v>
      </c>
      <c r="E258">
        <v>3.5</v>
      </c>
    </row>
    <row r="259" spans="1:5">
      <c r="A259" t="s">
        <v>87</v>
      </c>
      <c r="B259" t="s">
        <v>115</v>
      </c>
      <c r="C259" t="s">
        <v>86</v>
      </c>
      <c r="D259">
        <v>2007</v>
      </c>
      <c r="E259">
        <v>3.5</v>
      </c>
    </row>
    <row r="260" spans="1:5">
      <c r="A260" t="s">
        <v>87</v>
      </c>
      <c r="B260" t="s">
        <v>115</v>
      </c>
      <c r="C260" t="s">
        <v>86</v>
      </c>
      <c r="D260">
        <v>2008</v>
      </c>
      <c r="E260">
        <v>3.5</v>
      </c>
    </row>
    <row r="261" spans="1:5">
      <c r="A261" t="s">
        <v>87</v>
      </c>
      <c r="B261" t="s">
        <v>115</v>
      </c>
      <c r="C261" t="s">
        <v>86</v>
      </c>
      <c r="D261">
        <v>2009</v>
      </c>
      <c r="E261">
        <v>3.5</v>
      </c>
    </row>
    <row r="262" spans="1:5">
      <c r="A262" t="s">
        <v>87</v>
      </c>
      <c r="B262" t="s">
        <v>115</v>
      </c>
      <c r="C262" t="s">
        <v>86</v>
      </c>
      <c r="D262">
        <v>2010</v>
      </c>
      <c r="E262">
        <v>3.5</v>
      </c>
    </row>
    <row r="263" spans="1:5">
      <c r="A263" t="s">
        <v>87</v>
      </c>
      <c r="B263" t="s">
        <v>115</v>
      </c>
      <c r="C263" t="s">
        <v>86</v>
      </c>
      <c r="D263">
        <v>2011</v>
      </c>
      <c r="E263">
        <v>3.5</v>
      </c>
    </row>
    <row r="264" spans="1:5">
      <c r="A264" t="s">
        <v>87</v>
      </c>
      <c r="B264" t="s">
        <v>115</v>
      </c>
      <c r="C264" t="s">
        <v>86</v>
      </c>
      <c r="D264">
        <v>2012</v>
      </c>
      <c r="E264">
        <v>3.5</v>
      </c>
    </row>
    <row r="265" spans="1:5">
      <c r="A265" t="s">
        <v>64</v>
      </c>
      <c r="B265" t="s">
        <v>48</v>
      </c>
      <c r="C265" t="s">
        <v>33</v>
      </c>
      <c r="D265">
        <v>1990</v>
      </c>
      <c r="E265">
        <v>2.5296532361553199</v>
      </c>
    </row>
    <row r="266" spans="1:5">
      <c r="A266" t="s">
        <v>64</v>
      </c>
      <c r="B266" t="s">
        <v>48</v>
      </c>
      <c r="C266" t="s">
        <v>33</v>
      </c>
      <c r="D266">
        <v>1991</v>
      </c>
      <c r="E266">
        <v>-0.20826592016306203</v>
      </c>
    </row>
    <row r="267" spans="1:5">
      <c r="A267" t="s">
        <v>64</v>
      </c>
      <c r="B267" t="s">
        <v>48</v>
      </c>
      <c r="C267" t="s">
        <v>33</v>
      </c>
      <c r="D267">
        <v>1992</v>
      </c>
      <c r="E267">
        <v>-3.7722892298464539E-2</v>
      </c>
    </row>
    <row r="268" spans="1:5">
      <c r="A268" t="s">
        <v>64</v>
      </c>
      <c r="B268" t="s">
        <v>48</v>
      </c>
      <c r="C268" t="s">
        <v>33</v>
      </c>
      <c r="D268">
        <v>1993</v>
      </c>
      <c r="E268">
        <v>-6.8976799187708213</v>
      </c>
    </row>
    <row r="269" spans="1:5">
      <c r="A269" t="s">
        <v>64</v>
      </c>
      <c r="B269" t="s">
        <v>48</v>
      </c>
      <c r="C269" t="s">
        <v>33</v>
      </c>
      <c r="D269">
        <v>1994</v>
      </c>
      <c r="E269">
        <v>-0.33231906640468345</v>
      </c>
    </row>
    <row r="270" spans="1:5">
      <c r="A270" t="s">
        <v>64</v>
      </c>
      <c r="B270" t="s">
        <v>48</v>
      </c>
      <c r="C270" t="s">
        <v>33</v>
      </c>
      <c r="D270">
        <v>1995</v>
      </c>
      <c r="E270">
        <v>1.4884593080670436</v>
      </c>
    </row>
    <row r="271" spans="1:5">
      <c r="A271" t="s">
        <v>64</v>
      </c>
      <c r="B271" t="s">
        <v>48</v>
      </c>
      <c r="C271" t="s">
        <v>33</v>
      </c>
      <c r="D271">
        <v>1996</v>
      </c>
      <c r="E271">
        <v>1.4683568453690012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D9"/>
  <sheetViews>
    <sheetView workbookViewId="0">
      <selection activeCell="B4" sqref="B4"/>
    </sheetView>
  </sheetViews>
  <sheetFormatPr baseColWidth="10" defaultColWidth="9.140625" defaultRowHeight="15"/>
  <cols>
    <col min="1" max="1" width="15.85546875" customWidth="1"/>
    <col min="2" max="4" width="50.85546875" customWidth="1"/>
  </cols>
  <sheetData>
    <row r="1" spans="1:4">
      <c r="A1" s="1" t="s">
        <v>29</v>
      </c>
      <c r="B1" s="1" t="s">
        <v>10</v>
      </c>
      <c r="C1" s="1" t="s">
        <v>69</v>
      </c>
      <c r="D1" s="1" t="s">
        <v>1</v>
      </c>
    </row>
    <row r="2" spans="1:4">
      <c r="A2" s="1" t="s">
        <v>66</v>
      </c>
      <c r="B2" s="1" t="s">
        <v>33</v>
      </c>
      <c r="C2" s="1" t="s">
        <v>36</v>
      </c>
      <c r="D2" s="1" t="s">
        <v>44</v>
      </c>
    </row>
    <row r="3" spans="1:4">
      <c r="A3" s="1" t="s">
        <v>23</v>
      </c>
      <c r="B3" s="1" t="s">
        <v>79</v>
      </c>
      <c r="C3" s="1" t="s">
        <v>20</v>
      </c>
      <c r="D3" s="1" t="s">
        <v>49</v>
      </c>
    </row>
    <row r="4" spans="1:4">
      <c r="A4" s="1" t="s">
        <v>37</v>
      </c>
      <c r="B4" s="1" t="s">
        <v>110</v>
      </c>
      <c r="C4" s="1" t="s">
        <v>58</v>
      </c>
      <c r="D4" s="1" t="s">
        <v>102</v>
      </c>
    </row>
    <row r="5" spans="1:4">
      <c r="A5" s="1" t="s">
        <v>71</v>
      </c>
      <c r="B5" s="1" t="s">
        <v>22</v>
      </c>
      <c r="C5" s="1" t="s">
        <v>25</v>
      </c>
      <c r="D5" s="1" t="s">
        <v>107</v>
      </c>
    </row>
    <row r="6" spans="1:4">
      <c r="A6" s="1" t="s">
        <v>118</v>
      </c>
      <c r="B6" s="1" t="s">
        <v>119</v>
      </c>
      <c r="C6" s="1" t="s">
        <v>4</v>
      </c>
      <c r="D6" s="1" t="s">
        <v>50</v>
      </c>
    </row>
    <row r="7" spans="1:4">
      <c r="A7" s="1" t="s">
        <v>76</v>
      </c>
      <c r="B7" s="1" t="s">
        <v>88</v>
      </c>
      <c r="C7" s="1" t="s">
        <v>0</v>
      </c>
      <c r="D7" s="1" t="s">
        <v>12</v>
      </c>
    </row>
    <row r="8" spans="1:4">
      <c r="A8" s="1" t="s">
        <v>74</v>
      </c>
      <c r="B8" s="1" t="s">
        <v>65</v>
      </c>
      <c r="C8" s="1" t="s">
        <v>78</v>
      </c>
      <c r="D8" s="1" t="s">
        <v>120</v>
      </c>
    </row>
    <row r="9" spans="1:4">
      <c r="A9" s="1" t="s">
        <v>121</v>
      </c>
      <c r="B9" s="1" t="s">
        <v>86</v>
      </c>
      <c r="C9" s="1" t="s">
        <v>41</v>
      </c>
      <c r="D9" s="1"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Data</vt:lpstr>
      <vt:lpstr>Feuil2</vt:lpstr>
      <vt:lpstr>Feuil1</vt:lpstr>
      <vt:lpstr>Definition and Source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Ordinateur Sébastien</dc:creator>
  <cp:lastModifiedBy>Admin</cp:lastModifiedBy>
  <dcterms:created xsi:type="dcterms:W3CDTF">2016-01-18T15:51:15Z</dcterms:created>
  <dcterms:modified xsi:type="dcterms:W3CDTF">2016-01-18T16:39:20Z</dcterms:modified>
</cp:coreProperties>
</file>