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722" codeName="{7A2D7E96-6E34-419A-AE5F-296B3A7E7977}"/>
  <workbookPr codeName="ThisWorkbook" autoCompressPictures="0"/>
  <bookViews>
    <workbookView xWindow="0" yWindow="0" windowWidth="19200" windowHeight="14100" activeTab="1"/>
  </bookViews>
  <sheets>
    <sheet name="Calendrier" sheetId="5" r:id="rId1"/>
    <sheet name="Competences" sheetId="1" r:id="rId2"/>
    <sheet name="Affectation" sheetId="2" r:id="rId3"/>
  </sheets>
  <definedNames>
    <definedName name="Semaine">Calendrier!$A$2:$A$18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1" i="2" l="1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C1" i="2"/>
  <c r="D1" i="2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  <c r="W1" i="2"/>
  <c r="X1" i="2"/>
  <c r="Y1" i="2"/>
  <c r="Z1" i="2"/>
  <c r="AA1" i="2"/>
  <c r="AB1" i="2"/>
  <c r="AC1" i="2"/>
  <c r="AD1" i="2"/>
  <c r="AE1" i="2"/>
  <c r="AF1" i="2"/>
  <c r="AG1" i="2"/>
  <c r="AH1" i="2"/>
  <c r="AI1" i="2"/>
  <c r="AJ1" i="2"/>
  <c r="B1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4" i="2"/>
  <c r="D3" i="5"/>
  <c r="E3" i="5"/>
  <c r="D4" i="5"/>
  <c r="E4" i="5"/>
  <c r="D5" i="5"/>
  <c r="E5" i="5"/>
  <c r="F5" i="5"/>
  <c r="G5" i="5"/>
  <c r="D6" i="5"/>
  <c r="E6" i="5"/>
  <c r="F6" i="5"/>
  <c r="G6" i="5"/>
  <c r="D7" i="5"/>
  <c r="E7" i="5"/>
  <c r="F7" i="5"/>
  <c r="G7" i="5"/>
  <c r="D8" i="5"/>
  <c r="E8" i="5"/>
  <c r="H8" i="5"/>
  <c r="I8" i="5"/>
  <c r="D9" i="5"/>
  <c r="E9" i="5"/>
  <c r="H9" i="5"/>
  <c r="I9" i="5"/>
  <c r="D10" i="5"/>
  <c r="E10" i="5"/>
  <c r="H10" i="5"/>
  <c r="I10" i="5"/>
  <c r="D11" i="5"/>
  <c r="E11" i="5"/>
  <c r="H11" i="5"/>
  <c r="D12" i="5"/>
  <c r="E12" i="5"/>
  <c r="D13" i="5"/>
  <c r="E13" i="5"/>
  <c r="D14" i="5"/>
  <c r="F14" i="5"/>
  <c r="G14" i="5"/>
  <c r="D15" i="5"/>
  <c r="F15" i="5"/>
  <c r="G15" i="5"/>
  <c r="F16" i="5"/>
  <c r="G16" i="5"/>
  <c r="H17" i="5"/>
  <c r="I17" i="5"/>
  <c r="H18" i="5"/>
  <c r="I18" i="5"/>
  <c r="F8" i="5"/>
  <c r="F9" i="5"/>
  <c r="F10" i="5"/>
  <c r="F11" i="5"/>
  <c r="H12" i="5"/>
  <c r="D16" i="5"/>
  <c r="D306" i="5"/>
  <c r="E306" i="5"/>
  <c r="D305" i="5"/>
  <c r="E305" i="5"/>
  <c r="H304" i="5"/>
  <c r="I304" i="5"/>
  <c r="H303" i="5"/>
  <c r="I303" i="5"/>
  <c r="H302" i="5"/>
  <c r="I302" i="5"/>
  <c r="F301" i="5"/>
  <c r="G301" i="5"/>
  <c r="F300" i="5"/>
  <c r="G300" i="5"/>
  <c r="F299" i="5"/>
  <c r="G299" i="5"/>
  <c r="D298" i="5"/>
  <c r="E298" i="5"/>
  <c r="D297" i="5"/>
  <c r="E297" i="5"/>
  <c r="H296" i="5"/>
  <c r="I296" i="5"/>
  <c r="H295" i="5"/>
  <c r="I295" i="5"/>
  <c r="H294" i="5"/>
  <c r="I294" i="5"/>
  <c r="F293" i="5"/>
  <c r="G293" i="5"/>
  <c r="F292" i="5"/>
  <c r="G292" i="5"/>
  <c r="F291" i="5"/>
  <c r="G291" i="5"/>
  <c r="D290" i="5"/>
  <c r="E290" i="5"/>
  <c r="D289" i="5"/>
  <c r="E289" i="5"/>
  <c r="D288" i="5"/>
  <c r="E288" i="5"/>
  <c r="H287" i="5"/>
  <c r="I287" i="5"/>
  <c r="H286" i="5"/>
  <c r="I286" i="5"/>
  <c r="H285" i="5"/>
  <c r="I285" i="5"/>
  <c r="F284" i="5"/>
  <c r="G284" i="5"/>
  <c r="F283" i="5"/>
  <c r="G283" i="5"/>
  <c r="D282" i="5"/>
  <c r="E282" i="5"/>
  <c r="D281" i="5"/>
  <c r="E281" i="5"/>
  <c r="D280" i="5"/>
  <c r="E280" i="5"/>
  <c r="H279" i="5"/>
  <c r="I279" i="5"/>
  <c r="H278" i="5"/>
  <c r="I278" i="5"/>
  <c r="H277" i="5"/>
  <c r="I277" i="5"/>
  <c r="F276" i="5"/>
  <c r="G276" i="5"/>
  <c r="F275" i="5"/>
  <c r="G275" i="5"/>
  <c r="F274" i="5"/>
  <c r="G274" i="5"/>
  <c r="D273" i="5"/>
  <c r="E273" i="5"/>
  <c r="D272" i="5"/>
  <c r="E272" i="5"/>
  <c r="D271" i="5"/>
  <c r="E271" i="5"/>
  <c r="H270" i="5"/>
  <c r="I270" i="5"/>
  <c r="H269" i="5"/>
  <c r="I269" i="5"/>
  <c r="F268" i="5"/>
  <c r="G268" i="5"/>
  <c r="F267" i="5"/>
  <c r="G267" i="5"/>
  <c r="F266" i="5"/>
  <c r="G266" i="5"/>
  <c r="D265" i="5"/>
  <c r="E265" i="5"/>
  <c r="D264" i="5"/>
  <c r="E264" i="5"/>
  <c r="D263" i="5"/>
  <c r="E263" i="5"/>
  <c r="H262" i="5"/>
  <c r="I262" i="5"/>
  <c r="H261" i="5"/>
  <c r="I261" i="5"/>
  <c r="H260" i="5"/>
  <c r="I260" i="5"/>
  <c r="F259" i="5"/>
  <c r="G259" i="5"/>
  <c r="F258" i="5"/>
  <c r="G258" i="5"/>
  <c r="F257" i="5"/>
  <c r="G257" i="5"/>
  <c r="D256" i="5"/>
  <c r="E256" i="5"/>
  <c r="D255" i="5"/>
  <c r="E255" i="5"/>
  <c r="H254" i="5"/>
  <c r="I254" i="5"/>
  <c r="H253" i="5"/>
  <c r="I253" i="5"/>
  <c r="H252" i="5"/>
  <c r="I252" i="5"/>
  <c r="F251" i="5"/>
  <c r="G251" i="5"/>
  <c r="F250" i="5"/>
  <c r="G250" i="5"/>
  <c r="F249" i="5"/>
  <c r="G249" i="5"/>
  <c r="D248" i="5"/>
  <c r="E248" i="5"/>
  <c r="D247" i="5"/>
  <c r="E247" i="5"/>
  <c r="D246" i="5"/>
  <c r="E246" i="5"/>
  <c r="H245" i="5"/>
  <c r="I245" i="5"/>
  <c r="H244" i="5"/>
  <c r="I244" i="5"/>
  <c r="H243" i="5"/>
  <c r="I243" i="5"/>
  <c r="F242" i="5"/>
  <c r="G242" i="5"/>
  <c r="F241" i="5"/>
  <c r="G241" i="5"/>
  <c r="D240" i="5"/>
  <c r="E240" i="5"/>
  <c r="D239" i="5"/>
  <c r="E239" i="5"/>
  <c r="D238" i="5"/>
  <c r="E238" i="5"/>
  <c r="H237" i="5"/>
  <c r="I237" i="5"/>
  <c r="H236" i="5"/>
  <c r="I236" i="5"/>
  <c r="H235" i="5"/>
  <c r="I235" i="5"/>
  <c r="F234" i="5"/>
  <c r="G234" i="5"/>
  <c r="F233" i="5"/>
  <c r="G233" i="5"/>
  <c r="F232" i="5"/>
  <c r="G232" i="5"/>
  <c r="D231" i="5"/>
  <c r="E231" i="5"/>
  <c r="D230" i="5"/>
  <c r="E230" i="5"/>
  <c r="D229" i="5"/>
  <c r="E229" i="5"/>
  <c r="H228" i="5"/>
  <c r="I228" i="5"/>
  <c r="H227" i="5"/>
  <c r="I227" i="5"/>
  <c r="F226" i="5"/>
  <c r="G226" i="5"/>
  <c r="F225" i="5"/>
  <c r="G225" i="5"/>
  <c r="F224" i="5"/>
  <c r="G224" i="5"/>
  <c r="D223" i="5"/>
  <c r="E223" i="5"/>
  <c r="D222" i="5"/>
  <c r="E222" i="5"/>
  <c r="D221" i="5"/>
  <c r="E221" i="5"/>
  <c r="H220" i="5"/>
  <c r="I220" i="5"/>
  <c r="H219" i="5"/>
  <c r="I219" i="5"/>
  <c r="H218" i="5"/>
  <c r="I218" i="5"/>
  <c r="F217" i="5"/>
  <c r="G217" i="5"/>
  <c r="F216" i="5"/>
  <c r="G216" i="5"/>
  <c r="F215" i="5"/>
  <c r="G215" i="5"/>
  <c r="D214" i="5"/>
  <c r="E214" i="5"/>
  <c r="D213" i="5"/>
  <c r="E213" i="5"/>
  <c r="H212" i="5"/>
  <c r="I212" i="5"/>
  <c r="H211" i="5"/>
  <c r="I211" i="5"/>
  <c r="H210" i="5"/>
  <c r="I210" i="5"/>
  <c r="F209" i="5"/>
  <c r="G209" i="5"/>
  <c r="F208" i="5"/>
  <c r="G208" i="5"/>
  <c r="F207" i="5"/>
  <c r="G207" i="5"/>
  <c r="D206" i="5"/>
  <c r="E206" i="5"/>
  <c r="D205" i="5"/>
  <c r="E205" i="5"/>
  <c r="D204" i="5"/>
  <c r="E204" i="5"/>
  <c r="H203" i="5"/>
  <c r="I203" i="5"/>
  <c r="H202" i="5"/>
  <c r="I202" i="5"/>
  <c r="H201" i="5"/>
  <c r="I201" i="5"/>
  <c r="F200" i="5"/>
  <c r="G200" i="5"/>
  <c r="F199" i="5"/>
  <c r="G199" i="5"/>
  <c r="D198" i="5"/>
  <c r="E198" i="5"/>
  <c r="D197" i="5"/>
  <c r="E197" i="5"/>
  <c r="D196" i="5"/>
  <c r="E196" i="5"/>
  <c r="H195" i="5"/>
  <c r="I195" i="5"/>
  <c r="H194" i="5"/>
  <c r="I194" i="5"/>
  <c r="H193" i="5"/>
  <c r="I193" i="5"/>
  <c r="F192" i="5"/>
  <c r="G192" i="5"/>
  <c r="F191" i="5"/>
  <c r="G191" i="5"/>
  <c r="F190" i="5"/>
  <c r="G190" i="5"/>
  <c r="D189" i="5"/>
  <c r="E189" i="5"/>
  <c r="D188" i="5"/>
  <c r="E188" i="5"/>
  <c r="D187" i="5"/>
  <c r="E187" i="5"/>
  <c r="H186" i="5"/>
  <c r="I186" i="5"/>
  <c r="H185" i="5"/>
  <c r="I185" i="5"/>
  <c r="F184" i="5"/>
  <c r="G184" i="5"/>
  <c r="F183" i="5"/>
  <c r="G183" i="5"/>
  <c r="F182" i="5"/>
  <c r="G182" i="5"/>
  <c r="D181" i="5"/>
  <c r="E181" i="5"/>
  <c r="D180" i="5"/>
  <c r="E180" i="5"/>
  <c r="D179" i="5"/>
  <c r="E179" i="5"/>
  <c r="H178" i="5"/>
  <c r="I178" i="5"/>
  <c r="H177" i="5"/>
  <c r="I177" i="5"/>
  <c r="H176" i="5"/>
  <c r="I176" i="5"/>
  <c r="F175" i="5"/>
  <c r="G175" i="5"/>
  <c r="F174" i="5"/>
  <c r="G174" i="5"/>
  <c r="F173" i="5"/>
  <c r="G173" i="5"/>
  <c r="D172" i="5"/>
  <c r="E172" i="5"/>
  <c r="D171" i="5"/>
  <c r="E171" i="5"/>
  <c r="H170" i="5"/>
  <c r="I170" i="5"/>
  <c r="H169" i="5"/>
  <c r="I169" i="5"/>
  <c r="H168" i="5"/>
  <c r="I168" i="5"/>
  <c r="F167" i="5"/>
  <c r="G167" i="5"/>
  <c r="F166" i="5"/>
  <c r="G166" i="5"/>
  <c r="F165" i="5"/>
  <c r="G165" i="5"/>
  <c r="D164" i="5"/>
  <c r="E164" i="5"/>
  <c r="D163" i="5"/>
  <c r="E163" i="5"/>
  <c r="D162" i="5"/>
  <c r="E162" i="5"/>
  <c r="H161" i="5"/>
  <c r="I161" i="5"/>
  <c r="H160" i="5"/>
  <c r="I160" i="5"/>
  <c r="H159" i="5"/>
  <c r="I159" i="5"/>
  <c r="F158" i="5"/>
  <c r="G158" i="5"/>
  <c r="F157" i="5"/>
  <c r="G157" i="5"/>
  <c r="D156" i="5"/>
  <c r="E156" i="5"/>
  <c r="D155" i="5"/>
  <c r="E155" i="5"/>
  <c r="D154" i="5"/>
  <c r="E154" i="5"/>
  <c r="H153" i="5"/>
  <c r="I153" i="5"/>
  <c r="H152" i="5"/>
  <c r="I152" i="5"/>
  <c r="H151" i="5"/>
  <c r="I151" i="5"/>
  <c r="F150" i="5"/>
  <c r="G150" i="5"/>
  <c r="F149" i="5"/>
  <c r="G149" i="5"/>
  <c r="F148" i="5"/>
  <c r="G148" i="5"/>
  <c r="D147" i="5"/>
  <c r="E147" i="5"/>
  <c r="D146" i="5"/>
  <c r="E146" i="5"/>
  <c r="D145" i="5"/>
  <c r="E145" i="5"/>
  <c r="H144" i="5"/>
  <c r="H143" i="5"/>
  <c r="I143" i="5"/>
  <c r="F142" i="5"/>
  <c r="G142" i="5"/>
  <c r="F141" i="5"/>
  <c r="G141" i="5"/>
  <c r="F140" i="5"/>
  <c r="G140" i="5"/>
  <c r="D139" i="5"/>
  <c r="E139" i="5"/>
  <c r="D138" i="5"/>
  <c r="E138" i="5"/>
  <c r="D137" i="5"/>
  <c r="E137" i="5"/>
  <c r="H136" i="5"/>
  <c r="H135" i="5"/>
  <c r="I135" i="5"/>
  <c r="H134" i="5"/>
  <c r="I134" i="5"/>
  <c r="F133" i="5"/>
  <c r="G133" i="5"/>
  <c r="F132" i="5"/>
  <c r="G132" i="5"/>
  <c r="F131" i="5"/>
  <c r="G131" i="5"/>
  <c r="D130" i="5"/>
  <c r="E130" i="5"/>
  <c r="D129" i="5"/>
  <c r="E129" i="5"/>
  <c r="H128" i="5"/>
  <c r="H127" i="5"/>
  <c r="I127" i="5"/>
  <c r="H126" i="5"/>
  <c r="I126" i="5"/>
  <c r="F125" i="5"/>
  <c r="G125" i="5"/>
  <c r="F124" i="5"/>
  <c r="G124" i="5"/>
  <c r="F123" i="5"/>
  <c r="G123" i="5"/>
  <c r="D122" i="5"/>
  <c r="E122" i="5"/>
  <c r="D121" i="5"/>
  <c r="E121" i="5"/>
  <c r="D120" i="5"/>
  <c r="E120" i="5"/>
  <c r="H119" i="5"/>
  <c r="I119" i="5"/>
  <c r="H118" i="5"/>
  <c r="I118" i="5"/>
  <c r="H117" i="5"/>
  <c r="I117" i="5"/>
  <c r="F116" i="5"/>
  <c r="G116" i="5"/>
  <c r="F115" i="5"/>
  <c r="G115" i="5"/>
  <c r="D114" i="5"/>
  <c r="E114" i="5"/>
  <c r="D113" i="5"/>
  <c r="E113" i="5"/>
  <c r="D112" i="5"/>
  <c r="E112" i="5"/>
  <c r="H111" i="5"/>
  <c r="I111" i="5"/>
  <c r="H110" i="5"/>
  <c r="I110" i="5"/>
  <c r="H109" i="5"/>
  <c r="I109" i="5"/>
  <c r="F108" i="5"/>
  <c r="G108" i="5"/>
  <c r="F107" i="5"/>
  <c r="G107" i="5"/>
  <c r="F106" i="5"/>
  <c r="G106" i="5"/>
  <c r="D105" i="5"/>
  <c r="E105" i="5"/>
  <c r="D104" i="5"/>
  <c r="E104" i="5"/>
  <c r="D103" i="5"/>
  <c r="E103" i="5"/>
  <c r="H102" i="5"/>
  <c r="I102" i="5"/>
  <c r="H101" i="5"/>
  <c r="I101" i="5"/>
  <c r="F100" i="5"/>
  <c r="G100" i="5"/>
  <c r="F99" i="5"/>
  <c r="G99" i="5"/>
  <c r="F98" i="5"/>
  <c r="G98" i="5"/>
  <c r="D97" i="5"/>
  <c r="D96" i="5"/>
  <c r="E96" i="5"/>
  <c r="D95" i="5"/>
  <c r="E95" i="5"/>
  <c r="H94" i="5"/>
  <c r="I94" i="5"/>
  <c r="H93" i="5"/>
  <c r="I93" i="5"/>
  <c r="H92" i="5"/>
  <c r="I92" i="5"/>
  <c r="F91" i="5"/>
  <c r="F90" i="5"/>
  <c r="G90" i="5"/>
  <c r="F89" i="5"/>
  <c r="G89" i="5"/>
  <c r="D88" i="5"/>
  <c r="D87" i="5"/>
  <c r="E87" i="5"/>
  <c r="H86" i="5"/>
  <c r="H85" i="5"/>
  <c r="I85" i="5"/>
  <c r="H84" i="5"/>
  <c r="I84" i="5"/>
  <c r="F83" i="5"/>
  <c r="F82" i="5"/>
  <c r="G82" i="5"/>
  <c r="F81" i="5"/>
  <c r="G81" i="5"/>
  <c r="D80" i="5"/>
  <c r="D79" i="5"/>
  <c r="E79" i="5"/>
  <c r="D78" i="5"/>
  <c r="E78" i="5"/>
  <c r="H77" i="5"/>
  <c r="I77" i="5"/>
  <c r="H76" i="5"/>
  <c r="I76" i="5"/>
  <c r="H75" i="5"/>
  <c r="I75" i="5"/>
  <c r="F74" i="5"/>
  <c r="G74" i="5"/>
  <c r="F73" i="5"/>
  <c r="G73" i="5"/>
  <c r="D72" i="5"/>
  <c r="D71" i="5"/>
  <c r="E71" i="5"/>
  <c r="D70" i="5"/>
  <c r="E70" i="5"/>
  <c r="H69" i="5"/>
  <c r="I69" i="5"/>
  <c r="H68" i="5"/>
  <c r="I68" i="5"/>
  <c r="H67" i="5"/>
  <c r="I67" i="5"/>
  <c r="F66" i="5"/>
  <c r="G66" i="5"/>
  <c r="F65" i="5"/>
  <c r="G65" i="5"/>
  <c r="F64" i="5"/>
  <c r="G64" i="5"/>
  <c r="D63" i="5"/>
  <c r="E63" i="5"/>
  <c r="D62" i="5"/>
  <c r="E62" i="5"/>
  <c r="D61" i="5"/>
  <c r="E61" i="5"/>
  <c r="H60" i="5"/>
  <c r="H59" i="5"/>
  <c r="I59" i="5"/>
  <c r="F58" i="5"/>
  <c r="G58" i="5"/>
  <c r="F57" i="5"/>
  <c r="G57" i="5"/>
  <c r="F56" i="5"/>
  <c r="G56" i="5"/>
  <c r="D55" i="5"/>
  <c r="E55" i="5"/>
  <c r="D54" i="5"/>
  <c r="E54" i="5"/>
  <c r="D53" i="5"/>
  <c r="E53" i="5"/>
  <c r="H52" i="5"/>
  <c r="H51" i="5"/>
  <c r="I51" i="5"/>
  <c r="H50" i="5"/>
  <c r="I50" i="5"/>
  <c r="F49" i="5"/>
  <c r="F48" i="5"/>
  <c r="G48" i="5"/>
  <c r="F47" i="5"/>
  <c r="G47" i="5"/>
  <c r="D46" i="5"/>
  <c r="D45" i="5"/>
  <c r="E45" i="5"/>
  <c r="H44" i="5"/>
  <c r="H43" i="5"/>
  <c r="I43" i="5"/>
  <c r="H42" i="5"/>
  <c r="I42" i="5"/>
  <c r="F41" i="5"/>
  <c r="F40" i="5"/>
  <c r="G40" i="5"/>
  <c r="F39" i="5"/>
  <c r="G39" i="5"/>
  <c r="D38" i="5"/>
  <c r="D37" i="5"/>
  <c r="E37" i="5"/>
  <c r="D36" i="5"/>
  <c r="E36" i="5"/>
  <c r="H35" i="5"/>
  <c r="I35" i="5"/>
  <c r="H34" i="5"/>
  <c r="I34" i="5"/>
  <c r="H33" i="5"/>
  <c r="I33" i="5"/>
  <c r="F32" i="5"/>
  <c r="G32" i="5"/>
  <c r="F31" i="5"/>
  <c r="G31" i="5"/>
  <c r="D30" i="5"/>
  <c r="D29" i="5"/>
  <c r="E29" i="5"/>
  <c r="D28" i="5"/>
  <c r="E28" i="5"/>
  <c r="H27" i="5"/>
  <c r="I27" i="5"/>
  <c r="H26" i="5"/>
  <c r="I26" i="5"/>
  <c r="H25" i="5"/>
  <c r="I25" i="5"/>
  <c r="F24" i="5"/>
  <c r="G24" i="5"/>
  <c r="F23" i="5"/>
  <c r="G23" i="5"/>
  <c r="F22" i="5"/>
  <c r="G22" i="5"/>
  <c r="D21" i="5"/>
  <c r="E21" i="5"/>
  <c r="D20" i="5"/>
  <c r="E20" i="5"/>
  <c r="D19" i="5"/>
  <c r="E19" i="5"/>
  <c r="F17" i="5"/>
  <c r="F25" i="5"/>
  <c r="F134" i="5"/>
  <c r="F193" i="5"/>
  <c r="F285" i="5"/>
  <c r="F286" i="5"/>
  <c r="F287" i="5"/>
  <c r="F12" i="5"/>
  <c r="H196" i="5"/>
  <c r="D224" i="5"/>
  <c r="F227" i="5"/>
  <c r="F228" i="5"/>
  <c r="F229" i="5"/>
  <c r="F230" i="5"/>
  <c r="H13" i="5"/>
  <c r="F101" i="5"/>
  <c r="H78" i="5"/>
  <c r="H79" i="5"/>
  <c r="H80" i="5"/>
  <c r="H221" i="5"/>
  <c r="H222" i="5"/>
  <c r="H223" i="5"/>
  <c r="D22" i="5"/>
  <c r="D23" i="5"/>
  <c r="D257" i="5"/>
  <c r="F126" i="5"/>
  <c r="F127" i="5"/>
  <c r="F128" i="5"/>
  <c r="D173" i="5"/>
  <c r="D174" i="5"/>
  <c r="F176" i="5"/>
  <c r="F177" i="5"/>
  <c r="F178" i="5"/>
  <c r="F179" i="5"/>
  <c r="D182" i="5"/>
  <c r="D183" i="5"/>
  <c r="F185" i="5"/>
  <c r="F186" i="5"/>
  <c r="F201" i="5"/>
  <c r="F202" i="5"/>
  <c r="F269" i="5"/>
  <c r="F270" i="5"/>
  <c r="H36" i="5"/>
  <c r="H37" i="5"/>
  <c r="H38" i="5"/>
  <c r="D56" i="5"/>
  <c r="D57" i="5"/>
  <c r="F59" i="5"/>
  <c r="F60" i="5"/>
  <c r="F61" i="5"/>
  <c r="D249" i="5"/>
  <c r="H271" i="5"/>
  <c r="H272" i="5"/>
  <c r="F294" i="5"/>
  <c r="F295" i="5"/>
  <c r="F33" i="5"/>
  <c r="F34" i="5"/>
  <c r="F35" i="5"/>
  <c r="F75" i="5"/>
  <c r="D157" i="5"/>
  <c r="H171" i="5"/>
  <c r="H172" i="5"/>
  <c r="D190" i="5"/>
  <c r="H213" i="5"/>
  <c r="H214" i="5"/>
  <c r="H263" i="5"/>
  <c r="H264" i="5"/>
  <c r="H297" i="5"/>
  <c r="F42" i="5"/>
  <c r="G41" i="5"/>
  <c r="D73" i="5"/>
  <c r="D74" i="5"/>
  <c r="E72" i="5"/>
  <c r="H28" i="5"/>
  <c r="D39" i="5"/>
  <c r="E38" i="5"/>
  <c r="D47" i="5"/>
  <c r="D48" i="5"/>
  <c r="E46" i="5"/>
  <c r="H61" i="5"/>
  <c r="H62" i="5"/>
  <c r="I60" i="5"/>
  <c r="D64" i="5"/>
  <c r="F67" i="5"/>
  <c r="F84" i="5"/>
  <c r="F85" i="5"/>
  <c r="G83" i="5"/>
  <c r="F92" i="5"/>
  <c r="F93" i="5"/>
  <c r="G91" i="5"/>
  <c r="D106" i="5"/>
  <c r="H162" i="5"/>
  <c r="D165" i="5"/>
  <c r="F168" i="5"/>
  <c r="H179" i="5"/>
  <c r="H180" i="5"/>
  <c r="H204" i="5"/>
  <c r="H229" i="5"/>
  <c r="H230" i="5"/>
  <c r="D241" i="5"/>
  <c r="D242" i="5"/>
  <c r="F277" i="5"/>
  <c r="D299" i="5"/>
  <c r="D300" i="5"/>
  <c r="F302" i="5"/>
  <c r="F303" i="5"/>
  <c r="F50" i="5"/>
  <c r="F51" i="5"/>
  <c r="G49" i="5"/>
  <c r="H87" i="5"/>
  <c r="H88" i="5"/>
  <c r="I86" i="5"/>
  <c r="H70" i="5"/>
  <c r="D81" i="5"/>
  <c r="D82" i="5"/>
  <c r="E80" i="5"/>
  <c r="D89" i="5"/>
  <c r="D90" i="5"/>
  <c r="E88" i="5"/>
  <c r="H129" i="5"/>
  <c r="I128" i="5"/>
  <c r="H154" i="5"/>
  <c r="D215" i="5"/>
  <c r="H255" i="5"/>
  <c r="H256" i="5"/>
  <c r="H305" i="5"/>
  <c r="H306" i="5"/>
  <c r="I306" i="5"/>
  <c r="D31" i="5"/>
  <c r="D32" i="5"/>
  <c r="E30" i="5"/>
  <c r="H45" i="5"/>
  <c r="I44" i="5"/>
  <c r="H53" i="5"/>
  <c r="H54" i="5"/>
  <c r="I52" i="5"/>
  <c r="F76" i="5"/>
  <c r="D98" i="5"/>
  <c r="D99" i="5"/>
  <c r="E97" i="5"/>
  <c r="H137" i="5"/>
  <c r="H138" i="5"/>
  <c r="I136" i="5"/>
  <c r="H145" i="5"/>
  <c r="H146" i="5"/>
  <c r="I144" i="5"/>
  <c r="F18" i="5"/>
  <c r="D40" i="5"/>
  <c r="F26" i="5"/>
  <c r="H19" i="5"/>
  <c r="F43" i="5"/>
  <c r="D166" i="5"/>
  <c r="H103" i="5"/>
  <c r="D107" i="5"/>
  <c r="D131" i="5"/>
  <c r="F143" i="5"/>
  <c r="F159" i="5"/>
  <c r="H197" i="5"/>
  <c r="D123" i="5"/>
  <c r="D232" i="5"/>
  <c r="H95" i="5"/>
  <c r="F102" i="5"/>
  <c r="D115" i="5"/>
  <c r="F135" i="5"/>
  <c r="F151" i="5"/>
  <c r="D158" i="5"/>
  <c r="D140" i="5"/>
  <c r="D148" i="5"/>
  <c r="F194" i="5"/>
  <c r="F210" i="5"/>
  <c r="H112" i="5"/>
  <c r="H120" i="5"/>
  <c r="D191" i="5"/>
  <c r="H215" i="5"/>
  <c r="D225" i="5"/>
  <c r="H238" i="5"/>
  <c r="F109" i="5"/>
  <c r="F117" i="5"/>
  <c r="H187" i="5"/>
  <c r="D199" i="5"/>
  <c r="D207" i="5"/>
  <c r="F218" i="5"/>
  <c r="D274" i="5"/>
  <c r="H246" i="5"/>
  <c r="F235" i="5"/>
  <c r="F243" i="5"/>
  <c r="D250" i="5"/>
  <c r="D258" i="5"/>
  <c r="H280" i="5"/>
  <c r="H298" i="5"/>
  <c r="D266" i="5"/>
  <c r="F271" i="5"/>
  <c r="H288" i="5"/>
  <c r="F252" i="5"/>
  <c r="F260" i="5"/>
  <c r="D283" i="5"/>
  <c r="D291" i="5"/>
  <c r="H14" i="5"/>
  <c r="F13" i="5"/>
  <c r="G10" i="5"/>
  <c r="H163" i="5"/>
  <c r="D58" i="5"/>
  <c r="F278" i="5"/>
  <c r="H130" i="5"/>
  <c r="H131" i="5"/>
  <c r="I305" i="5"/>
  <c r="H155" i="5"/>
  <c r="H71" i="5"/>
  <c r="F169" i="5"/>
  <c r="F68" i="5"/>
  <c r="H29" i="5"/>
  <c r="H205" i="5"/>
  <c r="F77" i="5"/>
  <c r="F78" i="5"/>
  <c r="H46" i="5"/>
  <c r="H47" i="5"/>
  <c r="D216" i="5"/>
  <c r="D65" i="5"/>
  <c r="H299" i="5"/>
  <c r="F236" i="5"/>
  <c r="F136" i="5"/>
  <c r="F180" i="5"/>
  <c r="F144" i="5"/>
  <c r="H181" i="5"/>
  <c r="D75" i="5"/>
  <c r="F27" i="5"/>
  <c r="F52" i="5"/>
  <c r="D301" i="5"/>
  <c r="D284" i="5"/>
  <c r="F272" i="5"/>
  <c r="H281" i="5"/>
  <c r="D259" i="5"/>
  <c r="H231" i="5"/>
  <c r="D200" i="5"/>
  <c r="H257" i="5"/>
  <c r="D226" i="5"/>
  <c r="H121" i="5"/>
  <c r="F231" i="5"/>
  <c r="F211" i="5"/>
  <c r="D149" i="5"/>
  <c r="D159" i="5"/>
  <c r="H206" i="5"/>
  <c r="D108" i="5"/>
  <c r="H20" i="5"/>
  <c r="D83" i="5"/>
  <c r="F36" i="5"/>
  <c r="H81" i="5"/>
  <c r="F86" i="5"/>
  <c r="D49" i="5"/>
  <c r="D292" i="5"/>
  <c r="D251" i="5"/>
  <c r="H239" i="5"/>
  <c r="F203" i="5"/>
  <c r="H96" i="5"/>
  <c r="H147" i="5"/>
  <c r="F19" i="5"/>
  <c r="F261" i="5"/>
  <c r="F296" i="5"/>
  <c r="F253" i="5"/>
  <c r="D243" i="5"/>
  <c r="F244" i="5"/>
  <c r="F288" i="5"/>
  <c r="D275" i="5"/>
  <c r="D192" i="5"/>
  <c r="H113" i="5"/>
  <c r="F195" i="5"/>
  <c r="D141" i="5"/>
  <c r="D233" i="5"/>
  <c r="H173" i="5"/>
  <c r="D167" i="5"/>
  <c r="F62" i="5"/>
  <c r="H55" i="5"/>
  <c r="H39" i="5"/>
  <c r="F44" i="5"/>
  <c r="H89" i="5"/>
  <c r="H265" i="5"/>
  <c r="F219" i="5"/>
  <c r="F110" i="5"/>
  <c r="D184" i="5"/>
  <c r="D116" i="5"/>
  <c r="F160" i="5"/>
  <c r="H224" i="5"/>
  <c r="D33" i="5"/>
  <c r="F94" i="5"/>
  <c r="F304" i="5"/>
  <c r="H289" i="5"/>
  <c r="D267" i="5"/>
  <c r="H273" i="5"/>
  <c r="H247" i="5"/>
  <c r="D208" i="5"/>
  <c r="H188" i="5"/>
  <c r="F118" i="5"/>
  <c r="H216" i="5"/>
  <c r="D175" i="5"/>
  <c r="F152" i="5"/>
  <c r="F103" i="5"/>
  <c r="H139" i="5"/>
  <c r="D124" i="5"/>
  <c r="H198" i="5"/>
  <c r="D132" i="5"/>
  <c r="H104" i="5"/>
  <c r="F187" i="5"/>
  <c r="F129" i="5"/>
  <c r="D24" i="5"/>
  <c r="D91" i="5"/>
  <c r="D100" i="5"/>
  <c r="H63" i="5"/>
  <c r="D41" i="5"/>
  <c r="H15" i="5"/>
  <c r="G13" i="5"/>
  <c r="G8" i="5"/>
  <c r="G9" i="5"/>
  <c r="G12" i="5"/>
  <c r="G11" i="5"/>
  <c r="G231" i="5"/>
  <c r="G227" i="5"/>
  <c r="H30" i="5"/>
  <c r="H156" i="5"/>
  <c r="D59" i="5"/>
  <c r="D60" i="5"/>
  <c r="E60" i="5"/>
  <c r="G228" i="5"/>
  <c r="H164" i="5"/>
  <c r="D217" i="5"/>
  <c r="F170" i="5"/>
  <c r="G229" i="5"/>
  <c r="D66" i="5"/>
  <c r="F69" i="5"/>
  <c r="H72" i="5"/>
  <c r="G230" i="5"/>
  <c r="F279" i="5"/>
  <c r="F188" i="5"/>
  <c r="H248" i="5"/>
  <c r="D34" i="5"/>
  <c r="D17" i="5"/>
  <c r="H232" i="5"/>
  <c r="D285" i="5"/>
  <c r="H64" i="5"/>
  <c r="F153" i="5"/>
  <c r="D209" i="5"/>
  <c r="F95" i="5"/>
  <c r="F161" i="5"/>
  <c r="D185" i="5"/>
  <c r="F220" i="5"/>
  <c r="D168" i="5"/>
  <c r="H174" i="5"/>
  <c r="D142" i="5"/>
  <c r="F289" i="5"/>
  <c r="F254" i="5"/>
  <c r="F262" i="5"/>
  <c r="H240" i="5"/>
  <c r="H82" i="5"/>
  <c r="D84" i="5"/>
  <c r="H207" i="5"/>
  <c r="H132" i="5"/>
  <c r="H122" i="5"/>
  <c r="F53" i="5"/>
  <c r="D76" i="5"/>
  <c r="H182" i="5"/>
  <c r="F181" i="5"/>
  <c r="D133" i="5"/>
  <c r="H40" i="5"/>
  <c r="D252" i="5"/>
  <c r="F212" i="5"/>
  <c r="H258" i="5"/>
  <c r="H282" i="5"/>
  <c r="D101" i="5"/>
  <c r="F130" i="5"/>
  <c r="G130" i="5"/>
  <c r="H105" i="5"/>
  <c r="H199" i="5"/>
  <c r="F104" i="5"/>
  <c r="D176" i="5"/>
  <c r="F119" i="5"/>
  <c r="D268" i="5"/>
  <c r="F79" i="5"/>
  <c r="H90" i="5"/>
  <c r="F45" i="5"/>
  <c r="H56" i="5"/>
  <c r="F196" i="5"/>
  <c r="H114" i="5"/>
  <c r="D244" i="5"/>
  <c r="H48" i="5"/>
  <c r="H97" i="5"/>
  <c r="D293" i="5"/>
  <c r="H21" i="5"/>
  <c r="D109" i="5"/>
  <c r="D150" i="5"/>
  <c r="D227" i="5"/>
  <c r="D201" i="5"/>
  <c r="D260" i="5"/>
  <c r="F273" i="5"/>
  <c r="G273" i="5"/>
  <c r="D302" i="5"/>
  <c r="F28" i="5"/>
  <c r="H300" i="5"/>
  <c r="D25" i="5"/>
  <c r="D125" i="5"/>
  <c r="H290" i="5"/>
  <c r="F63" i="5"/>
  <c r="D234" i="5"/>
  <c r="F237" i="5"/>
  <c r="D42" i="5"/>
  <c r="D92" i="5"/>
  <c r="H140" i="5"/>
  <c r="H217" i="5"/>
  <c r="I217" i="5"/>
  <c r="H189" i="5"/>
  <c r="H274" i="5"/>
  <c r="F305" i="5"/>
  <c r="H225" i="5"/>
  <c r="D117" i="5"/>
  <c r="F111" i="5"/>
  <c r="H266" i="5"/>
  <c r="D193" i="5"/>
  <c r="D276" i="5"/>
  <c r="F245" i="5"/>
  <c r="F297" i="5"/>
  <c r="F20" i="5"/>
  <c r="H148" i="5"/>
  <c r="F204" i="5"/>
  <c r="D50" i="5"/>
  <c r="F87" i="5"/>
  <c r="F37" i="5"/>
  <c r="D160" i="5"/>
  <c r="F145" i="5"/>
  <c r="F137" i="5"/>
  <c r="I15" i="5"/>
  <c r="H16" i="5"/>
  <c r="I16" i="5"/>
  <c r="I11" i="5"/>
  <c r="I213" i="5"/>
  <c r="E57" i="5"/>
  <c r="I214" i="5"/>
  <c r="I216" i="5"/>
  <c r="G181" i="5"/>
  <c r="G179" i="5"/>
  <c r="G126" i="5"/>
  <c r="H73" i="5"/>
  <c r="G176" i="5"/>
  <c r="D218" i="5"/>
  <c r="G269" i="5"/>
  <c r="G178" i="5"/>
  <c r="G127" i="5"/>
  <c r="G180" i="5"/>
  <c r="G270" i="5"/>
  <c r="E59" i="5"/>
  <c r="E56" i="5"/>
  <c r="H157" i="5"/>
  <c r="F280" i="5"/>
  <c r="G272" i="5"/>
  <c r="G177" i="5"/>
  <c r="G128" i="5"/>
  <c r="E58" i="5"/>
  <c r="H31" i="5"/>
  <c r="I215" i="5"/>
  <c r="G63" i="5"/>
  <c r="G60" i="5"/>
  <c r="F70" i="5"/>
  <c r="D67" i="5"/>
  <c r="G271" i="5"/>
  <c r="F171" i="5"/>
  <c r="H165" i="5"/>
  <c r="G61" i="5"/>
  <c r="G59" i="5"/>
  <c r="G62" i="5"/>
  <c r="G129" i="5"/>
  <c r="D26" i="5"/>
  <c r="D177" i="5"/>
  <c r="D253" i="5"/>
  <c r="D77" i="5"/>
  <c r="E77" i="5"/>
  <c r="H133" i="5"/>
  <c r="I133" i="5"/>
  <c r="H83" i="5"/>
  <c r="I83" i="5"/>
  <c r="F255" i="5"/>
  <c r="H249" i="5"/>
  <c r="F38" i="5"/>
  <c r="G36" i="5"/>
  <c r="D51" i="5"/>
  <c r="F205" i="5"/>
  <c r="F21" i="5"/>
  <c r="G21" i="5"/>
  <c r="H267" i="5"/>
  <c r="H275" i="5"/>
  <c r="H141" i="5"/>
  <c r="H301" i="5"/>
  <c r="I298" i="5"/>
  <c r="D202" i="5"/>
  <c r="H22" i="5"/>
  <c r="H98" i="5"/>
  <c r="D245" i="5"/>
  <c r="E244" i="5"/>
  <c r="H91" i="5"/>
  <c r="I87" i="5"/>
  <c r="D269" i="5"/>
  <c r="F120" i="5"/>
  <c r="H200" i="5"/>
  <c r="I200" i="5"/>
  <c r="D102" i="5"/>
  <c r="E102" i="5"/>
  <c r="D85" i="5"/>
  <c r="H241" i="5"/>
  <c r="H175" i="5"/>
  <c r="I175" i="5"/>
  <c r="D210" i="5"/>
  <c r="D286" i="5"/>
  <c r="H233" i="5"/>
  <c r="D35" i="5"/>
  <c r="E34" i="5"/>
  <c r="F146" i="5"/>
  <c r="H190" i="5"/>
  <c r="H259" i="5"/>
  <c r="I255" i="5"/>
  <c r="H208" i="5"/>
  <c r="F290" i="5"/>
  <c r="G285" i="5"/>
  <c r="D169" i="5"/>
  <c r="D18" i="5"/>
  <c r="E18" i="5"/>
  <c r="F138" i="5"/>
  <c r="H149" i="5"/>
  <c r="F246" i="5"/>
  <c r="D194" i="5"/>
  <c r="D118" i="5"/>
  <c r="D235" i="5"/>
  <c r="D126" i="5"/>
  <c r="D303" i="5"/>
  <c r="D261" i="5"/>
  <c r="D228" i="5"/>
  <c r="E228" i="5"/>
  <c r="D110" i="5"/>
  <c r="D294" i="5"/>
  <c r="F46" i="5"/>
  <c r="G46" i="5"/>
  <c r="F80" i="5"/>
  <c r="G79" i="5"/>
  <c r="H283" i="5"/>
  <c r="F213" i="5"/>
  <c r="H183" i="5"/>
  <c r="F54" i="5"/>
  <c r="H123" i="5"/>
  <c r="F263" i="5"/>
  <c r="D143" i="5"/>
  <c r="D186" i="5"/>
  <c r="E183" i="5"/>
  <c r="F96" i="5"/>
  <c r="F154" i="5"/>
  <c r="F189" i="5"/>
  <c r="G187" i="5"/>
  <c r="F298" i="5"/>
  <c r="G297" i="5"/>
  <c r="D93" i="5"/>
  <c r="F238" i="5"/>
  <c r="D151" i="5"/>
  <c r="H115" i="5"/>
  <c r="H41" i="5"/>
  <c r="I40" i="5"/>
  <c r="D161" i="5"/>
  <c r="E159" i="5"/>
  <c r="F88" i="5"/>
  <c r="G88" i="5"/>
  <c r="D277" i="5"/>
  <c r="F112" i="5"/>
  <c r="H226" i="5"/>
  <c r="F306" i="5"/>
  <c r="G305" i="5"/>
  <c r="D43" i="5"/>
  <c r="H291" i="5"/>
  <c r="F29" i="5"/>
  <c r="H49" i="5"/>
  <c r="I49" i="5"/>
  <c r="F197" i="5"/>
  <c r="H57" i="5"/>
  <c r="F105" i="5"/>
  <c r="G105" i="5"/>
  <c r="H106" i="5"/>
  <c r="D134" i="5"/>
  <c r="F221" i="5"/>
  <c r="F162" i="5"/>
  <c r="H65" i="5"/>
  <c r="E15" i="5"/>
  <c r="I12" i="5"/>
  <c r="I13" i="5"/>
  <c r="E14" i="5"/>
  <c r="I14" i="5"/>
  <c r="I257" i="5"/>
  <c r="G19" i="5"/>
  <c r="G17" i="5"/>
  <c r="E17" i="5"/>
  <c r="E16" i="5"/>
  <c r="G42" i="5"/>
  <c r="G37" i="5"/>
  <c r="E242" i="5"/>
  <c r="I132" i="5"/>
  <c r="E101" i="5"/>
  <c r="I78" i="5"/>
  <c r="G287" i="5"/>
  <c r="I80" i="5"/>
  <c r="E184" i="5"/>
  <c r="I172" i="5"/>
  <c r="E241" i="5"/>
  <c r="E98" i="5"/>
  <c r="G18" i="5"/>
  <c r="G43" i="5"/>
  <c r="I300" i="5"/>
  <c r="G45" i="5"/>
  <c r="I173" i="5"/>
  <c r="I226" i="5"/>
  <c r="I222" i="5"/>
  <c r="I221" i="5"/>
  <c r="F172" i="5"/>
  <c r="G169" i="5"/>
  <c r="I41" i="5"/>
  <c r="I38" i="5"/>
  <c r="G33" i="5"/>
  <c r="G170" i="5"/>
  <c r="I196" i="5"/>
  <c r="I46" i="5"/>
  <c r="F71" i="5"/>
  <c r="G20" i="5"/>
  <c r="H32" i="5"/>
  <c r="I31" i="5"/>
  <c r="G44" i="5"/>
  <c r="E76" i="5"/>
  <c r="E224" i="5"/>
  <c r="G101" i="5"/>
  <c r="E31" i="5"/>
  <c r="E73" i="5"/>
  <c r="G85" i="5"/>
  <c r="G86" i="5"/>
  <c r="I82" i="5"/>
  <c r="E74" i="5"/>
  <c r="E161" i="5"/>
  <c r="E157" i="5"/>
  <c r="I224" i="5"/>
  <c r="H74" i="5"/>
  <c r="I74" i="5"/>
  <c r="E186" i="5"/>
  <c r="E182" i="5"/>
  <c r="I259" i="5"/>
  <c r="I256" i="5"/>
  <c r="I91" i="5"/>
  <c r="I89" i="5"/>
  <c r="I88" i="5"/>
  <c r="G38" i="5"/>
  <c r="G35" i="5"/>
  <c r="E158" i="5"/>
  <c r="E226" i="5"/>
  <c r="G34" i="5"/>
  <c r="I131" i="5"/>
  <c r="I39" i="5"/>
  <c r="E185" i="5"/>
  <c r="I171" i="5"/>
  <c r="E75" i="5"/>
  <c r="G302" i="5"/>
  <c r="F281" i="5"/>
  <c r="I258" i="5"/>
  <c r="I90" i="5"/>
  <c r="E225" i="5"/>
  <c r="E100" i="5"/>
  <c r="G104" i="5"/>
  <c r="I37" i="5"/>
  <c r="G84" i="5"/>
  <c r="I223" i="5"/>
  <c r="D219" i="5"/>
  <c r="I199" i="5"/>
  <c r="I81" i="5"/>
  <c r="G103" i="5"/>
  <c r="I47" i="5"/>
  <c r="G102" i="5"/>
  <c r="G298" i="5"/>
  <c r="G294" i="5"/>
  <c r="G295" i="5"/>
  <c r="G80" i="5"/>
  <c r="G76" i="5"/>
  <c r="E35" i="5"/>
  <c r="E33" i="5"/>
  <c r="G306" i="5"/>
  <c r="G303" i="5"/>
  <c r="G189" i="5"/>
  <c r="G186" i="5"/>
  <c r="G185" i="5"/>
  <c r="G290" i="5"/>
  <c r="G286" i="5"/>
  <c r="G288" i="5"/>
  <c r="E245" i="5"/>
  <c r="E243" i="5"/>
  <c r="I301" i="5"/>
  <c r="I297" i="5"/>
  <c r="H166" i="5"/>
  <c r="G304" i="5"/>
  <c r="G296" i="5"/>
  <c r="D68" i="5"/>
  <c r="I45" i="5"/>
  <c r="G188" i="5"/>
  <c r="I299" i="5"/>
  <c r="E32" i="5"/>
  <c r="I198" i="5"/>
  <c r="G75" i="5"/>
  <c r="I79" i="5"/>
  <c r="I130" i="5"/>
  <c r="E99" i="5"/>
  <c r="G289" i="5"/>
  <c r="E227" i="5"/>
  <c r="H158" i="5"/>
  <c r="I157" i="5"/>
  <c r="I174" i="5"/>
  <c r="I48" i="5"/>
  <c r="I129" i="5"/>
  <c r="I197" i="5"/>
  <c r="G77" i="5"/>
  <c r="I36" i="5"/>
  <c r="I225" i="5"/>
  <c r="E160" i="5"/>
  <c r="G87" i="5"/>
  <c r="G78" i="5"/>
  <c r="F198" i="5"/>
  <c r="G197" i="5"/>
  <c r="H116" i="5"/>
  <c r="I116" i="5"/>
  <c r="D152" i="5"/>
  <c r="D111" i="5"/>
  <c r="E110" i="5"/>
  <c r="D170" i="5"/>
  <c r="E166" i="5"/>
  <c r="F147" i="5"/>
  <c r="G146" i="5"/>
  <c r="D86" i="5"/>
  <c r="E82" i="5"/>
  <c r="H66" i="5"/>
  <c r="I66" i="5"/>
  <c r="F239" i="5"/>
  <c r="F264" i="5"/>
  <c r="H124" i="5"/>
  <c r="F214" i="5"/>
  <c r="D262" i="5"/>
  <c r="E259" i="5"/>
  <c r="D236" i="5"/>
  <c r="H191" i="5"/>
  <c r="D287" i="5"/>
  <c r="E286" i="5"/>
  <c r="D211" i="5"/>
  <c r="F121" i="5"/>
  <c r="D203" i="5"/>
  <c r="E203" i="5"/>
  <c r="F163" i="5"/>
  <c r="D135" i="5"/>
  <c r="F113" i="5"/>
  <c r="D304" i="5"/>
  <c r="E304" i="5"/>
  <c r="D195" i="5"/>
  <c r="E194" i="5"/>
  <c r="H209" i="5"/>
  <c r="I209" i="5"/>
  <c r="H276" i="5"/>
  <c r="I273" i="5"/>
  <c r="D27" i="5"/>
  <c r="E24" i="5"/>
  <c r="F222" i="5"/>
  <c r="H107" i="5"/>
  <c r="H58" i="5"/>
  <c r="I53" i="5"/>
  <c r="H292" i="5"/>
  <c r="D44" i="5"/>
  <c r="E43" i="5"/>
  <c r="D278" i="5"/>
  <c r="F97" i="5"/>
  <c r="G95" i="5"/>
  <c r="F55" i="5"/>
  <c r="G52" i="5"/>
  <c r="H184" i="5"/>
  <c r="D295" i="5"/>
  <c r="D127" i="5"/>
  <c r="D119" i="5"/>
  <c r="E117" i="5"/>
  <c r="H242" i="5"/>
  <c r="I242" i="5"/>
  <c r="H99" i="5"/>
  <c r="H23" i="5"/>
  <c r="H142" i="5"/>
  <c r="I141" i="5"/>
  <c r="F206" i="5"/>
  <c r="D52" i="5"/>
  <c r="E50" i="5"/>
  <c r="H250" i="5"/>
  <c r="F256" i="5"/>
  <c r="G256" i="5"/>
  <c r="D178" i="5"/>
  <c r="F30" i="5"/>
  <c r="G26" i="5"/>
  <c r="D94" i="5"/>
  <c r="E94" i="5"/>
  <c r="F155" i="5"/>
  <c r="D144" i="5"/>
  <c r="E141" i="5"/>
  <c r="H284" i="5"/>
  <c r="I283" i="5"/>
  <c r="F247" i="5"/>
  <c r="H150" i="5"/>
  <c r="I148" i="5"/>
  <c r="F139" i="5"/>
  <c r="H234" i="5"/>
  <c r="I233" i="5"/>
  <c r="D270" i="5"/>
  <c r="E270" i="5"/>
  <c r="H268" i="5"/>
  <c r="D254" i="5"/>
  <c r="E253" i="5"/>
  <c r="I72" i="5"/>
  <c r="G171" i="5"/>
  <c r="I155" i="5"/>
  <c r="I71" i="5"/>
  <c r="G253" i="5"/>
  <c r="E303" i="5"/>
  <c r="E201" i="5"/>
  <c r="I30" i="5"/>
  <c r="I113" i="5"/>
  <c r="E267" i="5"/>
  <c r="E169" i="5"/>
  <c r="G28" i="5"/>
  <c r="I205" i="5"/>
  <c r="G96" i="5"/>
  <c r="I146" i="5"/>
  <c r="E268" i="5"/>
  <c r="I275" i="5"/>
  <c r="I112" i="5"/>
  <c r="E301" i="5"/>
  <c r="E49" i="5"/>
  <c r="I70" i="5"/>
  <c r="G139" i="5"/>
  <c r="G135" i="5"/>
  <c r="E178" i="5"/>
  <c r="E173" i="5"/>
  <c r="E176" i="5"/>
  <c r="E174" i="5"/>
  <c r="I184" i="5"/>
  <c r="I179" i="5"/>
  <c r="G214" i="5"/>
  <c r="G210" i="5"/>
  <c r="I183" i="5"/>
  <c r="I62" i="5"/>
  <c r="F282" i="5"/>
  <c r="G282" i="5"/>
  <c r="E191" i="5"/>
  <c r="I181" i="5"/>
  <c r="I268" i="5"/>
  <c r="I263" i="5"/>
  <c r="I265" i="5"/>
  <c r="I264" i="5"/>
  <c r="I150" i="5"/>
  <c r="I145" i="5"/>
  <c r="I142" i="5"/>
  <c r="I137" i="5"/>
  <c r="I138" i="5"/>
  <c r="E119" i="5"/>
  <c r="E115" i="5"/>
  <c r="G55" i="5"/>
  <c r="G50" i="5"/>
  <c r="G51" i="5"/>
  <c r="E27" i="5"/>
  <c r="E23" i="5"/>
  <c r="E22" i="5"/>
  <c r="E86" i="5"/>
  <c r="E81" i="5"/>
  <c r="E107" i="5"/>
  <c r="E90" i="5"/>
  <c r="I114" i="5"/>
  <c r="E92" i="5"/>
  <c r="E140" i="5"/>
  <c r="D69" i="5"/>
  <c r="E66" i="5"/>
  <c r="E108" i="5"/>
  <c r="I231" i="5"/>
  <c r="G54" i="5"/>
  <c r="I65" i="5"/>
  <c r="I139" i="5"/>
  <c r="G27" i="5"/>
  <c r="E266" i="5"/>
  <c r="I149" i="5"/>
  <c r="I115" i="5"/>
  <c r="E299" i="5"/>
  <c r="I204" i="5"/>
  <c r="I56" i="5"/>
  <c r="E48" i="5"/>
  <c r="E200" i="5"/>
  <c r="I32" i="5"/>
  <c r="I29" i="5"/>
  <c r="I28" i="5"/>
  <c r="G145" i="5"/>
  <c r="G144" i="5"/>
  <c r="E89" i="5"/>
  <c r="I57" i="5"/>
  <c r="G172" i="5"/>
  <c r="G168" i="5"/>
  <c r="E257" i="5"/>
  <c r="G193" i="5"/>
  <c r="E84" i="5"/>
  <c r="I140" i="5"/>
  <c r="E144" i="5"/>
  <c r="E142" i="5"/>
  <c r="G206" i="5"/>
  <c r="G201" i="5"/>
  <c r="E287" i="5"/>
  <c r="E283" i="5"/>
  <c r="I64" i="5"/>
  <c r="I158" i="5"/>
  <c r="I154" i="5"/>
  <c r="I156" i="5"/>
  <c r="H167" i="5"/>
  <c r="I167" i="5"/>
  <c r="E252" i="5"/>
  <c r="I276" i="5"/>
  <c r="I272" i="5"/>
  <c r="I271" i="5"/>
  <c r="I274" i="5"/>
  <c r="G252" i="5"/>
  <c r="G204" i="5"/>
  <c r="G136" i="5"/>
  <c r="E118" i="5"/>
  <c r="E143" i="5"/>
  <c r="E284" i="5"/>
  <c r="E91" i="5"/>
  <c r="I266" i="5"/>
  <c r="I280" i="5"/>
  <c r="I267" i="5"/>
  <c r="I207" i="5"/>
  <c r="E83" i="5"/>
  <c r="I208" i="5"/>
  <c r="E175" i="5"/>
  <c r="F72" i="5"/>
  <c r="G71" i="5"/>
  <c r="E177" i="5"/>
  <c r="E269" i="5"/>
  <c r="E93" i="5"/>
  <c r="I206" i="5"/>
  <c r="I182" i="5"/>
  <c r="E25" i="5"/>
  <c r="G53" i="5"/>
  <c r="E285" i="5"/>
  <c r="I240" i="5"/>
  <c r="E254" i="5"/>
  <c r="E249" i="5"/>
  <c r="E250" i="5"/>
  <c r="E44" i="5"/>
  <c r="E41" i="5"/>
  <c r="E39" i="5"/>
  <c r="E195" i="5"/>
  <c r="E190" i="5"/>
  <c r="E111" i="5"/>
  <c r="E109" i="5"/>
  <c r="E106" i="5"/>
  <c r="E192" i="5"/>
  <c r="I241" i="5"/>
  <c r="G211" i="5"/>
  <c r="G213" i="5"/>
  <c r="I180" i="5"/>
  <c r="G205" i="5"/>
  <c r="G97" i="5"/>
  <c r="G92" i="5"/>
  <c r="G93" i="5"/>
  <c r="I58" i="5"/>
  <c r="I54" i="5"/>
  <c r="G147" i="5"/>
  <c r="G143" i="5"/>
  <c r="I234" i="5"/>
  <c r="I229" i="5"/>
  <c r="I230" i="5"/>
  <c r="I232" i="5"/>
  <c r="I284" i="5"/>
  <c r="I281" i="5"/>
  <c r="G30" i="5"/>
  <c r="G25" i="5"/>
  <c r="E52" i="5"/>
  <c r="E47" i="5"/>
  <c r="E262" i="5"/>
  <c r="E260" i="5"/>
  <c r="E170" i="5"/>
  <c r="E165" i="5"/>
  <c r="G198" i="5"/>
  <c r="G194" i="5"/>
  <c r="G195" i="5"/>
  <c r="E258" i="5"/>
  <c r="G254" i="5"/>
  <c r="E251" i="5"/>
  <c r="E116" i="5"/>
  <c r="I147" i="5"/>
  <c r="G212" i="5"/>
  <c r="I162" i="5"/>
  <c r="I239" i="5"/>
  <c r="E261" i="5"/>
  <c r="I61" i="5"/>
  <c r="G255" i="5"/>
  <c r="E42" i="5"/>
  <c r="D220" i="5"/>
  <c r="E219" i="5"/>
  <c r="E215" i="5"/>
  <c r="E40" i="5"/>
  <c r="G94" i="5"/>
  <c r="G196" i="5"/>
  <c r="E26" i="5"/>
  <c r="E202" i="5"/>
  <c r="I73" i="5"/>
  <c r="G203" i="5"/>
  <c r="E85" i="5"/>
  <c r="G138" i="5"/>
  <c r="G29" i="5"/>
  <c r="I282" i="5"/>
  <c r="E167" i="5"/>
  <c r="E302" i="5"/>
  <c r="I238" i="5"/>
  <c r="I55" i="5"/>
  <c r="E51" i="5"/>
  <c r="G134" i="5"/>
  <c r="G202" i="5"/>
  <c r="E300" i="5"/>
  <c r="G137" i="5"/>
  <c r="I63" i="5"/>
  <c r="E199" i="5"/>
  <c r="E168" i="5"/>
  <c r="E193" i="5"/>
  <c r="F240" i="5"/>
  <c r="G237" i="5"/>
  <c r="H251" i="5"/>
  <c r="I248" i="5"/>
  <c r="F223" i="5"/>
  <c r="G219" i="5"/>
  <c r="F164" i="5"/>
  <c r="G163" i="5"/>
  <c r="H192" i="5"/>
  <c r="I191" i="5"/>
  <c r="D296" i="5"/>
  <c r="D237" i="5"/>
  <c r="E234" i="5"/>
  <c r="D153" i="5"/>
  <c r="H24" i="5"/>
  <c r="I23" i="5"/>
  <c r="D128" i="5"/>
  <c r="E127" i="5"/>
  <c r="D279" i="5"/>
  <c r="E276" i="5"/>
  <c r="H293" i="5"/>
  <c r="H108" i="5"/>
  <c r="I104" i="5"/>
  <c r="D136" i="5"/>
  <c r="H100" i="5"/>
  <c r="I99" i="5"/>
  <c r="F248" i="5"/>
  <c r="G245" i="5"/>
  <c r="F156" i="5"/>
  <c r="G152" i="5"/>
  <c r="F114" i="5"/>
  <c r="G114" i="5"/>
  <c r="F122" i="5"/>
  <c r="D212" i="5"/>
  <c r="H125" i="5"/>
  <c r="I124" i="5"/>
  <c r="F265" i="5"/>
  <c r="G264" i="5"/>
  <c r="E67" i="5"/>
  <c r="G70" i="5"/>
  <c r="G67" i="5"/>
  <c r="G68" i="5"/>
  <c r="G280" i="5"/>
  <c r="I123" i="5"/>
  <c r="I165" i="5"/>
  <c r="I107" i="5"/>
  <c r="I163" i="5"/>
  <c r="I164" i="5"/>
  <c r="I122" i="5"/>
  <c r="G155" i="5"/>
  <c r="I249" i="5"/>
  <c r="G263" i="5"/>
  <c r="G277" i="5"/>
  <c r="G281" i="5"/>
  <c r="G110" i="5"/>
  <c r="I190" i="5"/>
  <c r="G111" i="5"/>
  <c r="I166" i="5"/>
  <c r="E68" i="5"/>
  <c r="E212" i="5"/>
  <c r="E207" i="5"/>
  <c r="E210" i="5"/>
  <c r="E153" i="5"/>
  <c r="E151" i="5"/>
  <c r="E209" i="5"/>
  <c r="G122" i="5"/>
  <c r="G117" i="5"/>
  <c r="I100" i="5"/>
  <c r="I95" i="5"/>
  <c r="E279" i="5"/>
  <c r="E274" i="5"/>
  <c r="E237" i="5"/>
  <c r="E232" i="5"/>
  <c r="E233" i="5"/>
  <c r="G223" i="5"/>
  <c r="G218" i="5"/>
  <c r="G246" i="5"/>
  <c r="E220" i="5"/>
  <c r="E216" i="5"/>
  <c r="E218" i="5"/>
  <c r="E217" i="5"/>
  <c r="E149" i="5"/>
  <c r="I189" i="5"/>
  <c r="G239" i="5"/>
  <c r="E211" i="5"/>
  <c r="E275" i="5"/>
  <c r="E236" i="5"/>
  <c r="I247" i="5"/>
  <c r="G220" i="5"/>
  <c r="I97" i="5"/>
  <c r="G121" i="5"/>
  <c r="G222" i="5"/>
  <c r="E235" i="5"/>
  <c r="E152" i="5"/>
  <c r="G279" i="5"/>
  <c r="G120" i="5"/>
  <c r="E277" i="5"/>
  <c r="G221" i="5"/>
  <c r="I293" i="5"/>
  <c r="I291" i="5"/>
  <c r="G244" i="5"/>
  <c r="G265" i="5"/>
  <c r="G260" i="5"/>
  <c r="G261" i="5"/>
  <c r="E136" i="5"/>
  <c r="E131" i="5"/>
  <c r="E132" i="5"/>
  <c r="E133" i="5"/>
  <c r="E296" i="5"/>
  <c r="E291" i="5"/>
  <c r="E134" i="5"/>
  <c r="E293" i="5"/>
  <c r="E135" i="5"/>
  <c r="E278" i="5"/>
  <c r="G113" i="5"/>
  <c r="I250" i="5"/>
  <c r="I290" i="5"/>
  <c r="E292" i="5"/>
  <c r="G162" i="5"/>
  <c r="E69" i="5"/>
  <c r="E65" i="5"/>
  <c r="G119" i="5"/>
  <c r="I289" i="5"/>
  <c r="G112" i="5"/>
  <c r="I96" i="5"/>
  <c r="G248" i="5"/>
  <c r="G243" i="5"/>
  <c r="G164" i="5"/>
  <c r="G159" i="5"/>
  <c r="G160" i="5"/>
  <c r="E148" i="5"/>
  <c r="E150" i="5"/>
  <c r="E128" i="5"/>
  <c r="E123" i="5"/>
  <c r="E124" i="5"/>
  <c r="E126" i="5"/>
  <c r="E125" i="5"/>
  <c r="I251" i="5"/>
  <c r="I246" i="5"/>
  <c r="E208" i="5"/>
  <c r="I125" i="5"/>
  <c r="I121" i="5"/>
  <c r="I120" i="5"/>
  <c r="G156" i="5"/>
  <c r="G153" i="5"/>
  <c r="I108" i="5"/>
  <c r="I106" i="5"/>
  <c r="I24" i="5"/>
  <c r="I21" i="5"/>
  <c r="I19" i="5"/>
  <c r="I192" i="5"/>
  <c r="I187" i="5"/>
  <c r="I188" i="5"/>
  <c r="G240" i="5"/>
  <c r="G238" i="5"/>
  <c r="G236" i="5"/>
  <c r="G154" i="5"/>
  <c r="I288" i="5"/>
  <c r="I20" i="5"/>
  <c r="G118" i="5"/>
  <c r="G235" i="5"/>
  <c r="I105" i="5"/>
  <c r="E295" i="5"/>
  <c r="G247" i="5"/>
  <c r="G151" i="5"/>
  <c r="G72" i="5"/>
  <c r="G69" i="5"/>
  <c r="I98" i="5"/>
  <c r="G109" i="5"/>
  <c r="E64" i="5"/>
  <c r="I292" i="5"/>
  <c r="G278" i="5"/>
  <c r="G161" i="5"/>
  <c r="G262" i="5"/>
  <c r="I22" i="5"/>
  <c r="E294" i="5"/>
  <c r="I103" i="5"/>
  <c r="B3" i="2"/>
  <c r="C2" i="2"/>
  <c r="C3" i="2"/>
  <c r="D2" i="2"/>
  <c r="D3" i="2"/>
  <c r="E2" i="2"/>
  <c r="E3" i="2"/>
  <c r="F2" i="2"/>
  <c r="F3" i="2"/>
  <c r="G2" i="2"/>
  <c r="G3" i="2"/>
  <c r="H2" i="2"/>
  <c r="H3" i="2"/>
  <c r="I2" i="2"/>
  <c r="I3" i="2"/>
  <c r="J2" i="2"/>
  <c r="J3" i="2"/>
  <c r="K2" i="2"/>
  <c r="K3" i="2"/>
  <c r="L2" i="2"/>
  <c r="L3" i="2"/>
  <c r="M2" i="2"/>
  <c r="M3" i="2"/>
  <c r="N2" i="2"/>
  <c r="N3" i="2"/>
  <c r="O2" i="2"/>
  <c r="O3" i="2"/>
  <c r="P2" i="2"/>
  <c r="P3" i="2"/>
  <c r="Q2" i="2"/>
  <c r="Q3" i="2"/>
  <c r="R2" i="2"/>
  <c r="R3" i="2"/>
  <c r="S2" i="2"/>
  <c r="S3" i="2"/>
  <c r="T2" i="2"/>
  <c r="T3" i="2"/>
  <c r="U2" i="2"/>
  <c r="U3" i="2"/>
  <c r="V2" i="2"/>
  <c r="V3" i="2"/>
  <c r="W2" i="2"/>
  <c r="W3" i="2"/>
  <c r="X2" i="2"/>
  <c r="X3" i="2"/>
  <c r="Y2" i="2"/>
  <c r="Y3" i="2"/>
  <c r="Z2" i="2"/>
  <c r="Z3" i="2"/>
  <c r="AA2" i="2"/>
  <c r="AA3" i="2"/>
  <c r="AB2" i="2"/>
  <c r="AB3" i="2"/>
  <c r="AC2" i="2"/>
  <c r="AC3" i="2"/>
  <c r="AD2" i="2"/>
  <c r="AD3" i="2"/>
  <c r="AE2" i="2"/>
  <c r="AE3" i="2"/>
  <c r="AF2" i="2"/>
  <c r="AG2" i="2"/>
  <c r="AF3" i="2"/>
  <c r="AG3" i="2"/>
  <c r="AH2" i="2"/>
  <c r="AH3" i="2"/>
  <c r="AI2" i="2"/>
  <c r="AI3" i="2"/>
  <c r="AJ2" i="2"/>
  <c r="AJ3" i="2"/>
</calcChain>
</file>

<file path=xl/sharedStrings.xml><?xml version="1.0" encoding="utf-8"?>
<sst xmlns="http://schemas.openxmlformats.org/spreadsheetml/2006/main" count="78" uniqueCount="23">
  <si>
    <t>Jules</t>
  </si>
  <si>
    <t>Olivier</t>
  </si>
  <si>
    <t>Gwenael</t>
  </si>
  <si>
    <t>Agnès</t>
  </si>
  <si>
    <t>Olympe</t>
  </si>
  <si>
    <t>Montage</t>
  </si>
  <si>
    <t>Essai</t>
  </si>
  <si>
    <t>Appro</t>
  </si>
  <si>
    <t>Méthode</t>
  </si>
  <si>
    <t>Configuration</t>
  </si>
  <si>
    <t/>
  </si>
  <si>
    <t>x</t>
  </si>
  <si>
    <t>semaine :</t>
  </si>
  <si>
    <t>date</t>
  </si>
  <si>
    <t>repos</t>
  </si>
  <si>
    <t>Paul</t>
  </si>
  <si>
    <t>Max</t>
  </si>
  <si>
    <t>Louis</t>
  </si>
  <si>
    <t>Nathalie</t>
  </si>
  <si>
    <t>Pascale</t>
  </si>
  <si>
    <t>Jean</t>
  </si>
  <si>
    <t xml:space="preserve">
Membres</t>
  </si>
  <si>
    <t xml:space="preserve">      Compétences &gt;&gt;
Num 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</si>
</sst>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 dd"/>
    <numFmt numFmtId="165" formatCode="ddd\ dd\ mmm\ yyyy"/>
    <numFmt numFmtId="166" formatCode="&quot;/&quot;0"/>
    <numFmt numFmtId="167" formatCode="mmm\ yyyy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0" fontId="0" fillId="0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65" fontId="0" fillId="0" borderId="0" xfId="0" applyNumberFormat="1" applyAlignment="1">
      <alignment horizontal="left"/>
    </xf>
    <xf numFmtId="0" fontId="0" fillId="0" borderId="0" xfId="0" applyAlignment="1"/>
    <xf numFmtId="166" fontId="0" fillId="0" borderId="0" xfId="0" applyNumberFormat="1" applyAlignment="1">
      <alignment horizontal="left"/>
    </xf>
    <xf numFmtId="0" fontId="0" fillId="4" borderId="0" xfId="0" applyFill="1" applyAlignment="1"/>
    <xf numFmtId="166" fontId="0" fillId="4" borderId="0" xfId="0" applyNumberFormat="1" applyFill="1" applyAlignment="1">
      <alignment horizontal="left"/>
    </xf>
    <xf numFmtId="0" fontId="0" fillId="4" borderId="0" xfId="0" applyFill="1" applyAlignment="1">
      <alignment horizontal="center"/>
    </xf>
    <xf numFmtId="0" fontId="0" fillId="2" borderId="1" xfId="0" applyFill="1" applyBorder="1" applyAlignment="1">
      <alignment horizontal="center" vertical="top" wrapText="1"/>
    </xf>
    <xf numFmtId="0" fontId="2" fillId="0" borderId="0" xfId="0" applyFont="1" applyProtection="1">
      <protection locked="0"/>
    </xf>
    <xf numFmtId="167" fontId="2" fillId="0" borderId="0" xfId="0" applyNumberFormat="1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164" fontId="1" fillId="0" borderId="0" xfId="0" applyNumberFormat="1" applyFont="1" applyFill="1" applyAlignment="1" applyProtection="1">
      <alignment horizontal="center"/>
      <protection locked="0"/>
    </xf>
    <xf numFmtId="0" fontId="1" fillId="0" borderId="0" xfId="0" applyFont="1" applyFill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2" fillId="0" borderId="0" xfId="0" applyFont="1" applyProtection="1"/>
    <xf numFmtId="0" fontId="0" fillId="0" borderId="0" xfId="0" applyProtection="1"/>
    <xf numFmtId="17" fontId="0" fillId="0" borderId="0" xfId="0" applyNumberFormat="1" applyFill="1" applyAlignment="1" applyProtection="1">
      <alignment horizontal="center"/>
    </xf>
    <xf numFmtId="0" fontId="0" fillId="3" borderId="0" xfId="0" applyFill="1" applyProtection="1"/>
    <xf numFmtId="0" fontId="0" fillId="5" borderId="0" xfId="0" applyFill="1" applyProtection="1">
      <protection locked="0"/>
    </xf>
  </cellXfs>
  <cellStyles count="1">
    <cellStyle name="Normal" xfId="0" builtinId="0"/>
  </cellStyles>
  <dxfs count="2"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234950</xdr:colOff>
      <xdr:row>15</xdr:row>
      <xdr:rowOff>114300</xdr:rowOff>
    </xdr:from>
    <xdr:to>
      <xdr:col>6</xdr:col>
      <xdr:colOff>342900</xdr:colOff>
      <xdr:row>18</xdr:row>
      <xdr:rowOff>69850</xdr:rowOff>
    </xdr:to>
    <xdr:sp macro="" textlink="">
      <xdr:nvSpPr>
        <xdr:cNvPr id="2" name="ZoneTexte 1"/>
        <xdr:cNvSpPr txBox="1"/>
      </xdr:nvSpPr>
      <xdr:spPr>
        <a:xfrm>
          <a:off x="4235450" y="2959100"/>
          <a:ext cx="3498850" cy="4889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paramètres sur fond jaune sont modifiables ici, </a:t>
          </a:r>
          <a:r>
            <a:rPr lang="fr-FR" sz="1100" u="sng">
              <a:solidFill>
                <a:srgbClr val="FF0000"/>
              </a:solidFill>
            </a:rPr>
            <a:t>ne pas modifier les emplois dans les autres onglets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I306"/>
  <sheetViews>
    <sheetView showZeros="0" workbookViewId="0">
      <pane ySplit="1" topLeftCell="A17" activePane="bottomLeft" state="frozen"/>
      <selection pane="bottomLeft" activeCell="A2" sqref="A2"/>
    </sheetView>
  </sheetViews>
  <sheetFormatPr baseColWidth="10" defaultRowHeight="14" x14ac:dyDescent="0"/>
  <cols>
    <col min="1" max="1" width="17.33203125" style="7" customWidth="1"/>
    <col min="2" max="3" width="7.33203125" style="1" customWidth="1"/>
    <col min="4" max="4" width="5" style="8" customWidth="1"/>
    <col min="5" max="5" width="5" style="9" customWidth="1"/>
    <col min="6" max="6" width="5" style="8" customWidth="1"/>
    <col min="7" max="7" width="5" style="9" customWidth="1"/>
    <col min="8" max="8" width="5" style="8" customWidth="1"/>
    <col min="9" max="9" width="5" style="9" customWidth="1"/>
  </cols>
  <sheetData>
    <row r="1" spans="1:9">
      <c r="A1" s="7" t="s">
        <v>13</v>
      </c>
      <c r="B1" s="1" t="s">
        <v>14</v>
      </c>
      <c r="D1" s="8">
        <v>1</v>
      </c>
      <c r="F1" s="8">
        <v>2</v>
      </c>
      <c r="H1" s="8">
        <v>3</v>
      </c>
    </row>
    <row r="2" spans="1:9">
      <c r="A2" s="7">
        <v>42452</v>
      </c>
      <c r="B2" s="12"/>
      <c r="C2" s="12"/>
      <c r="D2" s="10"/>
      <c r="E2" s="11"/>
      <c r="F2" s="10"/>
      <c r="G2" s="11"/>
      <c r="H2" s="10"/>
      <c r="I2" s="11"/>
    </row>
    <row r="3" spans="1:9">
      <c r="A3" s="7">
        <v>42453</v>
      </c>
      <c r="B3" s="1">
        <v>1</v>
      </c>
      <c r="C3" s="1">
        <v>33</v>
      </c>
      <c r="D3" s="8">
        <f t="shared" ref="D3" si="0">IF($B3&lt;&gt;D$1,1+D2,0)</f>
        <v>0</v>
      </c>
      <c r="E3" s="9">
        <f t="shared" ref="E3:E15" si="1">IF(D3=0,0,MAX(D3:D8))</f>
        <v>0</v>
      </c>
      <c r="F3" s="10"/>
      <c r="G3" s="11"/>
      <c r="H3" s="10"/>
      <c r="I3" s="11"/>
    </row>
    <row r="4" spans="1:9">
      <c r="A4" s="7">
        <v>42454</v>
      </c>
      <c r="B4" s="1">
        <v>1</v>
      </c>
      <c r="C4" s="1">
        <v>34</v>
      </c>
      <c r="D4" s="8">
        <f t="shared" ref="D4" si="2">IF($B4&lt;&gt;D$1,1+D3,0)</f>
        <v>0</v>
      </c>
      <c r="E4" s="9">
        <f t="shared" si="1"/>
        <v>0</v>
      </c>
      <c r="F4" s="10"/>
      <c r="G4" s="11"/>
      <c r="H4" s="10"/>
      <c r="I4" s="11"/>
    </row>
    <row r="5" spans="1:9">
      <c r="A5" s="7">
        <v>42455</v>
      </c>
      <c r="B5" s="1">
        <v>2</v>
      </c>
      <c r="C5" s="1">
        <v>35</v>
      </c>
      <c r="D5" s="8">
        <f t="shared" ref="D5" si="3">IF($B5&lt;&gt;D$1,1+D4,0)</f>
        <v>1</v>
      </c>
      <c r="E5" s="9">
        <f t="shared" si="1"/>
        <v>6</v>
      </c>
      <c r="F5" s="8">
        <f t="shared" ref="F5" si="4">IF($B5&lt;&gt;F$1,1+F4,0)</f>
        <v>0</v>
      </c>
      <c r="G5" s="9">
        <f t="shared" ref="G5" si="5">IF(F5=0,0,MAX(F5:F10))</f>
        <v>0</v>
      </c>
      <c r="H5" s="10"/>
      <c r="I5" s="11"/>
    </row>
    <row r="6" spans="1:9">
      <c r="A6" s="7">
        <v>42456</v>
      </c>
      <c r="B6" s="1">
        <v>2</v>
      </c>
      <c r="C6" s="1">
        <v>36</v>
      </c>
      <c r="D6" s="8">
        <f t="shared" ref="D6" si="6">IF($B6&lt;&gt;D$1,1+D5,0)</f>
        <v>2</v>
      </c>
      <c r="E6" s="9">
        <f t="shared" si="1"/>
        <v>6</v>
      </c>
      <c r="F6" s="8">
        <f t="shared" ref="F6" si="7">IF($B6&lt;&gt;F$1,1+F5,0)</f>
        <v>0</v>
      </c>
      <c r="G6" s="9">
        <f t="shared" ref="G6" si="8">IF(F6=0,0,MAX(F6:F11))</f>
        <v>0</v>
      </c>
      <c r="H6" s="10"/>
      <c r="I6" s="11"/>
    </row>
    <row r="7" spans="1:9">
      <c r="A7" s="7">
        <v>42457</v>
      </c>
      <c r="B7" s="1">
        <v>2</v>
      </c>
      <c r="C7" s="1">
        <v>37</v>
      </c>
      <c r="D7" s="8">
        <f t="shared" ref="D7" si="9">IF($B7&lt;&gt;D$1,1+D6,0)</f>
        <v>3</v>
      </c>
      <c r="E7" s="9">
        <f t="shared" si="1"/>
        <v>6</v>
      </c>
      <c r="F7" s="8">
        <f t="shared" ref="F7" si="10">IF($B7&lt;&gt;F$1,1+F6,0)</f>
        <v>0</v>
      </c>
      <c r="G7" s="9">
        <f t="shared" ref="G7" si="11">IF(F7=0,0,MAX(F7:F12))</f>
        <v>0</v>
      </c>
      <c r="H7" s="10"/>
      <c r="I7" s="11"/>
    </row>
    <row r="8" spans="1:9">
      <c r="A8" s="7">
        <v>42458</v>
      </c>
      <c r="B8" s="1">
        <v>3</v>
      </c>
      <c r="C8" s="1">
        <v>38</v>
      </c>
      <c r="D8" s="8">
        <f t="shared" ref="D8" si="12">IF($B8&lt;&gt;D$1,1+D7,0)</f>
        <v>4</v>
      </c>
      <c r="E8" s="9">
        <f t="shared" si="1"/>
        <v>6</v>
      </c>
      <c r="F8" s="8">
        <f t="shared" ref="F8" si="13">IF($B8&lt;&gt;F$1,1+F7,0)</f>
        <v>1</v>
      </c>
      <c r="G8" s="9">
        <f t="shared" ref="G8" si="14">IF(F8=0,0,MAX(F8:F13))</f>
        <v>6</v>
      </c>
      <c r="H8" s="8">
        <f t="shared" ref="H8" si="15">IF($B8&lt;&gt;H$1,1+H7,0)</f>
        <v>0</v>
      </c>
      <c r="I8" s="9">
        <f t="shared" ref="I8" si="16">IF(H8=0,0,MAX(H8:H13))</f>
        <v>0</v>
      </c>
    </row>
    <row r="9" spans="1:9">
      <c r="A9" s="7">
        <v>42459</v>
      </c>
      <c r="B9" s="1">
        <v>3</v>
      </c>
      <c r="C9" s="1">
        <v>39</v>
      </c>
      <c r="D9" s="8">
        <f t="shared" ref="D9" si="17">IF($B9&lt;&gt;D$1,1+D8,0)</f>
        <v>5</v>
      </c>
      <c r="E9" s="9">
        <f t="shared" si="1"/>
        <v>6</v>
      </c>
      <c r="F9" s="8">
        <f t="shared" ref="F9" si="18">IF($B9&lt;&gt;F$1,1+F8,0)</f>
        <v>2</v>
      </c>
      <c r="G9" s="9">
        <f t="shared" ref="G9" si="19">IF(F9=0,0,MAX(F9:F14))</f>
        <v>6</v>
      </c>
      <c r="H9" s="8">
        <f t="shared" ref="H9" si="20">IF($B9&lt;&gt;H$1,1+H8,0)</f>
        <v>0</v>
      </c>
      <c r="I9" s="9">
        <f t="shared" ref="I9" si="21">IF(H9=0,0,MAX(H9:H14))</f>
        <v>0</v>
      </c>
    </row>
    <row r="10" spans="1:9">
      <c r="A10" s="7">
        <v>42460</v>
      </c>
      <c r="B10" s="1">
        <v>3</v>
      </c>
      <c r="C10" s="1">
        <v>40</v>
      </c>
      <c r="D10" s="8">
        <f t="shared" ref="D10" si="22">IF($B10&lt;&gt;D$1,1+D9,0)</f>
        <v>6</v>
      </c>
      <c r="E10" s="9">
        <f t="shared" si="1"/>
        <v>6</v>
      </c>
      <c r="F10" s="8">
        <f t="shared" ref="F10" si="23">IF($B10&lt;&gt;F$1,1+F9,0)</f>
        <v>3</v>
      </c>
      <c r="G10" s="9">
        <f t="shared" ref="G10" si="24">IF(F10=0,0,MAX(F10:F15))</f>
        <v>6</v>
      </c>
      <c r="H10" s="8">
        <f t="shared" ref="H10" si="25">IF($B10&lt;&gt;H$1,1+H9,0)</f>
        <v>0</v>
      </c>
      <c r="I10" s="9">
        <f t="shared" ref="I10" si="26">IF(H10=0,0,MAX(H10:H15))</f>
        <v>0</v>
      </c>
    </row>
    <row r="11" spans="1:9">
      <c r="A11" s="7">
        <v>42461</v>
      </c>
      <c r="B11" s="1">
        <v>1</v>
      </c>
      <c r="C11" s="1">
        <v>41</v>
      </c>
      <c r="D11" s="8">
        <f t="shared" ref="D11" si="27">IF($B11&lt;&gt;D$1,1+D10,0)</f>
        <v>0</v>
      </c>
      <c r="E11" s="9">
        <f t="shared" si="1"/>
        <v>0</v>
      </c>
      <c r="F11" s="8">
        <f t="shared" ref="F11" si="28">IF($B11&lt;&gt;F$1,1+F10,0)</f>
        <v>4</v>
      </c>
      <c r="G11" s="9">
        <f t="shared" ref="G11" si="29">IF(F11=0,0,MAX(F11:F16))</f>
        <v>6</v>
      </c>
      <c r="H11" s="8">
        <f t="shared" ref="H11" si="30">IF($B11&lt;&gt;H$1,1+H10,0)</f>
        <v>1</v>
      </c>
      <c r="I11" s="9">
        <f t="shared" ref="I11" si="31">IF(H11=0,0,MAX(H11:H16))</f>
        <v>6</v>
      </c>
    </row>
    <row r="12" spans="1:9">
      <c r="A12" s="7">
        <v>42462</v>
      </c>
      <c r="B12" s="1">
        <v>1</v>
      </c>
      <c r="C12" s="1">
        <v>42</v>
      </c>
      <c r="D12" s="8">
        <f t="shared" ref="D12" si="32">IF($B12&lt;&gt;D$1,1+D11,0)</f>
        <v>0</v>
      </c>
      <c r="E12" s="9">
        <f t="shared" si="1"/>
        <v>0</v>
      </c>
      <c r="F12" s="8">
        <f t="shared" ref="F12" si="33">IF($B12&lt;&gt;F$1,1+F11,0)</f>
        <v>5</v>
      </c>
      <c r="G12" s="9">
        <f t="shared" ref="G12" si="34">IF(F12=0,0,MAX(F12:F17))</f>
        <v>6</v>
      </c>
      <c r="H12" s="8">
        <f t="shared" ref="H12" si="35">IF($B12&lt;&gt;H$1,1+H11,0)</f>
        <v>2</v>
      </c>
      <c r="I12" s="9">
        <f t="shared" ref="I12" si="36">IF(H12=0,0,MAX(H12:H17))</f>
        <v>6</v>
      </c>
    </row>
    <row r="13" spans="1:9">
      <c r="A13" s="7">
        <v>42463</v>
      </c>
      <c r="B13" s="1">
        <v>1</v>
      </c>
      <c r="C13" s="1">
        <v>1</v>
      </c>
      <c r="D13" s="8">
        <f t="shared" ref="D13" si="37">IF($B13&lt;&gt;D$1,1+D12,0)</f>
        <v>0</v>
      </c>
      <c r="E13" s="9">
        <f t="shared" si="1"/>
        <v>0</v>
      </c>
      <c r="F13" s="8">
        <f t="shared" ref="F13" si="38">IF($B13&lt;&gt;F$1,1+F12,0)</f>
        <v>6</v>
      </c>
      <c r="G13" s="9">
        <f t="shared" ref="G13" si="39">IF(F13=0,0,MAX(F13:F18))</f>
        <v>6</v>
      </c>
      <c r="H13" s="8">
        <f t="shared" ref="H13" si="40">IF($B13&lt;&gt;H$1,1+H12,0)</f>
        <v>3</v>
      </c>
      <c r="I13" s="9">
        <f t="shared" ref="I13" si="41">IF(H13=0,0,MAX(H13:H18))</f>
        <v>6</v>
      </c>
    </row>
    <row r="14" spans="1:9">
      <c r="A14" s="7">
        <v>42464</v>
      </c>
      <c r="B14" s="1">
        <v>2</v>
      </c>
      <c r="C14" s="1">
        <v>2</v>
      </c>
      <c r="D14" s="8">
        <f t="shared" ref="D14" si="42">IF($B14&lt;&gt;D$1,1+D13,0)</f>
        <v>1</v>
      </c>
      <c r="E14" s="9">
        <f t="shared" si="1"/>
        <v>5</v>
      </c>
      <c r="F14" s="8">
        <f t="shared" ref="F14" si="43">IF($B14&lt;&gt;F$1,1+F13,0)</f>
        <v>0</v>
      </c>
      <c r="G14" s="9">
        <f t="shared" ref="G14" si="44">IF(F14=0,0,MAX(F14:F19))</f>
        <v>0</v>
      </c>
      <c r="H14" s="8">
        <f t="shared" ref="H14" si="45">IF($B14&lt;&gt;H$1,1+H13,0)</f>
        <v>4</v>
      </c>
      <c r="I14" s="9">
        <f t="shared" ref="I14" si="46">IF(H14=0,0,MAX(H14:H19))</f>
        <v>6</v>
      </c>
    </row>
    <row r="15" spans="1:9">
      <c r="A15" s="7">
        <v>42465</v>
      </c>
      <c r="B15" s="1">
        <v>2</v>
      </c>
      <c r="C15" s="1">
        <v>3</v>
      </c>
      <c r="D15" s="8">
        <f t="shared" ref="D15" si="47">IF($B15&lt;&gt;D$1,1+D14,0)</f>
        <v>2</v>
      </c>
      <c r="E15" s="9">
        <f t="shared" si="1"/>
        <v>5</v>
      </c>
      <c r="F15" s="8">
        <f t="shared" ref="F15" si="48">IF($B15&lt;&gt;F$1,1+F14,0)</f>
        <v>0</v>
      </c>
      <c r="G15" s="9">
        <f t="shared" ref="G15" si="49">IF(F15=0,0,MAX(F15:F20))</f>
        <v>0</v>
      </c>
      <c r="H15" s="8">
        <f t="shared" ref="H15" si="50">IF($B15&lt;&gt;H$1,1+H14,0)</f>
        <v>5</v>
      </c>
      <c r="I15" s="9">
        <f t="shared" ref="I15" si="51">IF(H15=0,0,MAX(H15:H20))</f>
        <v>6</v>
      </c>
    </row>
    <row r="16" spans="1:9">
      <c r="A16" s="7">
        <v>42466</v>
      </c>
      <c r="B16" s="1">
        <v>2</v>
      </c>
      <c r="C16" s="1">
        <v>4</v>
      </c>
      <c r="D16" s="8">
        <f t="shared" ref="D16:H29" si="52">IF($B16&lt;&gt;D$1,1+D15,0)</f>
        <v>3</v>
      </c>
      <c r="E16" s="9">
        <f t="shared" ref="E16" si="53">IF(D16=0,0,MAX(D16:D21))</f>
        <v>5</v>
      </c>
      <c r="F16" s="8">
        <f t="shared" si="52"/>
        <v>0</v>
      </c>
      <c r="G16" s="9">
        <f t="shared" ref="G16:I76" si="54">IF(F16=0,0,MAX(F16:F21))</f>
        <v>0</v>
      </c>
      <c r="H16" s="8">
        <f t="shared" si="52"/>
        <v>6</v>
      </c>
      <c r="I16" s="9">
        <f t="shared" si="54"/>
        <v>6</v>
      </c>
    </row>
    <row r="17" spans="1:9">
      <c r="A17" s="7">
        <v>42467</v>
      </c>
      <c r="B17" s="1">
        <v>3</v>
      </c>
      <c r="C17" s="1">
        <v>5</v>
      </c>
      <c r="D17" s="8">
        <f t="shared" si="52"/>
        <v>4</v>
      </c>
      <c r="E17" s="9">
        <f t="shared" ref="E17" si="55">IF(D17=0,0,MAX(D17:D22))</f>
        <v>5</v>
      </c>
      <c r="F17" s="8">
        <f t="shared" si="52"/>
        <v>1</v>
      </c>
      <c r="G17" s="9">
        <f t="shared" si="54"/>
        <v>5</v>
      </c>
      <c r="H17" s="8">
        <f t="shared" si="52"/>
        <v>0</v>
      </c>
      <c r="I17" s="9">
        <f t="shared" si="54"/>
        <v>0</v>
      </c>
    </row>
    <row r="18" spans="1:9">
      <c r="A18" s="7">
        <v>42468</v>
      </c>
      <c r="B18" s="1">
        <v>3</v>
      </c>
      <c r="C18" s="1">
        <v>6</v>
      </c>
      <c r="D18" s="8">
        <f t="shared" si="52"/>
        <v>5</v>
      </c>
      <c r="E18" s="9">
        <f t="shared" ref="E18" si="56">IF(D18=0,0,MAX(D18:D23))</f>
        <v>5</v>
      </c>
      <c r="F18" s="8">
        <f t="shared" si="52"/>
        <v>2</v>
      </c>
      <c r="G18" s="9">
        <f t="shared" si="54"/>
        <v>5</v>
      </c>
      <c r="H18" s="8">
        <f t="shared" si="52"/>
        <v>0</v>
      </c>
      <c r="I18" s="9">
        <f t="shared" si="54"/>
        <v>0</v>
      </c>
    </row>
    <row r="19" spans="1:9">
      <c r="A19" s="7">
        <v>42469</v>
      </c>
      <c r="B19" s="1">
        <v>1</v>
      </c>
      <c r="C19" s="1">
        <v>7</v>
      </c>
      <c r="D19" s="8">
        <f t="shared" si="52"/>
        <v>0</v>
      </c>
      <c r="E19" s="9">
        <f>IF(D19=0,0,MAX(D19:D24))</f>
        <v>0</v>
      </c>
      <c r="F19" s="8">
        <f t="shared" si="52"/>
        <v>3</v>
      </c>
      <c r="G19" s="9">
        <f>IF(F19=0,0,MAX(F19:F24))</f>
        <v>5</v>
      </c>
      <c r="H19" s="8">
        <f t="shared" si="52"/>
        <v>1</v>
      </c>
      <c r="I19" s="9">
        <f>IF(H19=0,0,MAX(H19:H24))</f>
        <v>6</v>
      </c>
    </row>
    <row r="20" spans="1:9">
      <c r="A20" s="7">
        <v>42470</v>
      </c>
      <c r="B20" s="1">
        <v>1</v>
      </c>
      <c r="C20" s="1">
        <v>8</v>
      </c>
      <c r="D20" s="8">
        <f t="shared" si="52"/>
        <v>0</v>
      </c>
      <c r="E20" s="9">
        <f t="shared" ref="E20" si="57">IF(D20=0,0,MAX(D20:D25))</f>
        <v>0</v>
      </c>
      <c r="F20" s="8">
        <f t="shared" si="52"/>
        <v>4</v>
      </c>
      <c r="G20" s="9">
        <f t="shared" si="54"/>
        <v>5</v>
      </c>
      <c r="H20" s="8">
        <f t="shared" si="52"/>
        <v>2</v>
      </c>
      <c r="I20" s="9">
        <f t="shared" si="54"/>
        <v>6</v>
      </c>
    </row>
    <row r="21" spans="1:9">
      <c r="A21" s="7">
        <v>42471</v>
      </c>
      <c r="B21" s="1">
        <v>1</v>
      </c>
      <c r="C21" s="1">
        <v>9</v>
      </c>
      <c r="D21" s="8">
        <f t="shared" si="52"/>
        <v>0</v>
      </c>
      <c r="E21" s="9">
        <f t="shared" ref="E21" si="58">IF(D21=0,0,MAX(D21:D26))</f>
        <v>0</v>
      </c>
      <c r="F21" s="8">
        <f t="shared" si="52"/>
        <v>5</v>
      </c>
      <c r="G21" s="9">
        <f t="shared" si="54"/>
        <v>5</v>
      </c>
      <c r="H21" s="8">
        <f t="shared" si="52"/>
        <v>3</v>
      </c>
      <c r="I21" s="9">
        <f t="shared" si="54"/>
        <v>6</v>
      </c>
    </row>
    <row r="22" spans="1:9">
      <c r="A22" s="7">
        <v>42472</v>
      </c>
      <c r="B22" s="1">
        <v>2</v>
      </c>
      <c r="C22" s="1">
        <v>10</v>
      </c>
      <c r="D22" s="8">
        <f t="shared" si="52"/>
        <v>1</v>
      </c>
      <c r="E22" s="9">
        <f t="shared" ref="E22" si="59">IF(D22=0,0,MAX(D22:D27))</f>
        <v>6</v>
      </c>
      <c r="F22" s="8">
        <f t="shared" si="52"/>
        <v>0</v>
      </c>
      <c r="G22" s="9">
        <f t="shared" si="54"/>
        <v>0</v>
      </c>
      <c r="H22" s="8">
        <f t="shared" si="52"/>
        <v>4</v>
      </c>
      <c r="I22" s="9">
        <f t="shared" si="54"/>
        <v>6</v>
      </c>
    </row>
    <row r="23" spans="1:9">
      <c r="A23" s="7">
        <v>42473</v>
      </c>
      <c r="B23" s="1">
        <v>2</v>
      </c>
      <c r="C23" s="1">
        <v>11</v>
      </c>
      <c r="D23" s="8">
        <f t="shared" si="52"/>
        <v>2</v>
      </c>
      <c r="E23" s="9">
        <f t="shared" ref="E23" si="60">IF(D23=0,0,MAX(D23:D28))</f>
        <v>6</v>
      </c>
      <c r="F23" s="8">
        <f t="shared" si="52"/>
        <v>0</v>
      </c>
      <c r="G23" s="9">
        <f t="shared" si="54"/>
        <v>0</v>
      </c>
      <c r="H23" s="8">
        <f t="shared" si="52"/>
        <v>5</v>
      </c>
      <c r="I23" s="9">
        <f t="shared" si="54"/>
        <v>6</v>
      </c>
    </row>
    <row r="24" spans="1:9">
      <c r="A24" s="7">
        <v>42474</v>
      </c>
      <c r="B24" s="1">
        <v>2</v>
      </c>
      <c r="C24" s="1">
        <v>12</v>
      </c>
      <c r="D24" s="8">
        <f t="shared" si="52"/>
        <v>3</v>
      </c>
      <c r="E24" s="9">
        <f t="shared" ref="E24" si="61">IF(D24=0,0,MAX(D24:D29))</f>
        <v>6</v>
      </c>
      <c r="F24" s="8">
        <f t="shared" si="52"/>
        <v>0</v>
      </c>
      <c r="G24" s="9">
        <f t="shared" si="54"/>
        <v>0</v>
      </c>
      <c r="H24" s="8">
        <f t="shared" si="52"/>
        <v>6</v>
      </c>
      <c r="I24" s="9">
        <f t="shared" si="54"/>
        <v>6</v>
      </c>
    </row>
    <row r="25" spans="1:9">
      <c r="A25" s="7">
        <v>42475</v>
      </c>
      <c r="B25" s="1">
        <v>3</v>
      </c>
      <c r="C25" s="1">
        <v>13</v>
      </c>
      <c r="D25" s="8">
        <f t="shared" si="52"/>
        <v>4</v>
      </c>
      <c r="E25" s="9">
        <f t="shared" ref="E25" si="62">IF(D25=0,0,MAX(D25:D30))</f>
        <v>6</v>
      </c>
      <c r="F25" s="8">
        <f t="shared" si="52"/>
        <v>1</v>
      </c>
      <c r="G25" s="9">
        <f t="shared" si="54"/>
        <v>6</v>
      </c>
      <c r="H25" s="8">
        <f t="shared" si="52"/>
        <v>0</v>
      </c>
      <c r="I25" s="9">
        <f t="shared" si="54"/>
        <v>0</v>
      </c>
    </row>
    <row r="26" spans="1:9">
      <c r="A26" s="7">
        <v>42476</v>
      </c>
      <c r="B26" s="1">
        <v>3</v>
      </c>
      <c r="C26" s="1">
        <v>14</v>
      </c>
      <c r="D26" s="8">
        <f t="shared" si="52"/>
        <v>5</v>
      </c>
      <c r="E26" s="9">
        <f t="shared" ref="E26" si="63">IF(D26=0,0,MAX(D26:D31))</f>
        <v>6</v>
      </c>
      <c r="F26" s="8">
        <f t="shared" si="52"/>
        <v>2</v>
      </c>
      <c r="G26" s="9">
        <f t="shared" si="54"/>
        <v>6</v>
      </c>
      <c r="H26" s="8">
        <f t="shared" si="52"/>
        <v>0</v>
      </c>
      <c r="I26" s="9">
        <f t="shared" si="54"/>
        <v>0</v>
      </c>
    </row>
    <row r="27" spans="1:9">
      <c r="A27" s="7">
        <v>42477</v>
      </c>
      <c r="B27" s="1">
        <v>3</v>
      </c>
      <c r="C27" s="1">
        <v>15</v>
      </c>
      <c r="D27" s="8">
        <f t="shared" si="52"/>
        <v>6</v>
      </c>
      <c r="E27" s="9">
        <f t="shared" ref="E27" si="64">IF(D27=0,0,MAX(D27:D32))</f>
        <v>6</v>
      </c>
      <c r="F27" s="8">
        <f t="shared" si="52"/>
        <v>3</v>
      </c>
      <c r="G27" s="9">
        <f t="shared" si="54"/>
        <v>6</v>
      </c>
      <c r="H27" s="8">
        <f t="shared" si="52"/>
        <v>0</v>
      </c>
      <c r="I27" s="9">
        <f t="shared" si="54"/>
        <v>0</v>
      </c>
    </row>
    <row r="28" spans="1:9">
      <c r="A28" s="7">
        <v>42478</v>
      </c>
      <c r="B28" s="1">
        <v>1</v>
      </c>
      <c r="C28" s="1">
        <v>16</v>
      </c>
      <c r="D28" s="8">
        <f t="shared" si="52"/>
        <v>0</v>
      </c>
      <c r="E28" s="9">
        <f t="shared" ref="E28" si="65">IF(D28=0,0,MAX(D28:D33))</f>
        <v>0</v>
      </c>
      <c r="F28" s="8">
        <f t="shared" si="52"/>
        <v>4</v>
      </c>
      <c r="G28" s="9">
        <f t="shared" si="54"/>
        <v>6</v>
      </c>
      <c r="H28" s="8">
        <f t="shared" si="52"/>
        <v>1</v>
      </c>
      <c r="I28" s="9">
        <f t="shared" si="54"/>
        <v>5</v>
      </c>
    </row>
    <row r="29" spans="1:9">
      <c r="A29" s="7">
        <v>42479</v>
      </c>
      <c r="B29" s="1">
        <v>1</v>
      </c>
      <c r="C29" s="1">
        <v>17</v>
      </c>
      <c r="D29" s="8">
        <f t="shared" si="52"/>
        <v>0</v>
      </c>
      <c r="E29" s="9">
        <f t="shared" ref="E29" si="66">IF(D29=0,0,MAX(D29:D34))</f>
        <v>0</v>
      </c>
      <c r="F29" s="8">
        <f t="shared" si="52"/>
        <v>5</v>
      </c>
      <c r="G29" s="9">
        <f t="shared" si="54"/>
        <v>6</v>
      </c>
      <c r="H29" s="8">
        <f t="shared" si="52"/>
        <v>2</v>
      </c>
      <c r="I29" s="9">
        <f t="shared" si="54"/>
        <v>5</v>
      </c>
    </row>
    <row r="30" spans="1:9">
      <c r="A30" s="7">
        <v>42480</v>
      </c>
      <c r="B30" s="1">
        <v>1</v>
      </c>
      <c r="C30" s="1">
        <v>18</v>
      </c>
      <c r="D30" s="8">
        <f t="shared" ref="D30:H45" si="67">IF($B30&lt;&gt;D$1,1+D29,0)</f>
        <v>0</v>
      </c>
      <c r="E30" s="9">
        <f t="shared" ref="E30" si="68">IF(D30=0,0,MAX(D30:D35))</f>
        <v>0</v>
      </c>
      <c r="F30" s="8">
        <f t="shared" si="67"/>
        <v>6</v>
      </c>
      <c r="G30" s="9">
        <f t="shared" si="54"/>
        <v>6</v>
      </c>
      <c r="H30" s="8">
        <f t="shared" si="67"/>
        <v>3</v>
      </c>
      <c r="I30" s="9">
        <f t="shared" si="54"/>
        <v>5</v>
      </c>
    </row>
    <row r="31" spans="1:9">
      <c r="A31" s="7">
        <v>42481</v>
      </c>
      <c r="B31" s="1">
        <v>2</v>
      </c>
      <c r="C31" s="1">
        <v>19</v>
      </c>
      <c r="D31" s="8">
        <f t="shared" si="67"/>
        <v>1</v>
      </c>
      <c r="E31" s="9">
        <f t="shared" ref="E31" si="69">IF(D31=0,0,MAX(D31:D36))</f>
        <v>5</v>
      </c>
      <c r="F31" s="8">
        <f t="shared" si="67"/>
        <v>0</v>
      </c>
      <c r="G31" s="9">
        <f t="shared" si="54"/>
        <v>0</v>
      </c>
      <c r="H31" s="8">
        <f t="shared" si="67"/>
        <v>4</v>
      </c>
      <c r="I31" s="9">
        <f t="shared" si="54"/>
        <v>5</v>
      </c>
    </row>
    <row r="32" spans="1:9">
      <c r="A32" s="7">
        <v>42482</v>
      </c>
      <c r="B32" s="1">
        <v>2</v>
      </c>
      <c r="C32" s="1">
        <v>20</v>
      </c>
      <c r="D32" s="8">
        <f t="shared" si="67"/>
        <v>2</v>
      </c>
      <c r="E32" s="9">
        <f t="shared" ref="E32" si="70">IF(D32=0,0,MAX(D32:D37))</f>
        <v>5</v>
      </c>
      <c r="F32" s="8">
        <f t="shared" si="67"/>
        <v>0</v>
      </c>
      <c r="G32" s="9">
        <f t="shared" si="54"/>
        <v>0</v>
      </c>
      <c r="H32" s="8">
        <f t="shared" si="67"/>
        <v>5</v>
      </c>
      <c r="I32" s="9">
        <f t="shared" si="54"/>
        <v>5</v>
      </c>
    </row>
    <row r="33" spans="1:9">
      <c r="A33" s="7">
        <v>42483</v>
      </c>
      <c r="B33" s="1">
        <v>3</v>
      </c>
      <c r="C33" s="1">
        <v>21</v>
      </c>
      <c r="D33" s="8">
        <f t="shared" si="67"/>
        <v>3</v>
      </c>
      <c r="E33" s="9">
        <f t="shared" ref="E33" si="71">IF(D33=0,0,MAX(D33:D38))</f>
        <v>5</v>
      </c>
      <c r="F33" s="8">
        <f t="shared" si="67"/>
        <v>1</v>
      </c>
      <c r="G33" s="9">
        <f t="shared" si="54"/>
        <v>6</v>
      </c>
      <c r="H33" s="8">
        <f t="shared" si="67"/>
        <v>0</v>
      </c>
      <c r="I33" s="9">
        <f t="shared" si="54"/>
        <v>0</v>
      </c>
    </row>
    <row r="34" spans="1:9">
      <c r="A34" s="7">
        <v>42484</v>
      </c>
      <c r="B34" s="1">
        <v>3</v>
      </c>
      <c r="C34" s="1">
        <v>22</v>
      </c>
      <c r="D34" s="8">
        <f t="shared" si="67"/>
        <v>4</v>
      </c>
      <c r="E34" s="9">
        <f t="shared" ref="E34" si="72">IF(D34=0,0,MAX(D34:D39))</f>
        <v>5</v>
      </c>
      <c r="F34" s="8">
        <f t="shared" si="67"/>
        <v>2</v>
      </c>
      <c r="G34" s="9">
        <f t="shared" si="54"/>
        <v>6</v>
      </c>
      <c r="H34" s="8">
        <f t="shared" si="67"/>
        <v>0</v>
      </c>
      <c r="I34" s="9">
        <f t="shared" si="54"/>
        <v>0</v>
      </c>
    </row>
    <row r="35" spans="1:9">
      <c r="A35" s="7">
        <v>42485</v>
      </c>
      <c r="B35" s="1">
        <v>3</v>
      </c>
      <c r="C35" s="1">
        <v>23</v>
      </c>
      <c r="D35" s="8">
        <f t="shared" si="67"/>
        <v>5</v>
      </c>
      <c r="E35" s="9">
        <f t="shared" ref="E35" si="73">IF(D35=0,0,MAX(D35:D40))</f>
        <v>5</v>
      </c>
      <c r="F35" s="8">
        <f t="shared" si="67"/>
        <v>3</v>
      </c>
      <c r="G35" s="9">
        <f t="shared" si="54"/>
        <v>6</v>
      </c>
      <c r="H35" s="8">
        <f t="shared" si="67"/>
        <v>0</v>
      </c>
      <c r="I35" s="9">
        <f t="shared" si="54"/>
        <v>0</v>
      </c>
    </row>
    <row r="36" spans="1:9">
      <c r="A36" s="7">
        <v>42486</v>
      </c>
      <c r="B36" s="1">
        <v>1</v>
      </c>
      <c r="C36" s="1">
        <v>24</v>
      </c>
      <c r="D36" s="8">
        <f t="shared" si="67"/>
        <v>0</v>
      </c>
      <c r="E36" s="9">
        <f t="shared" ref="E36" si="74">IF(D36=0,0,MAX(D36:D41))</f>
        <v>0</v>
      </c>
      <c r="F36" s="8">
        <f t="shared" si="67"/>
        <v>4</v>
      </c>
      <c r="G36" s="9">
        <f t="shared" si="54"/>
        <v>6</v>
      </c>
      <c r="H36" s="8">
        <f t="shared" si="67"/>
        <v>1</v>
      </c>
      <c r="I36" s="9">
        <f t="shared" si="54"/>
        <v>6</v>
      </c>
    </row>
    <row r="37" spans="1:9">
      <c r="A37" s="7">
        <v>42487</v>
      </c>
      <c r="B37" s="1">
        <v>1</v>
      </c>
      <c r="C37" s="1">
        <v>25</v>
      </c>
      <c r="D37" s="8">
        <f t="shared" si="67"/>
        <v>0</v>
      </c>
      <c r="E37" s="9">
        <f t="shared" ref="E37" si="75">IF(D37=0,0,MAX(D37:D42))</f>
        <v>0</v>
      </c>
      <c r="F37" s="8">
        <f t="shared" si="67"/>
        <v>5</v>
      </c>
      <c r="G37" s="9">
        <f t="shared" si="54"/>
        <v>6</v>
      </c>
      <c r="H37" s="8">
        <f t="shared" si="67"/>
        <v>2</v>
      </c>
      <c r="I37" s="9">
        <f t="shared" si="54"/>
        <v>6</v>
      </c>
    </row>
    <row r="38" spans="1:9">
      <c r="A38" s="7">
        <v>42488</v>
      </c>
      <c r="B38" s="1">
        <v>1</v>
      </c>
      <c r="C38" s="1">
        <v>26</v>
      </c>
      <c r="D38" s="8">
        <f t="shared" si="67"/>
        <v>0</v>
      </c>
      <c r="E38" s="9">
        <f t="shared" ref="E38" si="76">IF(D38=0,0,MAX(D38:D43))</f>
        <v>0</v>
      </c>
      <c r="F38" s="8">
        <f t="shared" si="67"/>
        <v>6</v>
      </c>
      <c r="G38" s="9">
        <f t="shared" si="54"/>
        <v>6</v>
      </c>
      <c r="H38" s="8">
        <f t="shared" si="67"/>
        <v>3</v>
      </c>
      <c r="I38" s="9">
        <f t="shared" si="54"/>
        <v>6</v>
      </c>
    </row>
    <row r="39" spans="1:9">
      <c r="A39" s="7">
        <v>42489</v>
      </c>
      <c r="B39" s="1">
        <v>2</v>
      </c>
      <c r="C39" s="1">
        <v>27</v>
      </c>
      <c r="D39" s="8">
        <f t="shared" si="67"/>
        <v>1</v>
      </c>
      <c r="E39" s="9">
        <f t="shared" ref="E39" si="77">IF(D39=0,0,MAX(D39:D44))</f>
        <v>6</v>
      </c>
      <c r="F39" s="8">
        <f t="shared" si="67"/>
        <v>0</v>
      </c>
      <c r="G39" s="9">
        <f t="shared" si="54"/>
        <v>0</v>
      </c>
      <c r="H39" s="8">
        <f t="shared" si="67"/>
        <v>4</v>
      </c>
      <c r="I39" s="9">
        <f t="shared" si="54"/>
        <v>6</v>
      </c>
    </row>
    <row r="40" spans="1:9">
      <c r="A40" s="7">
        <v>42490</v>
      </c>
      <c r="B40" s="1">
        <v>2</v>
      </c>
      <c r="C40" s="1">
        <v>28</v>
      </c>
      <c r="D40" s="8">
        <f t="shared" si="67"/>
        <v>2</v>
      </c>
      <c r="E40" s="9">
        <f t="shared" ref="E40" si="78">IF(D40=0,0,MAX(D40:D45))</f>
        <v>6</v>
      </c>
      <c r="F40" s="8">
        <f t="shared" si="67"/>
        <v>0</v>
      </c>
      <c r="G40" s="9">
        <f t="shared" si="54"/>
        <v>0</v>
      </c>
      <c r="H40" s="8">
        <f t="shared" si="67"/>
        <v>5</v>
      </c>
      <c r="I40" s="9">
        <f t="shared" si="54"/>
        <v>6</v>
      </c>
    </row>
    <row r="41" spans="1:9">
      <c r="A41" s="7">
        <v>42491</v>
      </c>
      <c r="B41" s="1">
        <v>2</v>
      </c>
      <c r="C41" s="1">
        <v>29</v>
      </c>
      <c r="D41" s="8">
        <f t="shared" si="67"/>
        <v>3</v>
      </c>
      <c r="E41" s="9">
        <f t="shared" ref="E41" si="79">IF(D41=0,0,MAX(D41:D46))</f>
        <v>6</v>
      </c>
      <c r="F41" s="8">
        <f t="shared" si="67"/>
        <v>0</v>
      </c>
      <c r="G41" s="9">
        <f t="shared" si="54"/>
        <v>0</v>
      </c>
      <c r="H41" s="8">
        <f t="shared" si="67"/>
        <v>6</v>
      </c>
      <c r="I41" s="9">
        <f t="shared" si="54"/>
        <v>6</v>
      </c>
    </row>
    <row r="42" spans="1:9">
      <c r="A42" s="7">
        <v>42492</v>
      </c>
      <c r="B42" s="1">
        <v>3</v>
      </c>
      <c r="C42" s="1">
        <v>30</v>
      </c>
      <c r="D42" s="8">
        <f t="shared" si="67"/>
        <v>4</v>
      </c>
      <c r="E42" s="9">
        <f t="shared" ref="E42" si="80">IF(D42=0,0,MAX(D42:D47))</f>
        <v>6</v>
      </c>
      <c r="F42" s="8">
        <f t="shared" si="67"/>
        <v>1</v>
      </c>
      <c r="G42" s="9">
        <f t="shared" si="54"/>
        <v>5</v>
      </c>
      <c r="H42" s="8">
        <f t="shared" si="67"/>
        <v>0</v>
      </c>
      <c r="I42" s="9">
        <f t="shared" si="54"/>
        <v>0</v>
      </c>
    </row>
    <row r="43" spans="1:9">
      <c r="A43" s="7">
        <v>42493</v>
      </c>
      <c r="B43" s="1">
        <v>3</v>
      </c>
      <c r="C43" s="1">
        <v>31</v>
      </c>
      <c r="D43" s="8">
        <f t="shared" si="67"/>
        <v>5</v>
      </c>
      <c r="E43" s="9">
        <f t="shared" ref="E43" si="81">IF(D43=0,0,MAX(D43:D48))</f>
        <v>6</v>
      </c>
      <c r="F43" s="8">
        <f t="shared" si="67"/>
        <v>2</v>
      </c>
      <c r="G43" s="9">
        <f t="shared" si="54"/>
        <v>5</v>
      </c>
      <c r="H43" s="8">
        <f t="shared" si="67"/>
        <v>0</v>
      </c>
      <c r="I43" s="9">
        <f t="shared" si="54"/>
        <v>0</v>
      </c>
    </row>
    <row r="44" spans="1:9">
      <c r="A44" s="7">
        <v>42494</v>
      </c>
      <c r="B44" s="1">
        <v>3</v>
      </c>
      <c r="C44" s="1">
        <v>32</v>
      </c>
      <c r="D44" s="8">
        <f t="shared" si="67"/>
        <v>6</v>
      </c>
      <c r="E44" s="9">
        <f t="shared" ref="E44" si="82">IF(D44=0,0,MAX(D44:D49))</f>
        <v>6</v>
      </c>
      <c r="F44" s="8">
        <f t="shared" si="67"/>
        <v>3</v>
      </c>
      <c r="G44" s="9">
        <f t="shared" si="54"/>
        <v>5</v>
      </c>
      <c r="H44" s="8">
        <f t="shared" si="67"/>
        <v>0</v>
      </c>
      <c r="I44" s="9">
        <f t="shared" si="54"/>
        <v>0</v>
      </c>
    </row>
    <row r="45" spans="1:9">
      <c r="A45" s="7">
        <v>42495</v>
      </c>
      <c r="B45" s="1">
        <v>1</v>
      </c>
      <c r="C45" s="1">
        <v>33</v>
      </c>
      <c r="D45" s="8">
        <f t="shared" si="67"/>
        <v>0</v>
      </c>
      <c r="E45" s="9">
        <f t="shared" ref="E45" si="83">IF(D45=0,0,MAX(D45:D50))</f>
        <v>0</v>
      </c>
      <c r="F45" s="8">
        <f t="shared" si="67"/>
        <v>4</v>
      </c>
      <c r="G45" s="9">
        <f t="shared" si="54"/>
        <v>5</v>
      </c>
      <c r="H45" s="8">
        <f t="shared" si="67"/>
        <v>1</v>
      </c>
      <c r="I45" s="9">
        <f t="shared" si="54"/>
        <v>5</v>
      </c>
    </row>
    <row r="46" spans="1:9">
      <c r="A46" s="7">
        <v>42496</v>
      </c>
      <c r="B46" s="1">
        <v>1</v>
      </c>
      <c r="C46" s="1">
        <v>34</v>
      </c>
      <c r="D46" s="8">
        <f t="shared" ref="D46:H61" si="84">IF($B46&lt;&gt;D$1,1+D45,0)</f>
        <v>0</v>
      </c>
      <c r="E46" s="9">
        <f t="shared" ref="E46" si="85">IF(D46=0,0,MAX(D46:D51))</f>
        <v>0</v>
      </c>
      <c r="F46" s="8">
        <f t="shared" si="84"/>
        <v>5</v>
      </c>
      <c r="G46" s="9">
        <f t="shared" si="54"/>
        <v>5</v>
      </c>
      <c r="H46" s="8">
        <f t="shared" si="84"/>
        <v>2</v>
      </c>
      <c r="I46" s="9">
        <f t="shared" si="54"/>
        <v>5</v>
      </c>
    </row>
    <row r="47" spans="1:9">
      <c r="A47" s="7">
        <v>42497</v>
      </c>
      <c r="B47" s="1">
        <v>2</v>
      </c>
      <c r="C47" s="1">
        <v>35</v>
      </c>
      <c r="D47" s="8">
        <f t="shared" si="84"/>
        <v>1</v>
      </c>
      <c r="E47" s="9">
        <f t="shared" ref="E47" si="86">IF(D47=0,0,MAX(D47:D52))</f>
        <v>6</v>
      </c>
      <c r="F47" s="8">
        <f t="shared" si="84"/>
        <v>0</v>
      </c>
      <c r="G47" s="9">
        <f t="shared" si="54"/>
        <v>0</v>
      </c>
      <c r="H47" s="8">
        <f t="shared" si="84"/>
        <v>3</v>
      </c>
      <c r="I47" s="9">
        <f t="shared" si="54"/>
        <v>5</v>
      </c>
    </row>
    <row r="48" spans="1:9">
      <c r="A48" s="7">
        <v>42498</v>
      </c>
      <c r="B48" s="1">
        <v>2</v>
      </c>
      <c r="C48" s="1">
        <v>36</v>
      </c>
      <c r="D48" s="8">
        <f t="shared" si="84"/>
        <v>2</v>
      </c>
      <c r="E48" s="9">
        <f t="shared" ref="E48" si="87">IF(D48=0,0,MAX(D48:D53))</f>
        <v>6</v>
      </c>
      <c r="F48" s="8">
        <f t="shared" si="84"/>
        <v>0</v>
      </c>
      <c r="G48" s="9">
        <f t="shared" si="54"/>
        <v>0</v>
      </c>
      <c r="H48" s="8">
        <f t="shared" si="84"/>
        <v>4</v>
      </c>
      <c r="I48" s="9">
        <f t="shared" si="54"/>
        <v>5</v>
      </c>
    </row>
    <row r="49" spans="1:9">
      <c r="A49" s="7">
        <v>42499</v>
      </c>
      <c r="B49" s="1">
        <v>2</v>
      </c>
      <c r="C49" s="1">
        <v>37</v>
      </c>
      <c r="D49" s="8">
        <f t="shared" si="84"/>
        <v>3</v>
      </c>
      <c r="E49" s="9">
        <f t="shared" ref="E49" si="88">IF(D49=0,0,MAX(D49:D54))</f>
        <v>6</v>
      </c>
      <c r="F49" s="8">
        <f t="shared" si="84"/>
        <v>0</v>
      </c>
      <c r="G49" s="9">
        <f t="shared" si="54"/>
        <v>0</v>
      </c>
      <c r="H49" s="8">
        <f t="shared" si="84"/>
        <v>5</v>
      </c>
      <c r="I49" s="9">
        <f t="shared" si="54"/>
        <v>5</v>
      </c>
    </row>
    <row r="50" spans="1:9">
      <c r="A50" s="7">
        <v>42500</v>
      </c>
      <c r="B50" s="1">
        <v>3</v>
      </c>
      <c r="C50" s="1">
        <v>38</v>
      </c>
      <c r="D50" s="8">
        <f t="shared" si="84"/>
        <v>4</v>
      </c>
      <c r="E50" s="9">
        <f t="shared" ref="E50" si="89">IF(D50=0,0,MAX(D50:D55))</f>
        <v>6</v>
      </c>
      <c r="F50" s="8">
        <f t="shared" si="84"/>
        <v>1</v>
      </c>
      <c r="G50" s="9">
        <f t="shared" si="54"/>
        <v>6</v>
      </c>
      <c r="H50" s="8">
        <f t="shared" si="84"/>
        <v>0</v>
      </c>
      <c r="I50" s="9">
        <f t="shared" si="54"/>
        <v>0</v>
      </c>
    </row>
    <row r="51" spans="1:9">
      <c r="A51" s="7">
        <v>42501</v>
      </c>
      <c r="B51" s="1">
        <v>3</v>
      </c>
      <c r="C51" s="1">
        <v>39</v>
      </c>
      <c r="D51" s="8">
        <f t="shared" si="84"/>
        <v>5</v>
      </c>
      <c r="E51" s="9">
        <f t="shared" ref="E51" si="90">IF(D51=0,0,MAX(D51:D56))</f>
        <v>6</v>
      </c>
      <c r="F51" s="8">
        <f t="shared" si="84"/>
        <v>2</v>
      </c>
      <c r="G51" s="9">
        <f t="shared" si="54"/>
        <v>6</v>
      </c>
      <c r="H51" s="8">
        <f t="shared" si="84"/>
        <v>0</v>
      </c>
      <c r="I51" s="9">
        <f t="shared" si="54"/>
        <v>0</v>
      </c>
    </row>
    <row r="52" spans="1:9">
      <c r="A52" s="7">
        <v>42502</v>
      </c>
      <c r="B52" s="1">
        <v>3</v>
      </c>
      <c r="C52" s="1">
        <v>40</v>
      </c>
      <c r="D52" s="8">
        <f t="shared" si="84"/>
        <v>6</v>
      </c>
      <c r="E52" s="9">
        <f t="shared" ref="E52" si="91">IF(D52=0,0,MAX(D52:D57))</f>
        <v>6</v>
      </c>
      <c r="F52" s="8">
        <f t="shared" si="84"/>
        <v>3</v>
      </c>
      <c r="G52" s="9">
        <f t="shared" si="54"/>
        <v>6</v>
      </c>
      <c r="H52" s="8">
        <f t="shared" si="84"/>
        <v>0</v>
      </c>
      <c r="I52" s="9">
        <f t="shared" si="54"/>
        <v>0</v>
      </c>
    </row>
    <row r="53" spans="1:9">
      <c r="A53" s="7">
        <v>42503</v>
      </c>
      <c r="B53" s="1">
        <v>1</v>
      </c>
      <c r="C53" s="1">
        <v>41</v>
      </c>
      <c r="D53" s="8">
        <f t="shared" si="84"/>
        <v>0</v>
      </c>
      <c r="E53" s="9">
        <f t="shared" ref="E53" si="92">IF(D53=0,0,MAX(D53:D58))</f>
        <v>0</v>
      </c>
      <c r="F53" s="8">
        <f t="shared" si="84"/>
        <v>4</v>
      </c>
      <c r="G53" s="9">
        <f t="shared" si="54"/>
        <v>6</v>
      </c>
      <c r="H53" s="8">
        <f t="shared" si="84"/>
        <v>1</v>
      </c>
      <c r="I53" s="9">
        <f t="shared" si="54"/>
        <v>6</v>
      </c>
    </row>
    <row r="54" spans="1:9">
      <c r="A54" s="7">
        <v>42504</v>
      </c>
      <c r="B54" s="1">
        <v>1</v>
      </c>
      <c r="C54" s="1">
        <v>42</v>
      </c>
      <c r="D54" s="8">
        <f t="shared" si="84"/>
        <v>0</v>
      </c>
      <c r="E54" s="9">
        <f t="shared" ref="E54" si="93">IF(D54=0,0,MAX(D54:D59))</f>
        <v>0</v>
      </c>
      <c r="F54" s="8">
        <f t="shared" si="84"/>
        <v>5</v>
      </c>
      <c r="G54" s="9">
        <f t="shared" si="54"/>
        <v>6</v>
      </c>
      <c r="H54" s="8">
        <f t="shared" si="84"/>
        <v>2</v>
      </c>
      <c r="I54" s="9">
        <f t="shared" si="54"/>
        <v>6</v>
      </c>
    </row>
    <row r="55" spans="1:9">
      <c r="A55" s="7">
        <v>42505</v>
      </c>
      <c r="B55" s="1">
        <v>1</v>
      </c>
      <c r="C55" s="1">
        <v>1</v>
      </c>
      <c r="D55" s="8">
        <f t="shared" si="84"/>
        <v>0</v>
      </c>
      <c r="E55" s="9">
        <f t="shared" ref="E55" si="94">IF(D55=0,0,MAX(D55:D60))</f>
        <v>0</v>
      </c>
      <c r="F55" s="8">
        <f t="shared" si="84"/>
        <v>6</v>
      </c>
      <c r="G55" s="9">
        <f t="shared" si="54"/>
        <v>6</v>
      </c>
      <c r="H55" s="8">
        <f t="shared" si="84"/>
        <v>3</v>
      </c>
      <c r="I55" s="9">
        <f t="shared" si="54"/>
        <v>6</v>
      </c>
    </row>
    <row r="56" spans="1:9">
      <c r="A56" s="7">
        <v>42506</v>
      </c>
      <c r="B56" s="1">
        <v>2</v>
      </c>
      <c r="C56" s="1">
        <v>2</v>
      </c>
      <c r="D56" s="8">
        <f t="shared" si="84"/>
        <v>1</v>
      </c>
      <c r="E56" s="9">
        <f t="shared" ref="E56" si="95">IF(D56=0,0,MAX(D56:D61))</f>
        <v>5</v>
      </c>
      <c r="F56" s="8">
        <f t="shared" si="84"/>
        <v>0</v>
      </c>
      <c r="G56" s="9">
        <f t="shared" si="54"/>
        <v>0</v>
      </c>
      <c r="H56" s="8">
        <f t="shared" si="84"/>
        <v>4</v>
      </c>
      <c r="I56" s="9">
        <f t="shared" si="54"/>
        <v>6</v>
      </c>
    </row>
    <row r="57" spans="1:9">
      <c r="A57" s="7">
        <v>42507</v>
      </c>
      <c r="B57" s="1">
        <v>2</v>
      </c>
      <c r="C57" s="1">
        <v>3</v>
      </c>
      <c r="D57" s="8">
        <f t="shared" si="84"/>
        <v>2</v>
      </c>
      <c r="E57" s="9">
        <f t="shared" ref="E57" si="96">IF(D57=0,0,MAX(D57:D62))</f>
        <v>5</v>
      </c>
      <c r="F57" s="8">
        <f t="shared" si="84"/>
        <v>0</v>
      </c>
      <c r="G57" s="9">
        <f t="shared" si="54"/>
        <v>0</v>
      </c>
      <c r="H57" s="8">
        <f t="shared" si="84"/>
        <v>5</v>
      </c>
      <c r="I57" s="9">
        <f t="shared" si="54"/>
        <v>6</v>
      </c>
    </row>
    <row r="58" spans="1:9">
      <c r="A58" s="7">
        <v>42508</v>
      </c>
      <c r="B58" s="1">
        <v>2</v>
      </c>
      <c r="C58" s="1">
        <v>4</v>
      </c>
      <c r="D58" s="8">
        <f t="shared" si="84"/>
        <v>3</v>
      </c>
      <c r="E58" s="9">
        <f t="shared" ref="E58" si="97">IF(D58=0,0,MAX(D58:D63))</f>
        <v>5</v>
      </c>
      <c r="F58" s="8">
        <f t="shared" si="84"/>
        <v>0</v>
      </c>
      <c r="G58" s="9">
        <f t="shared" si="54"/>
        <v>0</v>
      </c>
      <c r="H58" s="8">
        <f t="shared" si="84"/>
        <v>6</v>
      </c>
      <c r="I58" s="9">
        <f t="shared" si="54"/>
        <v>6</v>
      </c>
    </row>
    <row r="59" spans="1:9">
      <c r="A59" s="7">
        <v>42509</v>
      </c>
      <c r="B59" s="1">
        <v>3</v>
      </c>
      <c r="C59" s="1">
        <v>5</v>
      </c>
      <c r="D59" s="8">
        <f t="shared" si="84"/>
        <v>4</v>
      </c>
      <c r="E59" s="9">
        <f t="shared" ref="E59" si="98">IF(D59=0,0,MAX(D59:D64))</f>
        <v>5</v>
      </c>
      <c r="F59" s="8">
        <f t="shared" si="84"/>
        <v>1</v>
      </c>
      <c r="G59" s="9">
        <f t="shared" si="54"/>
        <v>5</v>
      </c>
      <c r="H59" s="8">
        <f t="shared" si="84"/>
        <v>0</v>
      </c>
      <c r="I59" s="9">
        <f t="shared" si="54"/>
        <v>0</v>
      </c>
    </row>
    <row r="60" spans="1:9">
      <c r="A60" s="7">
        <v>42510</v>
      </c>
      <c r="B60" s="1">
        <v>3</v>
      </c>
      <c r="C60" s="1">
        <v>6</v>
      </c>
      <c r="D60" s="8">
        <f t="shared" si="84"/>
        <v>5</v>
      </c>
      <c r="E60" s="9">
        <f t="shared" ref="E60" si="99">IF(D60=0,0,MAX(D60:D65))</f>
        <v>5</v>
      </c>
      <c r="F60" s="8">
        <f t="shared" si="84"/>
        <v>2</v>
      </c>
      <c r="G60" s="9">
        <f t="shared" si="54"/>
        <v>5</v>
      </c>
      <c r="H60" s="8">
        <f t="shared" si="84"/>
        <v>0</v>
      </c>
      <c r="I60" s="9">
        <f t="shared" si="54"/>
        <v>0</v>
      </c>
    </row>
    <row r="61" spans="1:9">
      <c r="A61" s="7">
        <v>42511</v>
      </c>
      <c r="B61" s="1">
        <v>1</v>
      </c>
      <c r="C61" s="1">
        <v>7</v>
      </c>
      <c r="D61" s="8">
        <f t="shared" si="84"/>
        <v>0</v>
      </c>
      <c r="E61" s="9">
        <f t="shared" ref="E61" si="100">IF(D61=0,0,MAX(D61:D66))</f>
        <v>0</v>
      </c>
      <c r="F61" s="8">
        <f t="shared" si="84"/>
        <v>3</v>
      </c>
      <c r="G61" s="9">
        <f t="shared" si="54"/>
        <v>5</v>
      </c>
      <c r="H61" s="8">
        <f t="shared" si="84"/>
        <v>1</v>
      </c>
      <c r="I61" s="9">
        <f t="shared" si="54"/>
        <v>6</v>
      </c>
    </row>
    <row r="62" spans="1:9">
      <c r="A62" s="7">
        <v>42512</v>
      </c>
      <c r="B62" s="1">
        <v>1</v>
      </c>
      <c r="C62" s="1">
        <v>8</v>
      </c>
      <c r="D62" s="8">
        <f t="shared" ref="D62:H77" si="101">IF($B62&lt;&gt;D$1,1+D61,0)</f>
        <v>0</v>
      </c>
      <c r="E62" s="9">
        <f t="shared" ref="E62" si="102">IF(D62=0,0,MAX(D62:D67))</f>
        <v>0</v>
      </c>
      <c r="F62" s="8">
        <f t="shared" si="101"/>
        <v>4</v>
      </c>
      <c r="G62" s="9">
        <f t="shared" si="54"/>
        <v>5</v>
      </c>
      <c r="H62" s="8">
        <f t="shared" si="101"/>
        <v>2</v>
      </c>
      <c r="I62" s="9">
        <f t="shared" si="54"/>
        <v>6</v>
      </c>
    </row>
    <row r="63" spans="1:9">
      <c r="A63" s="7">
        <v>42513</v>
      </c>
      <c r="B63" s="1">
        <v>1</v>
      </c>
      <c r="C63" s="1">
        <v>9</v>
      </c>
      <c r="D63" s="8">
        <f t="shared" si="101"/>
        <v>0</v>
      </c>
      <c r="E63" s="9">
        <f t="shared" ref="E63" si="103">IF(D63=0,0,MAX(D63:D68))</f>
        <v>0</v>
      </c>
      <c r="F63" s="8">
        <f t="shared" si="101"/>
        <v>5</v>
      </c>
      <c r="G63" s="9">
        <f t="shared" si="54"/>
        <v>5</v>
      </c>
      <c r="H63" s="8">
        <f t="shared" si="101"/>
        <v>3</v>
      </c>
      <c r="I63" s="9">
        <f t="shared" si="54"/>
        <v>6</v>
      </c>
    </row>
    <row r="64" spans="1:9">
      <c r="A64" s="7">
        <v>42514</v>
      </c>
      <c r="B64" s="1">
        <v>2</v>
      </c>
      <c r="C64" s="1">
        <v>10</v>
      </c>
      <c r="D64" s="8">
        <f t="shared" si="101"/>
        <v>1</v>
      </c>
      <c r="E64" s="9">
        <f t="shared" ref="E64" si="104">IF(D64=0,0,MAX(D64:D69))</f>
        <v>6</v>
      </c>
      <c r="F64" s="8">
        <f t="shared" si="101"/>
        <v>0</v>
      </c>
      <c r="G64" s="9">
        <f t="shared" si="54"/>
        <v>0</v>
      </c>
      <c r="H64" s="8">
        <f t="shared" si="101"/>
        <v>4</v>
      </c>
      <c r="I64" s="9">
        <f t="shared" si="54"/>
        <v>6</v>
      </c>
    </row>
    <row r="65" spans="1:9">
      <c r="A65" s="7">
        <v>42515</v>
      </c>
      <c r="B65" s="1">
        <v>2</v>
      </c>
      <c r="C65" s="1">
        <v>11</v>
      </c>
      <c r="D65" s="8">
        <f t="shared" si="101"/>
        <v>2</v>
      </c>
      <c r="E65" s="9">
        <f t="shared" ref="E65" si="105">IF(D65=0,0,MAX(D65:D70))</f>
        <v>6</v>
      </c>
      <c r="F65" s="8">
        <f t="shared" si="101"/>
        <v>0</v>
      </c>
      <c r="G65" s="9">
        <f t="shared" si="54"/>
        <v>0</v>
      </c>
      <c r="H65" s="8">
        <f t="shared" si="101"/>
        <v>5</v>
      </c>
      <c r="I65" s="9">
        <f t="shared" si="54"/>
        <v>6</v>
      </c>
    </row>
    <row r="66" spans="1:9">
      <c r="A66" s="7">
        <v>42516</v>
      </c>
      <c r="B66" s="1">
        <v>2</v>
      </c>
      <c r="C66" s="1">
        <v>12</v>
      </c>
      <c r="D66" s="8">
        <f t="shared" si="101"/>
        <v>3</v>
      </c>
      <c r="E66" s="9">
        <f t="shared" ref="E66" si="106">IF(D66=0,0,MAX(D66:D71))</f>
        <v>6</v>
      </c>
      <c r="F66" s="8">
        <f t="shared" si="101"/>
        <v>0</v>
      </c>
      <c r="G66" s="9">
        <f t="shared" si="54"/>
        <v>0</v>
      </c>
      <c r="H66" s="8">
        <f t="shared" si="101"/>
        <v>6</v>
      </c>
      <c r="I66" s="9">
        <f t="shared" si="54"/>
        <v>6</v>
      </c>
    </row>
    <row r="67" spans="1:9">
      <c r="A67" s="7">
        <v>42517</v>
      </c>
      <c r="B67" s="1">
        <v>3</v>
      </c>
      <c r="C67" s="1">
        <v>13</v>
      </c>
      <c r="D67" s="8">
        <f t="shared" si="101"/>
        <v>4</v>
      </c>
      <c r="E67" s="9">
        <f t="shared" ref="E67" si="107">IF(D67=0,0,MAX(D67:D72))</f>
        <v>6</v>
      </c>
      <c r="F67" s="8">
        <f t="shared" si="101"/>
        <v>1</v>
      </c>
      <c r="G67" s="9">
        <f t="shared" si="54"/>
        <v>6</v>
      </c>
      <c r="H67" s="8">
        <f t="shared" si="101"/>
        <v>0</v>
      </c>
      <c r="I67" s="9">
        <f t="shared" si="54"/>
        <v>0</v>
      </c>
    </row>
    <row r="68" spans="1:9">
      <c r="A68" s="7">
        <v>42518</v>
      </c>
      <c r="B68" s="1">
        <v>3</v>
      </c>
      <c r="C68" s="1">
        <v>14</v>
      </c>
      <c r="D68" s="8">
        <f t="shared" si="101"/>
        <v>5</v>
      </c>
      <c r="E68" s="9">
        <f t="shared" ref="E68" si="108">IF(D68=0,0,MAX(D68:D73))</f>
        <v>6</v>
      </c>
      <c r="F68" s="8">
        <f t="shared" si="101"/>
        <v>2</v>
      </c>
      <c r="G68" s="9">
        <f t="shared" si="54"/>
        <v>6</v>
      </c>
      <c r="H68" s="8">
        <f t="shared" si="101"/>
        <v>0</v>
      </c>
      <c r="I68" s="9">
        <f t="shared" si="54"/>
        <v>0</v>
      </c>
    </row>
    <row r="69" spans="1:9">
      <c r="A69" s="7">
        <v>42519</v>
      </c>
      <c r="B69" s="1">
        <v>3</v>
      </c>
      <c r="C69" s="1">
        <v>15</v>
      </c>
      <c r="D69" s="8">
        <f t="shared" si="101"/>
        <v>6</v>
      </c>
      <c r="E69" s="9">
        <f t="shared" ref="E69" si="109">IF(D69=0,0,MAX(D69:D74))</f>
        <v>6</v>
      </c>
      <c r="F69" s="8">
        <f t="shared" si="101"/>
        <v>3</v>
      </c>
      <c r="G69" s="9">
        <f t="shared" si="54"/>
        <v>6</v>
      </c>
      <c r="H69" s="8">
        <f t="shared" si="101"/>
        <v>0</v>
      </c>
      <c r="I69" s="9">
        <f t="shared" si="54"/>
        <v>0</v>
      </c>
    </row>
    <row r="70" spans="1:9">
      <c r="A70" s="7">
        <v>42520</v>
      </c>
      <c r="B70" s="1">
        <v>1</v>
      </c>
      <c r="C70" s="1">
        <v>16</v>
      </c>
      <c r="D70" s="8">
        <f t="shared" si="101"/>
        <v>0</v>
      </c>
      <c r="E70" s="9">
        <f t="shared" ref="E70" si="110">IF(D70=0,0,MAX(D70:D75))</f>
        <v>0</v>
      </c>
      <c r="F70" s="8">
        <f t="shared" si="101"/>
        <v>4</v>
      </c>
      <c r="G70" s="9">
        <f t="shared" si="54"/>
        <v>6</v>
      </c>
      <c r="H70" s="8">
        <f t="shared" si="101"/>
        <v>1</v>
      </c>
      <c r="I70" s="9">
        <f t="shared" si="54"/>
        <v>5</v>
      </c>
    </row>
    <row r="71" spans="1:9">
      <c r="A71" s="7">
        <v>42521</v>
      </c>
      <c r="B71" s="1">
        <v>1</v>
      </c>
      <c r="C71" s="1">
        <v>17</v>
      </c>
      <c r="D71" s="8">
        <f t="shared" si="101"/>
        <v>0</v>
      </c>
      <c r="E71" s="9">
        <f t="shared" ref="E71" si="111">IF(D71=0,0,MAX(D71:D76))</f>
        <v>0</v>
      </c>
      <c r="F71" s="8">
        <f t="shared" si="101"/>
        <v>5</v>
      </c>
      <c r="G71" s="9">
        <f t="shared" si="54"/>
        <v>6</v>
      </c>
      <c r="H71" s="8">
        <f t="shared" si="101"/>
        <v>2</v>
      </c>
      <c r="I71" s="9">
        <f t="shared" si="54"/>
        <v>5</v>
      </c>
    </row>
    <row r="72" spans="1:9">
      <c r="A72" s="7">
        <v>42522</v>
      </c>
      <c r="B72" s="1">
        <v>1</v>
      </c>
      <c r="C72" s="1">
        <v>18</v>
      </c>
      <c r="D72" s="8">
        <f t="shared" si="101"/>
        <v>0</v>
      </c>
      <c r="E72" s="9">
        <f t="shared" ref="E72" si="112">IF(D72=0,0,MAX(D72:D77))</f>
        <v>0</v>
      </c>
      <c r="F72" s="8">
        <f t="shared" si="101"/>
        <v>6</v>
      </c>
      <c r="G72" s="9">
        <f t="shared" si="54"/>
        <v>6</v>
      </c>
      <c r="H72" s="8">
        <f t="shared" si="101"/>
        <v>3</v>
      </c>
      <c r="I72" s="9">
        <f t="shared" si="54"/>
        <v>5</v>
      </c>
    </row>
    <row r="73" spans="1:9">
      <c r="A73" s="7">
        <v>42523</v>
      </c>
      <c r="B73" s="1">
        <v>2</v>
      </c>
      <c r="C73" s="1">
        <v>19</v>
      </c>
      <c r="D73" s="8">
        <f t="shared" si="101"/>
        <v>1</v>
      </c>
      <c r="E73" s="9">
        <f t="shared" ref="E73" si="113">IF(D73=0,0,MAX(D73:D78))</f>
        <v>5</v>
      </c>
      <c r="F73" s="8">
        <f t="shared" si="101"/>
        <v>0</v>
      </c>
      <c r="G73" s="9">
        <f t="shared" si="54"/>
        <v>0</v>
      </c>
      <c r="H73" s="8">
        <f t="shared" si="101"/>
        <v>4</v>
      </c>
      <c r="I73" s="9">
        <f t="shared" si="54"/>
        <v>5</v>
      </c>
    </row>
    <row r="74" spans="1:9">
      <c r="A74" s="7">
        <v>42524</v>
      </c>
      <c r="B74" s="1">
        <v>2</v>
      </c>
      <c r="C74" s="1">
        <v>20</v>
      </c>
      <c r="D74" s="8">
        <f t="shared" si="101"/>
        <v>2</v>
      </c>
      <c r="E74" s="9">
        <f t="shared" ref="E74" si="114">IF(D74=0,0,MAX(D74:D79))</f>
        <v>5</v>
      </c>
      <c r="F74" s="8">
        <f t="shared" si="101"/>
        <v>0</v>
      </c>
      <c r="G74" s="9">
        <f t="shared" si="54"/>
        <v>0</v>
      </c>
      <c r="H74" s="8">
        <f t="shared" si="101"/>
        <v>5</v>
      </c>
      <c r="I74" s="9">
        <f t="shared" si="54"/>
        <v>5</v>
      </c>
    </row>
    <row r="75" spans="1:9">
      <c r="A75" s="7">
        <v>42525</v>
      </c>
      <c r="B75" s="1">
        <v>3</v>
      </c>
      <c r="C75" s="1">
        <v>21</v>
      </c>
      <c r="D75" s="8">
        <f t="shared" si="101"/>
        <v>3</v>
      </c>
      <c r="E75" s="9">
        <f t="shared" ref="E75" si="115">IF(D75=0,0,MAX(D75:D80))</f>
        <v>5</v>
      </c>
      <c r="F75" s="8">
        <f t="shared" si="101"/>
        <v>1</v>
      </c>
      <c r="G75" s="9">
        <f t="shared" si="54"/>
        <v>6</v>
      </c>
      <c r="H75" s="8">
        <f t="shared" si="101"/>
        <v>0</v>
      </c>
      <c r="I75" s="9">
        <f t="shared" si="54"/>
        <v>0</v>
      </c>
    </row>
    <row r="76" spans="1:9">
      <c r="A76" s="7">
        <v>42526</v>
      </c>
      <c r="B76" s="1">
        <v>3</v>
      </c>
      <c r="C76" s="1">
        <v>22</v>
      </c>
      <c r="D76" s="8">
        <f t="shared" si="101"/>
        <v>4</v>
      </c>
      <c r="E76" s="9">
        <f t="shared" ref="E76" si="116">IF(D76=0,0,MAX(D76:D81))</f>
        <v>5</v>
      </c>
      <c r="F76" s="8">
        <f t="shared" si="101"/>
        <v>2</v>
      </c>
      <c r="G76" s="9">
        <f t="shared" si="54"/>
        <v>6</v>
      </c>
      <c r="H76" s="8">
        <f t="shared" si="101"/>
        <v>0</v>
      </c>
      <c r="I76" s="9">
        <f t="shared" si="54"/>
        <v>0</v>
      </c>
    </row>
    <row r="77" spans="1:9">
      <c r="A77" s="7">
        <v>42527</v>
      </c>
      <c r="B77" s="1">
        <v>3</v>
      </c>
      <c r="C77" s="1">
        <v>23</v>
      </c>
      <c r="D77" s="8">
        <f t="shared" si="101"/>
        <v>5</v>
      </c>
      <c r="E77" s="9">
        <f t="shared" ref="E77" si="117">IF(D77=0,0,MAX(D77:D82))</f>
        <v>5</v>
      </c>
      <c r="F77" s="8">
        <f t="shared" si="101"/>
        <v>3</v>
      </c>
      <c r="G77" s="9">
        <f t="shared" ref="G77:I140" si="118">IF(F77=0,0,MAX(F77:F82))</f>
        <v>6</v>
      </c>
      <c r="H77" s="8">
        <f t="shared" si="101"/>
        <v>0</v>
      </c>
      <c r="I77" s="9">
        <f t="shared" si="118"/>
        <v>0</v>
      </c>
    </row>
    <row r="78" spans="1:9">
      <c r="A78" s="7">
        <v>42528</v>
      </c>
      <c r="B78" s="1">
        <v>1</v>
      </c>
      <c r="C78" s="1">
        <v>24</v>
      </c>
      <c r="D78" s="8">
        <f t="shared" ref="D78:H93" si="119">IF($B78&lt;&gt;D$1,1+D77,0)</f>
        <v>0</v>
      </c>
      <c r="E78" s="9">
        <f t="shared" ref="E78" si="120">IF(D78=0,0,MAX(D78:D83))</f>
        <v>0</v>
      </c>
      <c r="F78" s="8">
        <f t="shared" si="119"/>
        <v>4</v>
      </c>
      <c r="G78" s="9">
        <f t="shared" si="118"/>
        <v>6</v>
      </c>
      <c r="H78" s="8">
        <f t="shared" si="119"/>
        <v>1</v>
      </c>
      <c r="I78" s="9">
        <f t="shared" si="118"/>
        <v>6</v>
      </c>
    </row>
    <row r="79" spans="1:9">
      <c r="A79" s="7">
        <v>42529</v>
      </c>
      <c r="B79" s="1">
        <v>1</v>
      </c>
      <c r="C79" s="1">
        <v>25</v>
      </c>
      <c r="D79" s="8">
        <f t="shared" si="119"/>
        <v>0</v>
      </c>
      <c r="E79" s="9">
        <f t="shared" ref="E79" si="121">IF(D79=0,0,MAX(D79:D84))</f>
        <v>0</v>
      </c>
      <c r="F79" s="8">
        <f t="shared" si="119"/>
        <v>5</v>
      </c>
      <c r="G79" s="9">
        <f t="shared" si="118"/>
        <v>6</v>
      </c>
      <c r="H79" s="8">
        <f t="shared" si="119"/>
        <v>2</v>
      </c>
      <c r="I79" s="9">
        <f t="shared" si="118"/>
        <v>6</v>
      </c>
    </row>
    <row r="80" spans="1:9">
      <c r="A80" s="7">
        <v>42530</v>
      </c>
      <c r="B80" s="1">
        <v>1</v>
      </c>
      <c r="C80" s="1">
        <v>26</v>
      </c>
      <c r="D80" s="8">
        <f t="shared" si="119"/>
        <v>0</v>
      </c>
      <c r="E80" s="9">
        <f t="shared" ref="E80" si="122">IF(D80=0,0,MAX(D80:D85))</f>
        <v>0</v>
      </c>
      <c r="F80" s="8">
        <f t="shared" si="119"/>
        <v>6</v>
      </c>
      <c r="G80" s="9">
        <f t="shared" si="118"/>
        <v>6</v>
      </c>
      <c r="H80" s="8">
        <f t="shared" si="119"/>
        <v>3</v>
      </c>
      <c r="I80" s="9">
        <f t="shared" si="118"/>
        <v>6</v>
      </c>
    </row>
    <row r="81" spans="1:9">
      <c r="A81" s="7">
        <v>42531</v>
      </c>
      <c r="B81" s="1">
        <v>2</v>
      </c>
      <c r="C81" s="1">
        <v>27</v>
      </c>
      <c r="D81" s="8">
        <f t="shared" si="119"/>
        <v>1</v>
      </c>
      <c r="E81" s="9">
        <f t="shared" ref="E81" si="123">IF(D81=0,0,MAX(D81:D86))</f>
        <v>6</v>
      </c>
      <c r="F81" s="8">
        <f t="shared" si="119"/>
        <v>0</v>
      </c>
      <c r="G81" s="9">
        <f t="shared" si="118"/>
        <v>0</v>
      </c>
      <c r="H81" s="8">
        <f t="shared" si="119"/>
        <v>4</v>
      </c>
      <c r="I81" s="9">
        <f t="shared" si="118"/>
        <v>6</v>
      </c>
    </row>
    <row r="82" spans="1:9">
      <c r="A82" s="7">
        <v>42532</v>
      </c>
      <c r="B82" s="1">
        <v>2</v>
      </c>
      <c r="C82" s="1">
        <v>28</v>
      </c>
      <c r="D82" s="8">
        <f t="shared" si="119"/>
        <v>2</v>
      </c>
      <c r="E82" s="9">
        <f t="shared" ref="E82" si="124">IF(D82=0,0,MAX(D82:D87))</f>
        <v>6</v>
      </c>
      <c r="F82" s="8">
        <f t="shared" si="119"/>
        <v>0</v>
      </c>
      <c r="G82" s="9">
        <f t="shared" si="118"/>
        <v>0</v>
      </c>
      <c r="H82" s="8">
        <f t="shared" si="119"/>
        <v>5</v>
      </c>
      <c r="I82" s="9">
        <f t="shared" si="118"/>
        <v>6</v>
      </c>
    </row>
    <row r="83" spans="1:9">
      <c r="A83" s="7">
        <v>42533</v>
      </c>
      <c r="B83" s="1">
        <v>2</v>
      </c>
      <c r="C83" s="1">
        <v>29</v>
      </c>
      <c r="D83" s="8">
        <f t="shared" si="119"/>
        <v>3</v>
      </c>
      <c r="E83" s="9">
        <f t="shared" ref="E83" si="125">IF(D83=0,0,MAX(D83:D88))</f>
        <v>6</v>
      </c>
      <c r="F83" s="8">
        <f t="shared" si="119"/>
        <v>0</v>
      </c>
      <c r="G83" s="9">
        <f t="shared" si="118"/>
        <v>0</v>
      </c>
      <c r="H83" s="8">
        <f t="shared" si="119"/>
        <v>6</v>
      </c>
      <c r="I83" s="9">
        <f t="shared" si="118"/>
        <v>6</v>
      </c>
    </row>
    <row r="84" spans="1:9">
      <c r="A84" s="7">
        <v>42534</v>
      </c>
      <c r="B84" s="1">
        <v>3</v>
      </c>
      <c r="C84" s="1">
        <v>30</v>
      </c>
      <c r="D84" s="8">
        <f t="shared" si="119"/>
        <v>4</v>
      </c>
      <c r="E84" s="9">
        <f t="shared" ref="E84" si="126">IF(D84=0,0,MAX(D84:D89))</f>
        <v>6</v>
      </c>
      <c r="F84" s="8">
        <f t="shared" si="119"/>
        <v>1</v>
      </c>
      <c r="G84" s="9">
        <f t="shared" si="118"/>
        <v>5</v>
      </c>
      <c r="H84" s="8">
        <f t="shared" si="119"/>
        <v>0</v>
      </c>
      <c r="I84" s="9">
        <f t="shared" si="118"/>
        <v>0</v>
      </c>
    </row>
    <row r="85" spans="1:9">
      <c r="A85" s="7">
        <v>42535</v>
      </c>
      <c r="B85" s="1">
        <v>3</v>
      </c>
      <c r="C85" s="1">
        <v>31</v>
      </c>
      <c r="D85" s="8">
        <f t="shared" si="119"/>
        <v>5</v>
      </c>
      <c r="E85" s="9">
        <f t="shared" ref="E85" si="127">IF(D85=0,0,MAX(D85:D90))</f>
        <v>6</v>
      </c>
      <c r="F85" s="8">
        <f t="shared" si="119"/>
        <v>2</v>
      </c>
      <c r="G85" s="9">
        <f t="shared" si="118"/>
        <v>5</v>
      </c>
      <c r="H85" s="8">
        <f t="shared" si="119"/>
        <v>0</v>
      </c>
      <c r="I85" s="9">
        <f t="shared" si="118"/>
        <v>0</v>
      </c>
    </row>
    <row r="86" spans="1:9">
      <c r="A86" s="7">
        <v>42536</v>
      </c>
      <c r="B86" s="1">
        <v>3</v>
      </c>
      <c r="C86" s="1">
        <v>32</v>
      </c>
      <c r="D86" s="8">
        <f t="shared" si="119"/>
        <v>6</v>
      </c>
      <c r="E86" s="9">
        <f t="shared" ref="E86" si="128">IF(D86=0,0,MAX(D86:D91))</f>
        <v>6</v>
      </c>
      <c r="F86" s="8">
        <f t="shared" si="119"/>
        <v>3</v>
      </c>
      <c r="G86" s="9">
        <f t="shared" si="118"/>
        <v>5</v>
      </c>
      <c r="H86" s="8">
        <f t="shared" si="119"/>
        <v>0</v>
      </c>
      <c r="I86" s="9">
        <f t="shared" si="118"/>
        <v>0</v>
      </c>
    </row>
    <row r="87" spans="1:9">
      <c r="A87" s="7">
        <v>42537</v>
      </c>
      <c r="B87" s="1">
        <v>1</v>
      </c>
      <c r="C87" s="1">
        <v>33</v>
      </c>
      <c r="D87" s="8">
        <f t="shared" si="119"/>
        <v>0</v>
      </c>
      <c r="E87" s="9">
        <f t="shared" ref="E87" si="129">IF(D87=0,0,MAX(D87:D92))</f>
        <v>0</v>
      </c>
      <c r="F87" s="8">
        <f t="shared" si="119"/>
        <v>4</v>
      </c>
      <c r="G87" s="9">
        <f t="shared" si="118"/>
        <v>5</v>
      </c>
      <c r="H87" s="8">
        <f t="shared" si="119"/>
        <v>1</v>
      </c>
      <c r="I87" s="9">
        <f t="shared" si="118"/>
        <v>5</v>
      </c>
    </row>
    <row r="88" spans="1:9">
      <c r="A88" s="7">
        <v>42538</v>
      </c>
      <c r="B88" s="1">
        <v>1</v>
      </c>
      <c r="C88" s="1">
        <v>34</v>
      </c>
      <c r="D88" s="8">
        <f t="shared" si="119"/>
        <v>0</v>
      </c>
      <c r="E88" s="9">
        <f t="shared" ref="E88" si="130">IF(D88=0,0,MAX(D88:D93))</f>
        <v>0</v>
      </c>
      <c r="F88" s="8">
        <f t="shared" si="119"/>
        <v>5</v>
      </c>
      <c r="G88" s="9">
        <f t="shared" si="118"/>
        <v>5</v>
      </c>
      <c r="H88" s="8">
        <f t="shared" si="119"/>
        <v>2</v>
      </c>
      <c r="I88" s="9">
        <f t="shared" si="118"/>
        <v>5</v>
      </c>
    </row>
    <row r="89" spans="1:9">
      <c r="A89" s="7">
        <v>42539</v>
      </c>
      <c r="B89" s="1">
        <v>2</v>
      </c>
      <c r="C89" s="1">
        <v>35</v>
      </c>
      <c r="D89" s="8">
        <f t="shared" si="119"/>
        <v>1</v>
      </c>
      <c r="E89" s="9">
        <f t="shared" ref="E89" si="131">IF(D89=0,0,MAX(D89:D94))</f>
        <v>6</v>
      </c>
      <c r="F89" s="8">
        <f t="shared" si="119"/>
        <v>0</v>
      </c>
      <c r="G89" s="9">
        <f t="shared" si="118"/>
        <v>0</v>
      </c>
      <c r="H89" s="8">
        <f t="shared" si="119"/>
        <v>3</v>
      </c>
      <c r="I89" s="9">
        <f t="shared" si="118"/>
        <v>5</v>
      </c>
    </row>
    <row r="90" spans="1:9">
      <c r="A90" s="7">
        <v>42540</v>
      </c>
      <c r="B90" s="1">
        <v>2</v>
      </c>
      <c r="C90" s="1">
        <v>36</v>
      </c>
      <c r="D90" s="8">
        <f t="shared" si="119"/>
        <v>2</v>
      </c>
      <c r="E90" s="9">
        <f t="shared" ref="E90" si="132">IF(D90=0,0,MAX(D90:D95))</f>
        <v>6</v>
      </c>
      <c r="F90" s="8">
        <f t="shared" si="119"/>
        <v>0</v>
      </c>
      <c r="G90" s="9">
        <f t="shared" si="118"/>
        <v>0</v>
      </c>
      <c r="H90" s="8">
        <f t="shared" si="119"/>
        <v>4</v>
      </c>
      <c r="I90" s="9">
        <f t="shared" si="118"/>
        <v>5</v>
      </c>
    </row>
    <row r="91" spans="1:9">
      <c r="A91" s="7">
        <v>42541</v>
      </c>
      <c r="B91" s="1">
        <v>2</v>
      </c>
      <c r="C91" s="1">
        <v>37</v>
      </c>
      <c r="D91" s="8">
        <f t="shared" si="119"/>
        <v>3</v>
      </c>
      <c r="E91" s="9">
        <f t="shared" ref="E91" si="133">IF(D91=0,0,MAX(D91:D96))</f>
        <v>6</v>
      </c>
      <c r="F91" s="8">
        <f t="shared" si="119"/>
        <v>0</v>
      </c>
      <c r="G91" s="9">
        <f t="shared" si="118"/>
        <v>0</v>
      </c>
      <c r="H91" s="8">
        <f t="shared" si="119"/>
        <v>5</v>
      </c>
      <c r="I91" s="9">
        <f t="shared" si="118"/>
        <v>5</v>
      </c>
    </row>
    <row r="92" spans="1:9">
      <c r="A92" s="7">
        <v>42542</v>
      </c>
      <c r="B92" s="1">
        <v>3</v>
      </c>
      <c r="C92" s="1">
        <v>38</v>
      </c>
      <c r="D92" s="8">
        <f t="shared" si="119"/>
        <v>4</v>
      </c>
      <c r="E92" s="9">
        <f t="shared" ref="E92" si="134">IF(D92=0,0,MAX(D92:D97))</f>
        <v>6</v>
      </c>
      <c r="F92" s="8">
        <f t="shared" si="119"/>
        <v>1</v>
      </c>
      <c r="G92" s="9">
        <f t="shared" si="118"/>
        <v>6</v>
      </c>
      <c r="H92" s="8">
        <f t="shared" si="119"/>
        <v>0</v>
      </c>
      <c r="I92" s="9">
        <f t="shared" si="118"/>
        <v>0</v>
      </c>
    </row>
    <row r="93" spans="1:9">
      <c r="A93" s="7">
        <v>42543</v>
      </c>
      <c r="B93" s="1">
        <v>3</v>
      </c>
      <c r="C93" s="1">
        <v>39</v>
      </c>
      <c r="D93" s="8">
        <f t="shared" si="119"/>
        <v>5</v>
      </c>
      <c r="E93" s="9">
        <f t="shared" ref="E93" si="135">IF(D93=0,0,MAX(D93:D98))</f>
        <v>6</v>
      </c>
      <c r="F93" s="8">
        <f t="shared" si="119"/>
        <v>2</v>
      </c>
      <c r="G93" s="9">
        <f t="shared" si="118"/>
        <v>6</v>
      </c>
      <c r="H93" s="8">
        <f t="shared" si="119"/>
        <v>0</v>
      </c>
      <c r="I93" s="9">
        <f t="shared" si="118"/>
        <v>0</v>
      </c>
    </row>
    <row r="94" spans="1:9">
      <c r="A94" s="7">
        <v>42544</v>
      </c>
      <c r="B94" s="1">
        <v>3</v>
      </c>
      <c r="C94" s="1">
        <v>40</v>
      </c>
      <c r="D94" s="8">
        <f t="shared" ref="D94:H109" si="136">IF($B94&lt;&gt;D$1,1+D93,0)</f>
        <v>6</v>
      </c>
      <c r="E94" s="9">
        <f t="shared" ref="E94" si="137">IF(D94=0,0,MAX(D94:D99))</f>
        <v>6</v>
      </c>
      <c r="F94" s="8">
        <f t="shared" si="136"/>
        <v>3</v>
      </c>
      <c r="G94" s="9">
        <f t="shared" si="118"/>
        <v>6</v>
      </c>
      <c r="H94" s="8">
        <f t="shared" si="136"/>
        <v>0</v>
      </c>
      <c r="I94" s="9">
        <f t="shared" si="118"/>
        <v>0</v>
      </c>
    </row>
    <row r="95" spans="1:9">
      <c r="A95" s="7">
        <v>42545</v>
      </c>
      <c r="B95" s="1">
        <v>1</v>
      </c>
      <c r="C95" s="1">
        <v>41</v>
      </c>
      <c r="D95" s="8">
        <f t="shared" si="136"/>
        <v>0</v>
      </c>
      <c r="E95" s="9">
        <f t="shared" ref="E95" si="138">IF(D95=0,0,MAX(D95:D100))</f>
        <v>0</v>
      </c>
      <c r="F95" s="8">
        <f t="shared" si="136"/>
        <v>4</v>
      </c>
      <c r="G95" s="9">
        <f t="shared" si="118"/>
        <v>6</v>
      </c>
      <c r="H95" s="8">
        <f t="shared" si="136"/>
        <v>1</v>
      </c>
      <c r="I95" s="9">
        <f t="shared" si="118"/>
        <v>6</v>
      </c>
    </row>
    <row r="96" spans="1:9">
      <c r="A96" s="7">
        <v>42546</v>
      </c>
      <c r="B96" s="1">
        <v>1</v>
      </c>
      <c r="C96" s="1">
        <v>42</v>
      </c>
      <c r="D96" s="8">
        <f t="shared" si="136"/>
        <v>0</v>
      </c>
      <c r="E96" s="9">
        <f t="shared" ref="E96" si="139">IF(D96=0,0,MAX(D96:D101))</f>
        <v>0</v>
      </c>
      <c r="F96" s="8">
        <f t="shared" si="136"/>
        <v>5</v>
      </c>
      <c r="G96" s="9">
        <f t="shared" si="118"/>
        <v>6</v>
      </c>
      <c r="H96" s="8">
        <f t="shared" si="136"/>
        <v>2</v>
      </c>
      <c r="I96" s="9">
        <f t="shared" si="118"/>
        <v>6</v>
      </c>
    </row>
    <row r="97" spans="1:9">
      <c r="A97" s="7">
        <v>42547</v>
      </c>
      <c r="B97" s="1">
        <v>1</v>
      </c>
      <c r="C97" s="1">
        <v>1</v>
      </c>
      <c r="D97" s="8">
        <f t="shared" si="136"/>
        <v>0</v>
      </c>
      <c r="E97" s="9">
        <f t="shared" ref="E97" si="140">IF(D97=0,0,MAX(D97:D102))</f>
        <v>0</v>
      </c>
      <c r="F97" s="8">
        <f t="shared" si="136"/>
        <v>6</v>
      </c>
      <c r="G97" s="9">
        <f t="shared" si="118"/>
        <v>6</v>
      </c>
      <c r="H97" s="8">
        <f t="shared" si="136"/>
        <v>3</v>
      </c>
      <c r="I97" s="9">
        <f t="shared" si="118"/>
        <v>6</v>
      </c>
    </row>
    <row r="98" spans="1:9">
      <c r="A98" s="7">
        <v>42548</v>
      </c>
      <c r="B98" s="1">
        <v>2</v>
      </c>
      <c r="C98" s="1">
        <v>2</v>
      </c>
      <c r="D98" s="8">
        <f t="shared" si="136"/>
        <v>1</v>
      </c>
      <c r="E98" s="9">
        <f t="shared" ref="E98" si="141">IF(D98=0,0,MAX(D98:D103))</f>
        <v>5</v>
      </c>
      <c r="F98" s="8">
        <f t="shared" si="136"/>
        <v>0</v>
      </c>
      <c r="G98" s="9">
        <f t="shared" si="118"/>
        <v>0</v>
      </c>
      <c r="H98" s="8">
        <f t="shared" si="136"/>
        <v>4</v>
      </c>
      <c r="I98" s="9">
        <f t="shared" si="118"/>
        <v>6</v>
      </c>
    </row>
    <row r="99" spans="1:9">
      <c r="A99" s="7">
        <v>42549</v>
      </c>
      <c r="B99" s="1">
        <v>2</v>
      </c>
      <c r="C99" s="1">
        <v>3</v>
      </c>
      <c r="D99" s="8">
        <f t="shared" si="136"/>
        <v>2</v>
      </c>
      <c r="E99" s="9">
        <f t="shared" ref="E99" si="142">IF(D99=0,0,MAX(D99:D104))</f>
        <v>5</v>
      </c>
      <c r="F99" s="8">
        <f t="shared" si="136"/>
        <v>0</v>
      </c>
      <c r="G99" s="9">
        <f t="shared" si="118"/>
        <v>0</v>
      </c>
      <c r="H99" s="8">
        <f t="shared" si="136"/>
        <v>5</v>
      </c>
      <c r="I99" s="9">
        <f t="shared" si="118"/>
        <v>6</v>
      </c>
    </row>
    <row r="100" spans="1:9">
      <c r="A100" s="7">
        <v>42550</v>
      </c>
      <c r="B100" s="1">
        <v>2</v>
      </c>
      <c r="C100" s="1">
        <v>4</v>
      </c>
      <c r="D100" s="8">
        <f t="shared" si="136"/>
        <v>3</v>
      </c>
      <c r="E100" s="9">
        <f t="shared" ref="E100" si="143">IF(D100=0,0,MAX(D100:D105))</f>
        <v>5</v>
      </c>
      <c r="F100" s="8">
        <f t="shared" si="136"/>
        <v>0</v>
      </c>
      <c r="G100" s="9">
        <f t="shared" si="118"/>
        <v>0</v>
      </c>
      <c r="H100" s="8">
        <f t="shared" si="136"/>
        <v>6</v>
      </c>
      <c r="I100" s="9">
        <f t="shared" si="118"/>
        <v>6</v>
      </c>
    </row>
    <row r="101" spans="1:9">
      <c r="A101" s="7">
        <v>42551</v>
      </c>
      <c r="B101" s="1">
        <v>3</v>
      </c>
      <c r="C101" s="1">
        <v>5</v>
      </c>
      <c r="D101" s="8">
        <f t="shared" si="136"/>
        <v>4</v>
      </c>
      <c r="E101" s="9">
        <f t="shared" ref="E101" si="144">IF(D101=0,0,MAX(D101:D106))</f>
        <v>5</v>
      </c>
      <c r="F101" s="8">
        <f t="shared" si="136"/>
        <v>1</v>
      </c>
      <c r="G101" s="9">
        <f t="shared" si="118"/>
        <v>5</v>
      </c>
      <c r="H101" s="8">
        <f t="shared" si="136"/>
        <v>0</v>
      </c>
      <c r="I101" s="9">
        <f t="shared" si="118"/>
        <v>0</v>
      </c>
    </row>
    <row r="102" spans="1:9">
      <c r="A102" s="7">
        <v>42552</v>
      </c>
      <c r="B102" s="1">
        <v>3</v>
      </c>
      <c r="C102" s="1">
        <v>6</v>
      </c>
      <c r="D102" s="8">
        <f t="shared" si="136"/>
        <v>5</v>
      </c>
      <c r="E102" s="9">
        <f t="shared" ref="E102" si="145">IF(D102=0,0,MAX(D102:D107))</f>
        <v>5</v>
      </c>
      <c r="F102" s="8">
        <f t="shared" si="136"/>
        <v>2</v>
      </c>
      <c r="G102" s="9">
        <f t="shared" si="118"/>
        <v>5</v>
      </c>
      <c r="H102" s="8">
        <f t="shared" si="136"/>
        <v>0</v>
      </c>
      <c r="I102" s="9">
        <f t="shared" si="118"/>
        <v>0</v>
      </c>
    </row>
    <row r="103" spans="1:9">
      <c r="A103" s="7">
        <v>42553</v>
      </c>
      <c r="B103" s="1">
        <v>1</v>
      </c>
      <c r="C103" s="1">
        <v>7</v>
      </c>
      <c r="D103" s="8">
        <f t="shared" si="136"/>
        <v>0</v>
      </c>
      <c r="E103" s="9">
        <f t="shared" ref="E103" si="146">IF(D103=0,0,MAX(D103:D108))</f>
        <v>0</v>
      </c>
      <c r="F103" s="8">
        <f t="shared" si="136"/>
        <v>3</v>
      </c>
      <c r="G103" s="9">
        <f t="shared" si="118"/>
        <v>5</v>
      </c>
      <c r="H103" s="8">
        <f t="shared" si="136"/>
        <v>1</v>
      </c>
      <c r="I103" s="9">
        <f t="shared" si="118"/>
        <v>6</v>
      </c>
    </row>
    <row r="104" spans="1:9">
      <c r="A104" s="7">
        <v>42554</v>
      </c>
      <c r="B104" s="1">
        <v>1</v>
      </c>
      <c r="C104" s="1">
        <v>8</v>
      </c>
      <c r="D104" s="8">
        <f t="shared" si="136"/>
        <v>0</v>
      </c>
      <c r="E104" s="9">
        <f t="shared" ref="E104" si="147">IF(D104=0,0,MAX(D104:D109))</f>
        <v>0</v>
      </c>
      <c r="F104" s="8">
        <f t="shared" si="136"/>
        <v>4</v>
      </c>
      <c r="G104" s="9">
        <f t="shared" si="118"/>
        <v>5</v>
      </c>
      <c r="H104" s="8">
        <f t="shared" si="136"/>
        <v>2</v>
      </c>
      <c r="I104" s="9">
        <f t="shared" si="118"/>
        <v>6</v>
      </c>
    </row>
    <row r="105" spans="1:9">
      <c r="A105" s="7">
        <v>42555</v>
      </c>
      <c r="B105" s="1">
        <v>1</v>
      </c>
      <c r="C105" s="1">
        <v>9</v>
      </c>
      <c r="D105" s="8">
        <f t="shared" si="136"/>
        <v>0</v>
      </c>
      <c r="E105" s="9">
        <f t="shared" ref="E105" si="148">IF(D105=0,0,MAX(D105:D110))</f>
        <v>0</v>
      </c>
      <c r="F105" s="8">
        <f t="shared" si="136"/>
        <v>5</v>
      </c>
      <c r="G105" s="9">
        <f t="shared" si="118"/>
        <v>5</v>
      </c>
      <c r="H105" s="8">
        <f t="shared" si="136"/>
        <v>3</v>
      </c>
      <c r="I105" s="9">
        <f t="shared" si="118"/>
        <v>6</v>
      </c>
    </row>
    <row r="106" spans="1:9">
      <c r="A106" s="7">
        <v>42556</v>
      </c>
      <c r="B106" s="1">
        <v>2</v>
      </c>
      <c r="C106" s="1">
        <v>10</v>
      </c>
      <c r="D106" s="8">
        <f t="shared" si="136"/>
        <v>1</v>
      </c>
      <c r="E106" s="9">
        <f t="shared" ref="E106" si="149">IF(D106=0,0,MAX(D106:D111))</f>
        <v>6</v>
      </c>
      <c r="F106" s="8">
        <f t="shared" si="136"/>
        <v>0</v>
      </c>
      <c r="G106" s="9">
        <f t="shared" si="118"/>
        <v>0</v>
      </c>
      <c r="H106" s="8">
        <f t="shared" si="136"/>
        <v>4</v>
      </c>
      <c r="I106" s="9">
        <f t="shared" si="118"/>
        <v>6</v>
      </c>
    </row>
    <row r="107" spans="1:9">
      <c r="A107" s="7">
        <v>42557</v>
      </c>
      <c r="B107" s="1">
        <v>2</v>
      </c>
      <c r="C107" s="1">
        <v>11</v>
      </c>
      <c r="D107" s="8">
        <f t="shared" si="136"/>
        <v>2</v>
      </c>
      <c r="E107" s="9">
        <f t="shared" ref="E107" si="150">IF(D107=0,0,MAX(D107:D112))</f>
        <v>6</v>
      </c>
      <c r="F107" s="8">
        <f t="shared" si="136"/>
        <v>0</v>
      </c>
      <c r="G107" s="9">
        <f t="shared" si="118"/>
        <v>0</v>
      </c>
      <c r="H107" s="8">
        <f t="shared" si="136"/>
        <v>5</v>
      </c>
      <c r="I107" s="9">
        <f t="shared" si="118"/>
        <v>6</v>
      </c>
    </row>
    <row r="108" spans="1:9">
      <c r="A108" s="7">
        <v>42558</v>
      </c>
      <c r="B108" s="1">
        <v>2</v>
      </c>
      <c r="C108" s="1">
        <v>12</v>
      </c>
      <c r="D108" s="8">
        <f t="shared" si="136"/>
        <v>3</v>
      </c>
      <c r="E108" s="9">
        <f t="shared" ref="E108" si="151">IF(D108=0,0,MAX(D108:D113))</f>
        <v>6</v>
      </c>
      <c r="F108" s="8">
        <f t="shared" si="136"/>
        <v>0</v>
      </c>
      <c r="G108" s="9">
        <f t="shared" si="118"/>
        <v>0</v>
      </c>
      <c r="H108" s="8">
        <f t="shared" si="136"/>
        <v>6</v>
      </c>
      <c r="I108" s="9">
        <f t="shared" si="118"/>
        <v>6</v>
      </c>
    </row>
    <row r="109" spans="1:9">
      <c r="A109" s="7">
        <v>42559</v>
      </c>
      <c r="B109" s="1">
        <v>3</v>
      </c>
      <c r="C109" s="1">
        <v>13</v>
      </c>
      <c r="D109" s="8">
        <f t="shared" si="136"/>
        <v>4</v>
      </c>
      <c r="E109" s="9">
        <f t="shared" ref="E109" si="152">IF(D109=0,0,MAX(D109:D114))</f>
        <v>6</v>
      </c>
      <c r="F109" s="8">
        <f t="shared" si="136"/>
        <v>1</v>
      </c>
      <c r="G109" s="9">
        <f t="shared" si="118"/>
        <v>6</v>
      </c>
      <c r="H109" s="8">
        <f t="shared" si="136"/>
        <v>0</v>
      </c>
      <c r="I109" s="9">
        <f t="shared" si="118"/>
        <v>0</v>
      </c>
    </row>
    <row r="110" spans="1:9">
      <c r="A110" s="7">
        <v>42560</v>
      </c>
      <c r="B110" s="1">
        <v>3</v>
      </c>
      <c r="C110" s="1">
        <v>14</v>
      </c>
      <c r="D110" s="8">
        <f t="shared" ref="D110:H125" si="153">IF($B110&lt;&gt;D$1,1+D109,0)</f>
        <v>5</v>
      </c>
      <c r="E110" s="9">
        <f t="shared" ref="E110" si="154">IF(D110=0,0,MAX(D110:D115))</f>
        <v>6</v>
      </c>
      <c r="F110" s="8">
        <f t="shared" si="153"/>
        <v>2</v>
      </c>
      <c r="G110" s="9">
        <f t="shared" si="118"/>
        <v>6</v>
      </c>
      <c r="H110" s="8">
        <f t="shared" si="153"/>
        <v>0</v>
      </c>
      <c r="I110" s="9">
        <f t="shared" si="118"/>
        <v>0</v>
      </c>
    </row>
    <row r="111" spans="1:9">
      <c r="A111" s="7">
        <v>42561</v>
      </c>
      <c r="B111" s="1">
        <v>3</v>
      </c>
      <c r="C111" s="1">
        <v>15</v>
      </c>
      <c r="D111" s="8">
        <f t="shared" si="153"/>
        <v>6</v>
      </c>
      <c r="E111" s="9">
        <f t="shared" ref="E111" si="155">IF(D111=0,0,MAX(D111:D116))</f>
        <v>6</v>
      </c>
      <c r="F111" s="8">
        <f t="shared" si="153"/>
        <v>3</v>
      </c>
      <c r="G111" s="9">
        <f t="shared" si="118"/>
        <v>6</v>
      </c>
      <c r="H111" s="8">
        <f t="shared" si="153"/>
        <v>0</v>
      </c>
      <c r="I111" s="9">
        <f t="shared" si="118"/>
        <v>0</v>
      </c>
    </row>
    <row r="112" spans="1:9">
      <c r="A112" s="7">
        <v>42562</v>
      </c>
      <c r="B112" s="1">
        <v>1</v>
      </c>
      <c r="C112" s="1">
        <v>16</v>
      </c>
      <c r="D112" s="8">
        <f t="shared" si="153"/>
        <v>0</v>
      </c>
      <c r="E112" s="9">
        <f t="shared" ref="E112" si="156">IF(D112=0,0,MAX(D112:D117))</f>
        <v>0</v>
      </c>
      <c r="F112" s="8">
        <f t="shared" si="153"/>
        <v>4</v>
      </c>
      <c r="G112" s="9">
        <f t="shared" si="118"/>
        <v>6</v>
      </c>
      <c r="H112" s="8">
        <f t="shared" si="153"/>
        <v>1</v>
      </c>
      <c r="I112" s="9">
        <f t="shared" si="118"/>
        <v>5</v>
      </c>
    </row>
    <row r="113" spans="1:9">
      <c r="A113" s="7">
        <v>42563</v>
      </c>
      <c r="B113" s="1">
        <v>1</v>
      </c>
      <c r="C113" s="1">
        <v>17</v>
      </c>
      <c r="D113" s="8">
        <f t="shared" si="153"/>
        <v>0</v>
      </c>
      <c r="E113" s="9">
        <f t="shared" ref="E113" si="157">IF(D113=0,0,MAX(D113:D118))</f>
        <v>0</v>
      </c>
      <c r="F113" s="8">
        <f t="shared" si="153"/>
        <v>5</v>
      </c>
      <c r="G113" s="9">
        <f t="shared" si="118"/>
        <v>6</v>
      </c>
      <c r="H113" s="8">
        <f t="shared" si="153"/>
        <v>2</v>
      </c>
      <c r="I113" s="9">
        <f t="shared" si="118"/>
        <v>5</v>
      </c>
    </row>
    <row r="114" spans="1:9">
      <c r="A114" s="7">
        <v>42564</v>
      </c>
      <c r="B114" s="1">
        <v>1</v>
      </c>
      <c r="C114" s="1">
        <v>18</v>
      </c>
      <c r="D114" s="8">
        <f t="shared" si="153"/>
        <v>0</v>
      </c>
      <c r="E114" s="9">
        <f t="shared" ref="E114" si="158">IF(D114=0,0,MAX(D114:D119))</f>
        <v>0</v>
      </c>
      <c r="F114" s="8">
        <f t="shared" si="153"/>
        <v>6</v>
      </c>
      <c r="G114" s="9">
        <f t="shared" si="118"/>
        <v>6</v>
      </c>
      <c r="H114" s="8">
        <f t="shared" si="153"/>
        <v>3</v>
      </c>
      <c r="I114" s="9">
        <f t="shared" si="118"/>
        <v>5</v>
      </c>
    </row>
    <row r="115" spans="1:9">
      <c r="A115" s="7">
        <v>42565</v>
      </c>
      <c r="B115" s="1">
        <v>2</v>
      </c>
      <c r="C115" s="1">
        <v>19</v>
      </c>
      <c r="D115" s="8">
        <f t="shared" si="153"/>
        <v>1</v>
      </c>
      <c r="E115" s="9">
        <f t="shared" ref="E115" si="159">IF(D115=0,0,MAX(D115:D120))</f>
        <v>5</v>
      </c>
      <c r="F115" s="8">
        <f t="shared" si="153"/>
        <v>0</v>
      </c>
      <c r="G115" s="9">
        <f t="shared" si="118"/>
        <v>0</v>
      </c>
      <c r="H115" s="8">
        <f t="shared" si="153"/>
        <v>4</v>
      </c>
      <c r="I115" s="9">
        <f t="shared" si="118"/>
        <v>5</v>
      </c>
    </row>
    <row r="116" spans="1:9">
      <c r="A116" s="7">
        <v>42566</v>
      </c>
      <c r="B116" s="1">
        <v>2</v>
      </c>
      <c r="C116" s="1">
        <v>20</v>
      </c>
      <c r="D116" s="8">
        <f t="shared" si="153"/>
        <v>2</v>
      </c>
      <c r="E116" s="9">
        <f t="shared" ref="E116" si="160">IF(D116=0,0,MAX(D116:D121))</f>
        <v>5</v>
      </c>
      <c r="F116" s="8">
        <f t="shared" si="153"/>
        <v>0</v>
      </c>
      <c r="G116" s="9">
        <f t="shared" si="118"/>
        <v>0</v>
      </c>
      <c r="H116" s="8">
        <f t="shared" si="153"/>
        <v>5</v>
      </c>
      <c r="I116" s="9">
        <f t="shared" si="118"/>
        <v>5</v>
      </c>
    </row>
    <row r="117" spans="1:9">
      <c r="A117" s="7">
        <v>42567</v>
      </c>
      <c r="B117" s="1">
        <v>3</v>
      </c>
      <c r="C117" s="1">
        <v>21</v>
      </c>
      <c r="D117" s="8">
        <f t="shared" si="153"/>
        <v>3</v>
      </c>
      <c r="E117" s="9">
        <f t="shared" ref="E117" si="161">IF(D117=0,0,MAX(D117:D122))</f>
        <v>5</v>
      </c>
      <c r="F117" s="8">
        <f t="shared" si="153"/>
        <v>1</v>
      </c>
      <c r="G117" s="9">
        <f t="shared" si="118"/>
        <v>6</v>
      </c>
      <c r="H117" s="8">
        <f t="shared" si="153"/>
        <v>0</v>
      </c>
      <c r="I117" s="9">
        <f t="shared" si="118"/>
        <v>0</v>
      </c>
    </row>
    <row r="118" spans="1:9">
      <c r="A118" s="7">
        <v>42568</v>
      </c>
      <c r="B118" s="1">
        <v>3</v>
      </c>
      <c r="C118" s="1">
        <v>22</v>
      </c>
      <c r="D118" s="8">
        <f t="shared" si="153"/>
        <v>4</v>
      </c>
      <c r="E118" s="9">
        <f t="shared" ref="E118" si="162">IF(D118=0,0,MAX(D118:D123))</f>
        <v>5</v>
      </c>
      <c r="F118" s="8">
        <f t="shared" si="153"/>
        <v>2</v>
      </c>
      <c r="G118" s="9">
        <f t="shared" si="118"/>
        <v>6</v>
      </c>
      <c r="H118" s="8">
        <f t="shared" si="153"/>
        <v>0</v>
      </c>
      <c r="I118" s="9">
        <f t="shared" si="118"/>
        <v>0</v>
      </c>
    </row>
    <row r="119" spans="1:9">
      <c r="A119" s="7">
        <v>42569</v>
      </c>
      <c r="B119" s="1">
        <v>3</v>
      </c>
      <c r="C119" s="1">
        <v>23</v>
      </c>
      <c r="D119" s="8">
        <f t="shared" si="153"/>
        <v>5</v>
      </c>
      <c r="E119" s="9">
        <f t="shared" ref="E119" si="163">IF(D119=0,0,MAX(D119:D124))</f>
        <v>5</v>
      </c>
      <c r="F119" s="8">
        <f t="shared" si="153"/>
        <v>3</v>
      </c>
      <c r="G119" s="9">
        <f t="shared" si="118"/>
        <v>6</v>
      </c>
      <c r="H119" s="8">
        <f t="shared" si="153"/>
        <v>0</v>
      </c>
      <c r="I119" s="9">
        <f t="shared" si="118"/>
        <v>0</v>
      </c>
    </row>
    <row r="120" spans="1:9">
      <c r="A120" s="7">
        <v>42570</v>
      </c>
      <c r="B120" s="1">
        <v>1</v>
      </c>
      <c r="C120" s="1">
        <v>24</v>
      </c>
      <c r="D120" s="8">
        <f t="shared" si="153"/>
        <v>0</v>
      </c>
      <c r="E120" s="9">
        <f t="shared" ref="E120" si="164">IF(D120=0,0,MAX(D120:D125))</f>
        <v>0</v>
      </c>
      <c r="F120" s="8">
        <f t="shared" si="153"/>
        <v>4</v>
      </c>
      <c r="G120" s="9">
        <f t="shared" si="118"/>
        <v>6</v>
      </c>
      <c r="H120" s="8">
        <f t="shared" si="153"/>
        <v>1</v>
      </c>
      <c r="I120" s="9">
        <f t="shared" si="118"/>
        <v>6</v>
      </c>
    </row>
    <row r="121" spans="1:9">
      <c r="A121" s="7">
        <v>42571</v>
      </c>
      <c r="B121" s="1">
        <v>1</v>
      </c>
      <c r="C121" s="1">
        <v>25</v>
      </c>
      <c r="D121" s="8">
        <f t="shared" si="153"/>
        <v>0</v>
      </c>
      <c r="E121" s="9">
        <f t="shared" ref="E121" si="165">IF(D121=0,0,MAX(D121:D126))</f>
        <v>0</v>
      </c>
      <c r="F121" s="8">
        <f t="shared" si="153"/>
        <v>5</v>
      </c>
      <c r="G121" s="9">
        <f t="shared" si="118"/>
        <v>6</v>
      </c>
      <c r="H121" s="8">
        <f t="shared" si="153"/>
        <v>2</v>
      </c>
      <c r="I121" s="9">
        <f t="shared" si="118"/>
        <v>6</v>
      </c>
    </row>
    <row r="122" spans="1:9">
      <c r="A122" s="7">
        <v>42572</v>
      </c>
      <c r="B122" s="1">
        <v>1</v>
      </c>
      <c r="C122" s="1">
        <v>26</v>
      </c>
      <c r="D122" s="8">
        <f t="shared" si="153"/>
        <v>0</v>
      </c>
      <c r="E122" s="9">
        <f t="shared" ref="E122" si="166">IF(D122=0,0,MAX(D122:D127))</f>
        <v>0</v>
      </c>
      <c r="F122" s="8">
        <f t="shared" si="153"/>
        <v>6</v>
      </c>
      <c r="G122" s="9">
        <f t="shared" si="118"/>
        <v>6</v>
      </c>
      <c r="H122" s="8">
        <f t="shared" si="153"/>
        <v>3</v>
      </c>
      <c r="I122" s="9">
        <f t="shared" si="118"/>
        <v>6</v>
      </c>
    </row>
    <row r="123" spans="1:9">
      <c r="A123" s="7">
        <v>42573</v>
      </c>
      <c r="B123" s="1">
        <v>2</v>
      </c>
      <c r="C123" s="1">
        <v>27</v>
      </c>
      <c r="D123" s="8">
        <f t="shared" si="153"/>
        <v>1</v>
      </c>
      <c r="E123" s="9">
        <f t="shared" ref="E123" si="167">IF(D123=0,0,MAX(D123:D128))</f>
        <v>6</v>
      </c>
      <c r="F123" s="8">
        <f t="shared" si="153"/>
        <v>0</v>
      </c>
      <c r="G123" s="9">
        <f t="shared" si="118"/>
        <v>0</v>
      </c>
      <c r="H123" s="8">
        <f t="shared" si="153"/>
        <v>4</v>
      </c>
      <c r="I123" s="9">
        <f t="shared" si="118"/>
        <v>6</v>
      </c>
    </row>
    <row r="124" spans="1:9">
      <c r="A124" s="7">
        <v>42574</v>
      </c>
      <c r="B124" s="1">
        <v>2</v>
      </c>
      <c r="C124" s="1">
        <v>28</v>
      </c>
      <c r="D124" s="8">
        <f t="shared" si="153"/>
        <v>2</v>
      </c>
      <c r="E124" s="9">
        <f t="shared" ref="E124" si="168">IF(D124=0,0,MAX(D124:D129))</f>
        <v>6</v>
      </c>
      <c r="F124" s="8">
        <f t="shared" si="153"/>
        <v>0</v>
      </c>
      <c r="G124" s="9">
        <f t="shared" si="118"/>
        <v>0</v>
      </c>
      <c r="H124" s="8">
        <f t="shared" si="153"/>
        <v>5</v>
      </c>
      <c r="I124" s="9">
        <f t="shared" si="118"/>
        <v>6</v>
      </c>
    </row>
    <row r="125" spans="1:9">
      <c r="A125" s="7">
        <v>42575</v>
      </c>
      <c r="B125" s="1">
        <v>2</v>
      </c>
      <c r="C125" s="1">
        <v>29</v>
      </c>
      <c r="D125" s="8">
        <f t="shared" si="153"/>
        <v>3</v>
      </c>
      <c r="E125" s="9">
        <f t="shared" ref="E125" si="169">IF(D125=0,0,MAX(D125:D130))</f>
        <v>6</v>
      </c>
      <c r="F125" s="8">
        <f t="shared" si="153"/>
        <v>0</v>
      </c>
      <c r="G125" s="9">
        <f t="shared" si="118"/>
        <v>0</v>
      </c>
      <c r="H125" s="8">
        <f t="shared" si="153"/>
        <v>6</v>
      </c>
      <c r="I125" s="9">
        <f t="shared" si="118"/>
        <v>6</v>
      </c>
    </row>
    <row r="126" spans="1:9">
      <c r="A126" s="7">
        <v>42576</v>
      </c>
      <c r="B126" s="1">
        <v>3</v>
      </c>
      <c r="C126" s="1">
        <v>30</v>
      </c>
      <c r="D126" s="8">
        <f t="shared" ref="D126:H141" si="170">IF($B126&lt;&gt;D$1,1+D125,0)</f>
        <v>4</v>
      </c>
      <c r="E126" s="9">
        <f t="shared" ref="E126" si="171">IF(D126=0,0,MAX(D126:D131))</f>
        <v>6</v>
      </c>
      <c r="F126" s="8">
        <f t="shared" si="170"/>
        <v>1</v>
      </c>
      <c r="G126" s="9">
        <f t="shared" si="118"/>
        <v>5</v>
      </c>
      <c r="H126" s="8">
        <f t="shared" si="170"/>
        <v>0</v>
      </c>
      <c r="I126" s="9">
        <f t="shared" si="118"/>
        <v>0</v>
      </c>
    </row>
    <row r="127" spans="1:9">
      <c r="A127" s="7">
        <v>42577</v>
      </c>
      <c r="B127" s="1">
        <v>3</v>
      </c>
      <c r="C127" s="1">
        <v>31</v>
      </c>
      <c r="D127" s="8">
        <f t="shared" si="170"/>
        <v>5</v>
      </c>
      <c r="E127" s="9">
        <f t="shared" ref="E127" si="172">IF(D127=0,0,MAX(D127:D132))</f>
        <v>6</v>
      </c>
      <c r="F127" s="8">
        <f t="shared" si="170"/>
        <v>2</v>
      </c>
      <c r="G127" s="9">
        <f t="shared" si="118"/>
        <v>5</v>
      </c>
      <c r="H127" s="8">
        <f t="shared" si="170"/>
        <v>0</v>
      </c>
      <c r="I127" s="9">
        <f t="shared" si="118"/>
        <v>0</v>
      </c>
    </row>
    <row r="128" spans="1:9">
      <c r="A128" s="7">
        <v>42578</v>
      </c>
      <c r="B128" s="1">
        <v>3</v>
      </c>
      <c r="C128" s="1">
        <v>32</v>
      </c>
      <c r="D128" s="8">
        <f t="shared" si="170"/>
        <v>6</v>
      </c>
      <c r="E128" s="9">
        <f t="shared" ref="E128" si="173">IF(D128=0,0,MAX(D128:D133))</f>
        <v>6</v>
      </c>
      <c r="F128" s="8">
        <f t="shared" si="170"/>
        <v>3</v>
      </c>
      <c r="G128" s="9">
        <f t="shared" si="118"/>
        <v>5</v>
      </c>
      <c r="H128" s="8">
        <f t="shared" si="170"/>
        <v>0</v>
      </c>
      <c r="I128" s="9">
        <f t="shared" si="118"/>
        <v>0</v>
      </c>
    </row>
    <row r="129" spans="1:9">
      <c r="A129" s="7">
        <v>42579</v>
      </c>
      <c r="B129" s="1">
        <v>1</v>
      </c>
      <c r="C129" s="1">
        <v>33</v>
      </c>
      <c r="D129" s="8">
        <f t="shared" si="170"/>
        <v>0</v>
      </c>
      <c r="E129" s="9">
        <f t="shared" ref="E129" si="174">IF(D129=0,0,MAX(D129:D134))</f>
        <v>0</v>
      </c>
      <c r="F129" s="8">
        <f t="shared" si="170"/>
        <v>4</v>
      </c>
      <c r="G129" s="9">
        <f t="shared" si="118"/>
        <v>5</v>
      </c>
      <c r="H129" s="8">
        <f t="shared" si="170"/>
        <v>1</v>
      </c>
      <c r="I129" s="9">
        <f t="shared" si="118"/>
        <v>5</v>
      </c>
    </row>
    <row r="130" spans="1:9">
      <c r="A130" s="7">
        <v>42580</v>
      </c>
      <c r="B130" s="1">
        <v>1</v>
      </c>
      <c r="C130" s="1">
        <v>34</v>
      </c>
      <c r="D130" s="8">
        <f t="shared" si="170"/>
        <v>0</v>
      </c>
      <c r="E130" s="9">
        <f t="shared" ref="E130" si="175">IF(D130=0,0,MAX(D130:D135))</f>
        <v>0</v>
      </c>
      <c r="F130" s="8">
        <f t="shared" si="170"/>
        <v>5</v>
      </c>
      <c r="G130" s="9">
        <f t="shared" si="118"/>
        <v>5</v>
      </c>
      <c r="H130" s="8">
        <f t="shared" si="170"/>
        <v>2</v>
      </c>
      <c r="I130" s="9">
        <f t="shared" si="118"/>
        <v>5</v>
      </c>
    </row>
    <row r="131" spans="1:9">
      <c r="A131" s="7">
        <v>42581</v>
      </c>
      <c r="B131" s="1">
        <v>2</v>
      </c>
      <c r="C131" s="1">
        <v>35</v>
      </c>
      <c r="D131" s="8">
        <f t="shared" si="170"/>
        <v>1</v>
      </c>
      <c r="E131" s="9">
        <f t="shared" ref="E131" si="176">IF(D131=0,0,MAX(D131:D136))</f>
        <v>6</v>
      </c>
      <c r="F131" s="8">
        <f t="shared" si="170"/>
        <v>0</v>
      </c>
      <c r="G131" s="9">
        <f t="shared" si="118"/>
        <v>0</v>
      </c>
      <c r="H131" s="8">
        <f t="shared" si="170"/>
        <v>3</v>
      </c>
      <c r="I131" s="9">
        <f t="shared" si="118"/>
        <v>5</v>
      </c>
    </row>
    <row r="132" spans="1:9">
      <c r="A132" s="7">
        <v>42582</v>
      </c>
      <c r="B132" s="1">
        <v>2</v>
      </c>
      <c r="C132" s="1">
        <v>36</v>
      </c>
      <c r="D132" s="8">
        <f t="shared" si="170"/>
        <v>2</v>
      </c>
      <c r="E132" s="9">
        <f t="shared" ref="E132" si="177">IF(D132=0,0,MAX(D132:D137))</f>
        <v>6</v>
      </c>
      <c r="F132" s="8">
        <f t="shared" si="170"/>
        <v>0</v>
      </c>
      <c r="G132" s="9">
        <f t="shared" si="118"/>
        <v>0</v>
      </c>
      <c r="H132" s="8">
        <f t="shared" si="170"/>
        <v>4</v>
      </c>
      <c r="I132" s="9">
        <f t="shared" si="118"/>
        <v>5</v>
      </c>
    </row>
    <row r="133" spans="1:9">
      <c r="A133" s="7">
        <v>42583</v>
      </c>
      <c r="B133" s="1">
        <v>2</v>
      </c>
      <c r="C133" s="1">
        <v>37</v>
      </c>
      <c r="D133" s="8">
        <f t="shared" si="170"/>
        <v>3</v>
      </c>
      <c r="E133" s="9">
        <f t="shared" ref="E133" si="178">IF(D133=0,0,MAX(D133:D138))</f>
        <v>6</v>
      </c>
      <c r="F133" s="8">
        <f t="shared" si="170"/>
        <v>0</v>
      </c>
      <c r="G133" s="9">
        <f t="shared" si="118"/>
        <v>0</v>
      </c>
      <c r="H133" s="8">
        <f t="shared" si="170"/>
        <v>5</v>
      </c>
      <c r="I133" s="9">
        <f t="shared" si="118"/>
        <v>5</v>
      </c>
    </row>
    <row r="134" spans="1:9">
      <c r="A134" s="7">
        <v>42584</v>
      </c>
      <c r="B134" s="1">
        <v>3</v>
      </c>
      <c r="C134" s="1">
        <v>38</v>
      </c>
      <c r="D134" s="8">
        <f t="shared" si="170"/>
        <v>4</v>
      </c>
      <c r="E134" s="9">
        <f t="shared" ref="E134" si="179">IF(D134=0,0,MAX(D134:D139))</f>
        <v>6</v>
      </c>
      <c r="F134" s="8">
        <f t="shared" si="170"/>
        <v>1</v>
      </c>
      <c r="G134" s="9">
        <f t="shared" si="118"/>
        <v>6</v>
      </c>
      <c r="H134" s="8">
        <f t="shared" si="170"/>
        <v>0</v>
      </c>
      <c r="I134" s="9">
        <f t="shared" si="118"/>
        <v>0</v>
      </c>
    </row>
    <row r="135" spans="1:9">
      <c r="A135" s="7">
        <v>42585</v>
      </c>
      <c r="B135" s="1">
        <v>3</v>
      </c>
      <c r="C135" s="1">
        <v>39</v>
      </c>
      <c r="D135" s="8">
        <f t="shared" si="170"/>
        <v>5</v>
      </c>
      <c r="E135" s="9">
        <f t="shared" ref="E135" si="180">IF(D135=0,0,MAX(D135:D140))</f>
        <v>6</v>
      </c>
      <c r="F135" s="8">
        <f t="shared" si="170"/>
        <v>2</v>
      </c>
      <c r="G135" s="9">
        <f t="shared" si="118"/>
        <v>6</v>
      </c>
      <c r="H135" s="8">
        <f t="shared" si="170"/>
        <v>0</v>
      </c>
      <c r="I135" s="9">
        <f t="shared" si="118"/>
        <v>0</v>
      </c>
    </row>
    <row r="136" spans="1:9">
      <c r="A136" s="7">
        <v>42586</v>
      </c>
      <c r="B136" s="1">
        <v>3</v>
      </c>
      <c r="C136" s="1">
        <v>40</v>
      </c>
      <c r="D136" s="8">
        <f t="shared" si="170"/>
        <v>6</v>
      </c>
      <c r="E136" s="9">
        <f t="shared" ref="E136" si="181">IF(D136=0,0,MAX(D136:D141))</f>
        <v>6</v>
      </c>
      <c r="F136" s="8">
        <f t="shared" si="170"/>
        <v>3</v>
      </c>
      <c r="G136" s="9">
        <f t="shared" si="118"/>
        <v>6</v>
      </c>
      <c r="H136" s="8">
        <f t="shared" si="170"/>
        <v>0</v>
      </c>
      <c r="I136" s="9">
        <f t="shared" si="118"/>
        <v>0</v>
      </c>
    </row>
    <row r="137" spans="1:9">
      <c r="A137" s="7">
        <v>42587</v>
      </c>
      <c r="B137" s="1">
        <v>1</v>
      </c>
      <c r="C137" s="1">
        <v>41</v>
      </c>
      <c r="D137" s="8">
        <f t="shared" si="170"/>
        <v>0</v>
      </c>
      <c r="E137" s="9">
        <f t="shared" ref="E137" si="182">IF(D137=0,0,MAX(D137:D142))</f>
        <v>0</v>
      </c>
      <c r="F137" s="8">
        <f t="shared" si="170"/>
        <v>4</v>
      </c>
      <c r="G137" s="9">
        <f t="shared" si="118"/>
        <v>6</v>
      </c>
      <c r="H137" s="8">
        <f t="shared" si="170"/>
        <v>1</v>
      </c>
      <c r="I137" s="9">
        <f t="shared" si="118"/>
        <v>6</v>
      </c>
    </row>
    <row r="138" spans="1:9">
      <c r="A138" s="7">
        <v>42588</v>
      </c>
      <c r="B138" s="1">
        <v>1</v>
      </c>
      <c r="C138" s="1">
        <v>42</v>
      </c>
      <c r="D138" s="8">
        <f t="shared" si="170"/>
        <v>0</v>
      </c>
      <c r="E138" s="9">
        <f t="shared" ref="E138" si="183">IF(D138=0,0,MAX(D138:D143))</f>
        <v>0</v>
      </c>
      <c r="F138" s="8">
        <f t="shared" si="170"/>
        <v>5</v>
      </c>
      <c r="G138" s="9">
        <f t="shared" si="118"/>
        <v>6</v>
      </c>
      <c r="H138" s="8">
        <f t="shared" si="170"/>
        <v>2</v>
      </c>
      <c r="I138" s="9">
        <f t="shared" si="118"/>
        <v>6</v>
      </c>
    </row>
    <row r="139" spans="1:9">
      <c r="A139" s="7">
        <v>42589</v>
      </c>
      <c r="B139" s="1">
        <v>1</v>
      </c>
      <c r="C139" s="1">
        <v>1</v>
      </c>
      <c r="D139" s="8">
        <f t="shared" si="170"/>
        <v>0</v>
      </c>
      <c r="E139" s="9">
        <f t="shared" ref="E139" si="184">IF(D139=0,0,MAX(D139:D144))</f>
        <v>0</v>
      </c>
      <c r="F139" s="8">
        <f t="shared" si="170"/>
        <v>6</v>
      </c>
      <c r="G139" s="9">
        <f t="shared" si="118"/>
        <v>6</v>
      </c>
      <c r="H139" s="8">
        <f t="shared" si="170"/>
        <v>3</v>
      </c>
      <c r="I139" s="9">
        <f t="shared" si="118"/>
        <v>6</v>
      </c>
    </row>
    <row r="140" spans="1:9">
      <c r="A140" s="7">
        <v>42590</v>
      </c>
      <c r="B140" s="1">
        <v>2</v>
      </c>
      <c r="C140" s="1">
        <v>2</v>
      </c>
      <c r="D140" s="8">
        <f t="shared" si="170"/>
        <v>1</v>
      </c>
      <c r="E140" s="9">
        <f t="shared" ref="E140" si="185">IF(D140=0,0,MAX(D140:D145))</f>
        <v>5</v>
      </c>
      <c r="F140" s="8">
        <f t="shared" si="170"/>
        <v>0</v>
      </c>
      <c r="G140" s="9">
        <f t="shared" si="118"/>
        <v>0</v>
      </c>
      <c r="H140" s="8">
        <f t="shared" si="170"/>
        <v>4</v>
      </c>
      <c r="I140" s="9">
        <f t="shared" si="118"/>
        <v>6</v>
      </c>
    </row>
    <row r="141" spans="1:9">
      <c r="A141" s="7">
        <v>42591</v>
      </c>
      <c r="B141" s="1">
        <v>2</v>
      </c>
      <c r="C141" s="1">
        <v>3</v>
      </c>
      <c r="D141" s="8">
        <f t="shared" si="170"/>
        <v>2</v>
      </c>
      <c r="E141" s="9">
        <f t="shared" ref="E141" si="186">IF(D141=0,0,MAX(D141:D146))</f>
        <v>5</v>
      </c>
      <c r="F141" s="8">
        <f t="shared" si="170"/>
        <v>0</v>
      </c>
      <c r="G141" s="9">
        <f t="shared" ref="G141:I204" si="187">IF(F141=0,0,MAX(F141:F146))</f>
        <v>0</v>
      </c>
      <c r="H141" s="8">
        <f t="shared" si="170"/>
        <v>5</v>
      </c>
      <c r="I141" s="9">
        <f t="shared" si="187"/>
        <v>6</v>
      </c>
    </row>
    <row r="142" spans="1:9">
      <c r="A142" s="7">
        <v>42592</v>
      </c>
      <c r="B142" s="1">
        <v>2</v>
      </c>
      <c r="C142" s="1">
        <v>4</v>
      </c>
      <c r="D142" s="8">
        <f t="shared" ref="D142:H157" si="188">IF($B142&lt;&gt;D$1,1+D141,0)</f>
        <v>3</v>
      </c>
      <c r="E142" s="9">
        <f t="shared" ref="E142" si="189">IF(D142=0,0,MAX(D142:D147))</f>
        <v>5</v>
      </c>
      <c r="F142" s="8">
        <f t="shared" si="188"/>
        <v>0</v>
      </c>
      <c r="G142" s="9">
        <f t="shared" si="187"/>
        <v>0</v>
      </c>
      <c r="H142" s="8">
        <f t="shared" si="188"/>
        <v>6</v>
      </c>
      <c r="I142" s="9">
        <f t="shared" si="187"/>
        <v>6</v>
      </c>
    </row>
    <row r="143" spans="1:9">
      <c r="A143" s="7">
        <v>42593</v>
      </c>
      <c r="B143" s="1">
        <v>3</v>
      </c>
      <c r="C143" s="1">
        <v>5</v>
      </c>
      <c r="D143" s="8">
        <f t="shared" si="188"/>
        <v>4</v>
      </c>
      <c r="E143" s="9">
        <f t="shared" ref="E143" si="190">IF(D143=0,0,MAX(D143:D148))</f>
        <v>5</v>
      </c>
      <c r="F143" s="8">
        <f t="shared" si="188"/>
        <v>1</v>
      </c>
      <c r="G143" s="9">
        <f t="shared" si="187"/>
        <v>5</v>
      </c>
      <c r="H143" s="8">
        <f t="shared" si="188"/>
        <v>0</v>
      </c>
      <c r="I143" s="9">
        <f t="shared" si="187"/>
        <v>0</v>
      </c>
    </row>
    <row r="144" spans="1:9">
      <c r="A144" s="7">
        <v>42594</v>
      </c>
      <c r="B144" s="1">
        <v>3</v>
      </c>
      <c r="C144" s="1">
        <v>6</v>
      </c>
      <c r="D144" s="8">
        <f t="shared" si="188"/>
        <v>5</v>
      </c>
      <c r="E144" s="9">
        <f t="shared" ref="E144" si="191">IF(D144=0,0,MAX(D144:D149))</f>
        <v>5</v>
      </c>
      <c r="F144" s="8">
        <f t="shared" si="188"/>
        <v>2</v>
      </c>
      <c r="G144" s="9">
        <f t="shared" si="187"/>
        <v>5</v>
      </c>
      <c r="H144" s="8">
        <f t="shared" si="188"/>
        <v>0</v>
      </c>
      <c r="I144" s="9">
        <f t="shared" si="187"/>
        <v>0</v>
      </c>
    </row>
    <row r="145" spans="1:9">
      <c r="A145" s="7">
        <v>42595</v>
      </c>
      <c r="B145" s="1">
        <v>1</v>
      </c>
      <c r="C145" s="1">
        <v>7</v>
      </c>
      <c r="D145" s="8">
        <f t="shared" si="188"/>
        <v>0</v>
      </c>
      <c r="E145" s="9">
        <f t="shared" ref="E145" si="192">IF(D145=0,0,MAX(D145:D150))</f>
        <v>0</v>
      </c>
      <c r="F145" s="8">
        <f t="shared" si="188"/>
        <v>3</v>
      </c>
      <c r="G145" s="9">
        <f t="shared" si="187"/>
        <v>5</v>
      </c>
      <c r="H145" s="8">
        <f t="shared" si="188"/>
        <v>1</v>
      </c>
      <c r="I145" s="9">
        <f t="shared" si="187"/>
        <v>6</v>
      </c>
    </row>
    <row r="146" spans="1:9">
      <c r="A146" s="7">
        <v>42596</v>
      </c>
      <c r="B146" s="1">
        <v>1</v>
      </c>
      <c r="C146" s="1">
        <v>8</v>
      </c>
      <c r="D146" s="8">
        <f t="shared" si="188"/>
        <v>0</v>
      </c>
      <c r="E146" s="9">
        <f t="shared" ref="E146" si="193">IF(D146=0,0,MAX(D146:D151))</f>
        <v>0</v>
      </c>
      <c r="F146" s="8">
        <f t="shared" si="188"/>
        <v>4</v>
      </c>
      <c r="G146" s="9">
        <f t="shared" si="187"/>
        <v>5</v>
      </c>
      <c r="H146" s="8">
        <f t="shared" si="188"/>
        <v>2</v>
      </c>
      <c r="I146" s="9">
        <f t="shared" si="187"/>
        <v>6</v>
      </c>
    </row>
    <row r="147" spans="1:9">
      <c r="A147" s="7">
        <v>42597</v>
      </c>
      <c r="B147" s="1">
        <v>1</v>
      </c>
      <c r="C147" s="1">
        <v>9</v>
      </c>
      <c r="D147" s="8">
        <f t="shared" si="188"/>
        <v>0</v>
      </c>
      <c r="E147" s="9">
        <f t="shared" ref="E147" si="194">IF(D147=0,0,MAX(D147:D152))</f>
        <v>0</v>
      </c>
      <c r="F147" s="8">
        <f t="shared" si="188"/>
        <v>5</v>
      </c>
      <c r="G147" s="9">
        <f t="shared" si="187"/>
        <v>5</v>
      </c>
      <c r="H147" s="8">
        <f t="shared" si="188"/>
        <v>3</v>
      </c>
      <c r="I147" s="9">
        <f t="shared" si="187"/>
        <v>6</v>
      </c>
    </row>
    <row r="148" spans="1:9">
      <c r="A148" s="7">
        <v>42598</v>
      </c>
      <c r="B148" s="1">
        <v>2</v>
      </c>
      <c r="C148" s="1">
        <v>10</v>
      </c>
      <c r="D148" s="8">
        <f t="shared" si="188"/>
        <v>1</v>
      </c>
      <c r="E148" s="9">
        <f t="shared" ref="E148" si="195">IF(D148=0,0,MAX(D148:D153))</f>
        <v>6</v>
      </c>
      <c r="F148" s="8">
        <f t="shared" si="188"/>
        <v>0</v>
      </c>
      <c r="G148" s="9">
        <f t="shared" si="187"/>
        <v>0</v>
      </c>
      <c r="H148" s="8">
        <f t="shared" si="188"/>
        <v>4</v>
      </c>
      <c r="I148" s="9">
        <f t="shared" si="187"/>
        <v>6</v>
      </c>
    </row>
    <row r="149" spans="1:9">
      <c r="A149" s="7">
        <v>42599</v>
      </c>
      <c r="B149" s="1">
        <v>2</v>
      </c>
      <c r="C149" s="1">
        <v>11</v>
      </c>
      <c r="D149" s="8">
        <f t="shared" si="188"/>
        <v>2</v>
      </c>
      <c r="E149" s="9">
        <f t="shared" ref="E149" si="196">IF(D149=0,0,MAX(D149:D154))</f>
        <v>6</v>
      </c>
      <c r="F149" s="8">
        <f t="shared" si="188"/>
        <v>0</v>
      </c>
      <c r="G149" s="9">
        <f t="shared" si="187"/>
        <v>0</v>
      </c>
      <c r="H149" s="8">
        <f t="shared" si="188"/>
        <v>5</v>
      </c>
      <c r="I149" s="9">
        <f t="shared" si="187"/>
        <v>6</v>
      </c>
    </row>
    <row r="150" spans="1:9">
      <c r="A150" s="7">
        <v>42600</v>
      </c>
      <c r="B150" s="1">
        <v>2</v>
      </c>
      <c r="C150" s="1">
        <v>12</v>
      </c>
      <c r="D150" s="8">
        <f t="shared" si="188"/>
        <v>3</v>
      </c>
      <c r="E150" s="9">
        <f t="shared" ref="E150" si="197">IF(D150=0,0,MAX(D150:D155))</f>
        <v>6</v>
      </c>
      <c r="F150" s="8">
        <f t="shared" si="188"/>
        <v>0</v>
      </c>
      <c r="G150" s="9">
        <f t="shared" si="187"/>
        <v>0</v>
      </c>
      <c r="H150" s="8">
        <f t="shared" si="188"/>
        <v>6</v>
      </c>
      <c r="I150" s="9">
        <f t="shared" si="187"/>
        <v>6</v>
      </c>
    </row>
    <row r="151" spans="1:9">
      <c r="A151" s="7">
        <v>42601</v>
      </c>
      <c r="B151" s="1">
        <v>3</v>
      </c>
      <c r="C151" s="1">
        <v>13</v>
      </c>
      <c r="D151" s="8">
        <f t="shared" si="188"/>
        <v>4</v>
      </c>
      <c r="E151" s="9">
        <f t="shared" ref="E151" si="198">IF(D151=0,0,MAX(D151:D156))</f>
        <v>6</v>
      </c>
      <c r="F151" s="8">
        <f t="shared" si="188"/>
        <v>1</v>
      </c>
      <c r="G151" s="9">
        <f t="shared" si="187"/>
        <v>6</v>
      </c>
      <c r="H151" s="8">
        <f t="shared" si="188"/>
        <v>0</v>
      </c>
      <c r="I151" s="9">
        <f t="shared" si="187"/>
        <v>0</v>
      </c>
    </row>
    <row r="152" spans="1:9">
      <c r="A152" s="7">
        <v>42602</v>
      </c>
      <c r="B152" s="1">
        <v>3</v>
      </c>
      <c r="C152" s="1">
        <v>14</v>
      </c>
      <c r="D152" s="8">
        <f t="shared" si="188"/>
        <v>5</v>
      </c>
      <c r="E152" s="9">
        <f t="shared" ref="E152" si="199">IF(D152=0,0,MAX(D152:D157))</f>
        <v>6</v>
      </c>
      <c r="F152" s="8">
        <f t="shared" si="188"/>
        <v>2</v>
      </c>
      <c r="G152" s="9">
        <f t="shared" si="187"/>
        <v>6</v>
      </c>
      <c r="H152" s="8">
        <f t="shared" si="188"/>
        <v>0</v>
      </c>
      <c r="I152" s="9">
        <f t="shared" si="187"/>
        <v>0</v>
      </c>
    </row>
    <row r="153" spans="1:9">
      <c r="A153" s="7">
        <v>42603</v>
      </c>
      <c r="B153" s="1">
        <v>3</v>
      </c>
      <c r="C153" s="1">
        <v>15</v>
      </c>
      <c r="D153" s="8">
        <f t="shared" si="188"/>
        <v>6</v>
      </c>
      <c r="E153" s="9">
        <f t="shared" ref="E153" si="200">IF(D153=0,0,MAX(D153:D158))</f>
        <v>6</v>
      </c>
      <c r="F153" s="8">
        <f t="shared" si="188"/>
        <v>3</v>
      </c>
      <c r="G153" s="9">
        <f t="shared" si="187"/>
        <v>6</v>
      </c>
      <c r="H153" s="8">
        <f t="shared" si="188"/>
        <v>0</v>
      </c>
      <c r="I153" s="9">
        <f t="shared" si="187"/>
        <v>0</v>
      </c>
    </row>
    <row r="154" spans="1:9">
      <c r="A154" s="7">
        <v>42604</v>
      </c>
      <c r="B154" s="1">
        <v>1</v>
      </c>
      <c r="C154" s="1">
        <v>16</v>
      </c>
      <c r="D154" s="8">
        <f t="shared" si="188"/>
        <v>0</v>
      </c>
      <c r="E154" s="9">
        <f t="shared" ref="E154" si="201">IF(D154=0,0,MAX(D154:D159))</f>
        <v>0</v>
      </c>
      <c r="F154" s="8">
        <f t="shared" si="188"/>
        <v>4</v>
      </c>
      <c r="G154" s="9">
        <f t="shared" si="187"/>
        <v>6</v>
      </c>
      <c r="H154" s="8">
        <f t="shared" si="188"/>
        <v>1</v>
      </c>
      <c r="I154" s="9">
        <f t="shared" si="187"/>
        <v>5</v>
      </c>
    </row>
    <row r="155" spans="1:9">
      <c r="A155" s="7">
        <v>42605</v>
      </c>
      <c r="B155" s="1">
        <v>1</v>
      </c>
      <c r="C155" s="1">
        <v>17</v>
      </c>
      <c r="D155" s="8">
        <f t="shared" si="188"/>
        <v>0</v>
      </c>
      <c r="E155" s="9">
        <f t="shared" ref="E155" si="202">IF(D155=0,0,MAX(D155:D160))</f>
        <v>0</v>
      </c>
      <c r="F155" s="8">
        <f t="shared" si="188"/>
        <v>5</v>
      </c>
      <c r="G155" s="9">
        <f t="shared" si="187"/>
        <v>6</v>
      </c>
      <c r="H155" s="8">
        <f t="shared" si="188"/>
        <v>2</v>
      </c>
      <c r="I155" s="9">
        <f t="shared" si="187"/>
        <v>5</v>
      </c>
    </row>
    <row r="156" spans="1:9">
      <c r="A156" s="7">
        <v>42606</v>
      </c>
      <c r="B156" s="1">
        <v>1</v>
      </c>
      <c r="C156" s="1">
        <v>18</v>
      </c>
      <c r="D156" s="8">
        <f t="shared" si="188"/>
        <v>0</v>
      </c>
      <c r="E156" s="9">
        <f t="shared" ref="E156" si="203">IF(D156=0,0,MAX(D156:D161))</f>
        <v>0</v>
      </c>
      <c r="F156" s="8">
        <f t="shared" si="188"/>
        <v>6</v>
      </c>
      <c r="G156" s="9">
        <f t="shared" si="187"/>
        <v>6</v>
      </c>
      <c r="H156" s="8">
        <f t="shared" si="188"/>
        <v>3</v>
      </c>
      <c r="I156" s="9">
        <f t="shared" si="187"/>
        <v>5</v>
      </c>
    </row>
    <row r="157" spans="1:9">
      <c r="A157" s="7">
        <v>42607</v>
      </c>
      <c r="B157" s="1">
        <v>2</v>
      </c>
      <c r="C157" s="1">
        <v>19</v>
      </c>
      <c r="D157" s="8">
        <f t="shared" si="188"/>
        <v>1</v>
      </c>
      <c r="E157" s="9">
        <f t="shared" ref="E157" si="204">IF(D157=0,0,MAX(D157:D162))</f>
        <v>5</v>
      </c>
      <c r="F157" s="8">
        <f t="shared" si="188"/>
        <v>0</v>
      </c>
      <c r="G157" s="9">
        <f t="shared" si="187"/>
        <v>0</v>
      </c>
      <c r="H157" s="8">
        <f t="shared" si="188"/>
        <v>4</v>
      </c>
      <c r="I157" s="9">
        <f t="shared" si="187"/>
        <v>5</v>
      </c>
    </row>
    <row r="158" spans="1:9">
      <c r="A158" s="7">
        <v>42608</v>
      </c>
      <c r="B158" s="1">
        <v>2</v>
      </c>
      <c r="C158" s="1">
        <v>20</v>
      </c>
      <c r="D158" s="8">
        <f t="shared" ref="D158:H173" si="205">IF($B158&lt;&gt;D$1,1+D157,0)</f>
        <v>2</v>
      </c>
      <c r="E158" s="9">
        <f t="shared" ref="E158" si="206">IF(D158=0,0,MAX(D158:D163))</f>
        <v>5</v>
      </c>
      <c r="F158" s="8">
        <f t="shared" si="205"/>
        <v>0</v>
      </c>
      <c r="G158" s="9">
        <f t="shared" si="187"/>
        <v>0</v>
      </c>
      <c r="H158" s="8">
        <f t="shared" si="205"/>
        <v>5</v>
      </c>
      <c r="I158" s="9">
        <f t="shared" si="187"/>
        <v>5</v>
      </c>
    </row>
    <row r="159" spans="1:9">
      <c r="A159" s="7">
        <v>42609</v>
      </c>
      <c r="B159" s="1">
        <v>3</v>
      </c>
      <c r="C159" s="1">
        <v>21</v>
      </c>
      <c r="D159" s="8">
        <f t="shared" si="205"/>
        <v>3</v>
      </c>
      <c r="E159" s="9">
        <f t="shared" ref="E159" si="207">IF(D159=0,0,MAX(D159:D164))</f>
        <v>5</v>
      </c>
      <c r="F159" s="8">
        <f t="shared" si="205"/>
        <v>1</v>
      </c>
      <c r="G159" s="9">
        <f t="shared" si="187"/>
        <v>6</v>
      </c>
      <c r="H159" s="8">
        <f t="shared" si="205"/>
        <v>0</v>
      </c>
      <c r="I159" s="9">
        <f t="shared" si="187"/>
        <v>0</v>
      </c>
    </row>
    <row r="160" spans="1:9">
      <c r="A160" s="7">
        <v>42610</v>
      </c>
      <c r="B160" s="1">
        <v>3</v>
      </c>
      <c r="C160" s="1">
        <v>22</v>
      </c>
      <c r="D160" s="8">
        <f t="shared" si="205"/>
        <v>4</v>
      </c>
      <c r="E160" s="9">
        <f t="shared" ref="E160" si="208">IF(D160=0,0,MAX(D160:D165))</f>
        <v>5</v>
      </c>
      <c r="F160" s="8">
        <f t="shared" si="205"/>
        <v>2</v>
      </c>
      <c r="G160" s="9">
        <f t="shared" si="187"/>
        <v>6</v>
      </c>
      <c r="H160" s="8">
        <f t="shared" si="205"/>
        <v>0</v>
      </c>
      <c r="I160" s="9">
        <f t="shared" si="187"/>
        <v>0</v>
      </c>
    </row>
    <row r="161" spans="1:9">
      <c r="A161" s="7">
        <v>42611</v>
      </c>
      <c r="B161" s="1">
        <v>3</v>
      </c>
      <c r="C161" s="1">
        <v>23</v>
      </c>
      <c r="D161" s="8">
        <f t="shared" si="205"/>
        <v>5</v>
      </c>
      <c r="E161" s="9">
        <f t="shared" ref="E161" si="209">IF(D161=0,0,MAX(D161:D166))</f>
        <v>5</v>
      </c>
      <c r="F161" s="8">
        <f t="shared" si="205"/>
        <v>3</v>
      </c>
      <c r="G161" s="9">
        <f t="shared" si="187"/>
        <v>6</v>
      </c>
      <c r="H161" s="8">
        <f t="shared" si="205"/>
        <v>0</v>
      </c>
      <c r="I161" s="9">
        <f t="shared" si="187"/>
        <v>0</v>
      </c>
    </row>
    <row r="162" spans="1:9">
      <c r="A162" s="7">
        <v>42612</v>
      </c>
      <c r="B162" s="1">
        <v>1</v>
      </c>
      <c r="C162" s="1">
        <v>24</v>
      </c>
      <c r="D162" s="8">
        <f t="shared" si="205"/>
        <v>0</v>
      </c>
      <c r="E162" s="9">
        <f t="shared" ref="E162" si="210">IF(D162=0,0,MAX(D162:D167))</f>
        <v>0</v>
      </c>
      <c r="F162" s="8">
        <f t="shared" si="205"/>
        <v>4</v>
      </c>
      <c r="G162" s="9">
        <f t="shared" si="187"/>
        <v>6</v>
      </c>
      <c r="H162" s="8">
        <f t="shared" si="205"/>
        <v>1</v>
      </c>
      <c r="I162" s="9">
        <f t="shared" si="187"/>
        <v>6</v>
      </c>
    </row>
    <row r="163" spans="1:9">
      <c r="A163" s="7">
        <v>42613</v>
      </c>
      <c r="B163" s="1">
        <v>1</v>
      </c>
      <c r="C163" s="1">
        <v>25</v>
      </c>
      <c r="D163" s="8">
        <f t="shared" si="205"/>
        <v>0</v>
      </c>
      <c r="E163" s="9">
        <f t="shared" ref="E163" si="211">IF(D163=0,0,MAX(D163:D168))</f>
        <v>0</v>
      </c>
      <c r="F163" s="8">
        <f t="shared" si="205"/>
        <v>5</v>
      </c>
      <c r="G163" s="9">
        <f t="shared" si="187"/>
        <v>6</v>
      </c>
      <c r="H163" s="8">
        <f t="shared" si="205"/>
        <v>2</v>
      </c>
      <c r="I163" s="9">
        <f t="shared" si="187"/>
        <v>6</v>
      </c>
    </row>
    <row r="164" spans="1:9">
      <c r="A164" s="7">
        <v>42614</v>
      </c>
      <c r="B164" s="1">
        <v>1</v>
      </c>
      <c r="C164" s="1">
        <v>26</v>
      </c>
      <c r="D164" s="8">
        <f t="shared" si="205"/>
        <v>0</v>
      </c>
      <c r="E164" s="9">
        <f t="shared" ref="E164" si="212">IF(D164=0,0,MAX(D164:D169))</f>
        <v>0</v>
      </c>
      <c r="F164" s="8">
        <f t="shared" si="205"/>
        <v>6</v>
      </c>
      <c r="G164" s="9">
        <f t="shared" si="187"/>
        <v>6</v>
      </c>
      <c r="H164" s="8">
        <f t="shared" si="205"/>
        <v>3</v>
      </c>
      <c r="I164" s="9">
        <f t="shared" si="187"/>
        <v>6</v>
      </c>
    </row>
    <row r="165" spans="1:9">
      <c r="A165" s="7">
        <v>42615</v>
      </c>
      <c r="B165" s="1">
        <v>2</v>
      </c>
      <c r="C165" s="1">
        <v>27</v>
      </c>
      <c r="D165" s="8">
        <f t="shared" si="205"/>
        <v>1</v>
      </c>
      <c r="E165" s="9">
        <f t="shared" ref="E165" si="213">IF(D165=0,0,MAX(D165:D170))</f>
        <v>6</v>
      </c>
      <c r="F165" s="8">
        <f t="shared" si="205"/>
        <v>0</v>
      </c>
      <c r="G165" s="9">
        <f t="shared" si="187"/>
        <v>0</v>
      </c>
      <c r="H165" s="8">
        <f t="shared" si="205"/>
        <v>4</v>
      </c>
      <c r="I165" s="9">
        <f t="shared" si="187"/>
        <v>6</v>
      </c>
    </row>
    <row r="166" spans="1:9">
      <c r="A166" s="7">
        <v>42616</v>
      </c>
      <c r="B166" s="1">
        <v>2</v>
      </c>
      <c r="C166" s="1">
        <v>28</v>
      </c>
      <c r="D166" s="8">
        <f t="shared" si="205"/>
        <v>2</v>
      </c>
      <c r="E166" s="9">
        <f t="shared" ref="E166" si="214">IF(D166=0,0,MAX(D166:D171))</f>
        <v>6</v>
      </c>
      <c r="F166" s="8">
        <f t="shared" si="205"/>
        <v>0</v>
      </c>
      <c r="G166" s="9">
        <f t="shared" si="187"/>
        <v>0</v>
      </c>
      <c r="H166" s="8">
        <f t="shared" si="205"/>
        <v>5</v>
      </c>
      <c r="I166" s="9">
        <f t="shared" si="187"/>
        <v>6</v>
      </c>
    </row>
    <row r="167" spans="1:9">
      <c r="A167" s="7">
        <v>42617</v>
      </c>
      <c r="B167" s="1">
        <v>2</v>
      </c>
      <c r="C167" s="1">
        <v>29</v>
      </c>
      <c r="D167" s="8">
        <f t="shared" si="205"/>
        <v>3</v>
      </c>
      <c r="E167" s="9">
        <f t="shared" ref="E167" si="215">IF(D167=0,0,MAX(D167:D172))</f>
        <v>6</v>
      </c>
      <c r="F167" s="8">
        <f t="shared" si="205"/>
        <v>0</v>
      </c>
      <c r="G167" s="9">
        <f t="shared" si="187"/>
        <v>0</v>
      </c>
      <c r="H167" s="8">
        <f t="shared" si="205"/>
        <v>6</v>
      </c>
      <c r="I167" s="9">
        <f t="shared" si="187"/>
        <v>6</v>
      </c>
    </row>
    <row r="168" spans="1:9">
      <c r="A168" s="7">
        <v>42618</v>
      </c>
      <c r="B168" s="1">
        <v>3</v>
      </c>
      <c r="C168" s="1">
        <v>30</v>
      </c>
      <c r="D168" s="8">
        <f t="shared" si="205"/>
        <v>4</v>
      </c>
      <c r="E168" s="9">
        <f t="shared" ref="E168" si="216">IF(D168=0,0,MAX(D168:D173))</f>
        <v>6</v>
      </c>
      <c r="F168" s="8">
        <f t="shared" si="205"/>
        <v>1</v>
      </c>
      <c r="G168" s="9">
        <f t="shared" si="187"/>
        <v>5</v>
      </c>
      <c r="H168" s="8">
        <f t="shared" si="205"/>
        <v>0</v>
      </c>
      <c r="I168" s="9">
        <f t="shared" si="187"/>
        <v>0</v>
      </c>
    </row>
    <row r="169" spans="1:9">
      <c r="A169" s="7">
        <v>42619</v>
      </c>
      <c r="B169" s="1">
        <v>3</v>
      </c>
      <c r="C169" s="1">
        <v>31</v>
      </c>
      <c r="D169" s="8">
        <f t="shared" si="205"/>
        <v>5</v>
      </c>
      <c r="E169" s="9">
        <f t="shared" ref="E169" si="217">IF(D169=0,0,MAX(D169:D174))</f>
        <v>6</v>
      </c>
      <c r="F169" s="8">
        <f t="shared" si="205"/>
        <v>2</v>
      </c>
      <c r="G169" s="9">
        <f t="shared" si="187"/>
        <v>5</v>
      </c>
      <c r="H169" s="8">
        <f t="shared" si="205"/>
        <v>0</v>
      </c>
      <c r="I169" s="9">
        <f t="shared" si="187"/>
        <v>0</v>
      </c>
    </row>
    <row r="170" spans="1:9">
      <c r="A170" s="7">
        <v>42620</v>
      </c>
      <c r="B170" s="1">
        <v>3</v>
      </c>
      <c r="C170" s="1">
        <v>32</v>
      </c>
      <c r="D170" s="8">
        <f t="shared" si="205"/>
        <v>6</v>
      </c>
      <c r="E170" s="9">
        <f t="shared" ref="E170" si="218">IF(D170=0,0,MAX(D170:D175))</f>
        <v>6</v>
      </c>
      <c r="F170" s="8">
        <f t="shared" si="205"/>
        <v>3</v>
      </c>
      <c r="G170" s="9">
        <f t="shared" si="187"/>
        <v>5</v>
      </c>
      <c r="H170" s="8">
        <f t="shared" si="205"/>
        <v>0</v>
      </c>
      <c r="I170" s="9">
        <f t="shared" si="187"/>
        <v>0</v>
      </c>
    </row>
    <row r="171" spans="1:9">
      <c r="A171" s="7">
        <v>42621</v>
      </c>
      <c r="B171" s="1">
        <v>1</v>
      </c>
      <c r="C171" s="1">
        <v>33</v>
      </c>
      <c r="D171" s="8">
        <f t="shared" si="205"/>
        <v>0</v>
      </c>
      <c r="E171" s="9">
        <f t="shared" ref="E171" si="219">IF(D171=0,0,MAX(D171:D176))</f>
        <v>0</v>
      </c>
      <c r="F171" s="8">
        <f t="shared" si="205"/>
        <v>4</v>
      </c>
      <c r="G171" s="9">
        <f t="shared" si="187"/>
        <v>5</v>
      </c>
      <c r="H171" s="8">
        <f t="shared" si="205"/>
        <v>1</v>
      </c>
      <c r="I171" s="9">
        <f t="shared" si="187"/>
        <v>5</v>
      </c>
    </row>
    <row r="172" spans="1:9">
      <c r="A172" s="7">
        <v>42622</v>
      </c>
      <c r="B172" s="1">
        <v>1</v>
      </c>
      <c r="C172" s="1">
        <v>34</v>
      </c>
      <c r="D172" s="8">
        <f t="shared" si="205"/>
        <v>0</v>
      </c>
      <c r="E172" s="9">
        <f t="shared" ref="E172" si="220">IF(D172=0,0,MAX(D172:D177))</f>
        <v>0</v>
      </c>
      <c r="F172" s="8">
        <f t="shared" si="205"/>
        <v>5</v>
      </c>
      <c r="G172" s="9">
        <f t="shared" si="187"/>
        <v>5</v>
      </c>
      <c r="H172" s="8">
        <f t="shared" si="205"/>
        <v>2</v>
      </c>
      <c r="I172" s="9">
        <f t="shared" si="187"/>
        <v>5</v>
      </c>
    </row>
    <row r="173" spans="1:9">
      <c r="A173" s="7">
        <v>42623</v>
      </c>
      <c r="B173" s="1">
        <v>2</v>
      </c>
      <c r="C173" s="1">
        <v>35</v>
      </c>
      <c r="D173" s="8">
        <f t="shared" si="205"/>
        <v>1</v>
      </c>
      <c r="E173" s="9">
        <f t="shared" ref="E173" si="221">IF(D173=0,0,MAX(D173:D178))</f>
        <v>6</v>
      </c>
      <c r="F173" s="8">
        <f t="shared" si="205"/>
        <v>0</v>
      </c>
      <c r="G173" s="9">
        <f t="shared" si="187"/>
        <v>0</v>
      </c>
      <c r="H173" s="8">
        <f t="shared" si="205"/>
        <v>3</v>
      </c>
      <c r="I173" s="9">
        <f t="shared" si="187"/>
        <v>5</v>
      </c>
    </row>
    <row r="174" spans="1:9">
      <c r="A174" s="7">
        <v>42624</v>
      </c>
      <c r="B174" s="1">
        <v>2</v>
      </c>
      <c r="C174" s="1">
        <v>36</v>
      </c>
      <c r="D174" s="8">
        <f t="shared" ref="D174:H189" si="222">IF($B174&lt;&gt;D$1,1+D173,0)</f>
        <v>2</v>
      </c>
      <c r="E174" s="9">
        <f t="shared" ref="E174" si="223">IF(D174=0,0,MAX(D174:D179))</f>
        <v>6</v>
      </c>
      <c r="F174" s="8">
        <f t="shared" si="222"/>
        <v>0</v>
      </c>
      <c r="G174" s="9">
        <f t="shared" si="187"/>
        <v>0</v>
      </c>
      <c r="H174" s="8">
        <f t="shared" si="222"/>
        <v>4</v>
      </c>
      <c r="I174" s="9">
        <f t="shared" si="187"/>
        <v>5</v>
      </c>
    </row>
    <row r="175" spans="1:9">
      <c r="A175" s="7">
        <v>42625</v>
      </c>
      <c r="B175" s="1">
        <v>2</v>
      </c>
      <c r="C175" s="1">
        <v>37</v>
      </c>
      <c r="D175" s="8">
        <f t="shared" si="222"/>
        <v>3</v>
      </c>
      <c r="E175" s="9">
        <f t="shared" ref="E175" si="224">IF(D175=0,0,MAX(D175:D180))</f>
        <v>6</v>
      </c>
      <c r="F175" s="8">
        <f t="shared" si="222"/>
        <v>0</v>
      </c>
      <c r="G175" s="9">
        <f t="shared" si="187"/>
        <v>0</v>
      </c>
      <c r="H175" s="8">
        <f t="shared" si="222"/>
        <v>5</v>
      </c>
      <c r="I175" s="9">
        <f t="shared" si="187"/>
        <v>5</v>
      </c>
    </row>
    <row r="176" spans="1:9">
      <c r="A176" s="7">
        <v>42626</v>
      </c>
      <c r="B176" s="1">
        <v>3</v>
      </c>
      <c r="C176" s="1">
        <v>38</v>
      </c>
      <c r="D176" s="8">
        <f t="shared" si="222"/>
        <v>4</v>
      </c>
      <c r="E176" s="9">
        <f t="shared" ref="E176" si="225">IF(D176=0,0,MAX(D176:D181))</f>
        <v>6</v>
      </c>
      <c r="F176" s="8">
        <f t="shared" si="222"/>
        <v>1</v>
      </c>
      <c r="G176" s="9">
        <f t="shared" si="187"/>
        <v>6</v>
      </c>
      <c r="H176" s="8">
        <f t="shared" si="222"/>
        <v>0</v>
      </c>
      <c r="I176" s="9">
        <f t="shared" si="187"/>
        <v>0</v>
      </c>
    </row>
    <row r="177" spans="1:9">
      <c r="A177" s="7">
        <v>42627</v>
      </c>
      <c r="B177" s="1">
        <v>3</v>
      </c>
      <c r="C177" s="1">
        <v>39</v>
      </c>
      <c r="D177" s="8">
        <f t="shared" si="222"/>
        <v>5</v>
      </c>
      <c r="E177" s="9">
        <f t="shared" ref="E177" si="226">IF(D177=0,0,MAX(D177:D182))</f>
        <v>6</v>
      </c>
      <c r="F177" s="8">
        <f t="shared" si="222"/>
        <v>2</v>
      </c>
      <c r="G177" s="9">
        <f t="shared" si="187"/>
        <v>6</v>
      </c>
      <c r="H177" s="8">
        <f t="shared" si="222"/>
        <v>0</v>
      </c>
      <c r="I177" s="9">
        <f t="shared" si="187"/>
        <v>0</v>
      </c>
    </row>
    <row r="178" spans="1:9">
      <c r="A178" s="7">
        <v>42628</v>
      </c>
      <c r="B178" s="1">
        <v>3</v>
      </c>
      <c r="C178" s="1">
        <v>40</v>
      </c>
      <c r="D178" s="8">
        <f t="shared" si="222"/>
        <v>6</v>
      </c>
      <c r="E178" s="9">
        <f t="shared" ref="E178" si="227">IF(D178=0,0,MAX(D178:D183))</f>
        <v>6</v>
      </c>
      <c r="F178" s="8">
        <f t="shared" si="222"/>
        <v>3</v>
      </c>
      <c r="G178" s="9">
        <f t="shared" si="187"/>
        <v>6</v>
      </c>
      <c r="H178" s="8">
        <f t="shared" si="222"/>
        <v>0</v>
      </c>
      <c r="I178" s="9">
        <f t="shared" si="187"/>
        <v>0</v>
      </c>
    </row>
    <row r="179" spans="1:9">
      <c r="A179" s="7">
        <v>42629</v>
      </c>
      <c r="B179" s="1">
        <v>1</v>
      </c>
      <c r="C179" s="1">
        <v>41</v>
      </c>
      <c r="D179" s="8">
        <f t="shared" si="222"/>
        <v>0</v>
      </c>
      <c r="E179" s="9">
        <f t="shared" ref="E179" si="228">IF(D179=0,0,MAX(D179:D184))</f>
        <v>0</v>
      </c>
      <c r="F179" s="8">
        <f t="shared" si="222"/>
        <v>4</v>
      </c>
      <c r="G179" s="9">
        <f t="shared" si="187"/>
        <v>6</v>
      </c>
      <c r="H179" s="8">
        <f t="shared" si="222"/>
        <v>1</v>
      </c>
      <c r="I179" s="9">
        <f t="shared" si="187"/>
        <v>6</v>
      </c>
    </row>
    <row r="180" spans="1:9">
      <c r="A180" s="7">
        <v>42630</v>
      </c>
      <c r="B180" s="1">
        <v>1</v>
      </c>
      <c r="C180" s="1">
        <v>42</v>
      </c>
      <c r="D180" s="8">
        <f t="shared" si="222"/>
        <v>0</v>
      </c>
      <c r="E180" s="9">
        <f t="shared" ref="E180" si="229">IF(D180=0,0,MAX(D180:D185))</f>
        <v>0</v>
      </c>
      <c r="F180" s="8">
        <f t="shared" si="222"/>
        <v>5</v>
      </c>
      <c r="G180" s="9">
        <f t="shared" si="187"/>
        <v>6</v>
      </c>
      <c r="H180" s="8">
        <f t="shared" si="222"/>
        <v>2</v>
      </c>
      <c r="I180" s="9">
        <f t="shared" si="187"/>
        <v>6</v>
      </c>
    </row>
    <row r="181" spans="1:9">
      <c r="A181" s="7">
        <v>42631</v>
      </c>
      <c r="B181" s="1">
        <v>1</v>
      </c>
      <c r="C181" s="1">
        <v>1</v>
      </c>
      <c r="D181" s="8">
        <f t="shared" si="222"/>
        <v>0</v>
      </c>
      <c r="E181" s="9">
        <f t="shared" ref="E181" si="230">IF(D181=0,0,MAX(D181:D186))</f>
        <v>0</v>
      </c>
      <c r="F181" s="8">
        <f t="shared" si="222"/>
        <v>6</v>
      </c>
      <c r="G181" s="9">
        <f t="shared" si="187"/>
        <v>6</v>
      </c>
      <c r="H181" s="8">
        <f t="shared" si="222"/>
        <v>3</v>
      </c>
      <c r="I181" s="9">
        <f t="shared" si="187"/>
        <v>6</v>
      </c>
    </row>
    <row r="182" spans="1:9">
      <c r="A182" s="7">
        <v>42632</v>
      </c>
      <c r="B182" s="1">
        <v>2</v>
      </c>
      <c r="C182" s="1">
        <v>2</v>
      </c>
      <c r="D182" s="8">
        <f t="shared" si="222"/>
        <v>1</v>
      </c>
      <c r="E182" s="9">
        <f t="shared" ref="E182" si="231">IF(D182=0,0,MAX(D182:D187))</f>
        <v>5</v>
      </c>
      <c r="F182" s="8">
        <f t="shared" si="222"/>
        <v>0</v>
      </c>
      <c r="G182" s="9">
        <f t="shared" si="187"/>
        <v>0</v>
      </c>
      <c r="H182" s="8">
        <f t="shared" si="222"/>
        <v>4</v>
      </c>
      <c r="I182" s="9">
        <f t="shared" si="187"/>
        <v>6</v>
      </c>
    </row>
    <row r="183" spans="1:9">
      <c r="A183" s="7">
        <v>42633</v>
      </c>
      <c r="B183" s="1">
        <v>2</v>
      </c>
      <c r="C183" s="1">
        <v>3</v>
      </c>
      <c r="D183" s="8">
        <f t="shared" si="222"/>
        <v>2</v>
      </c>
      <c r="E183" s="9">
        <f t="shared" ref="E183" si="232">IF(D183=0,0,MAX(D183:D188))</f>
        <v>5</v>
      </c>
      <c r="F183" s="8">
        <f t="shared" si="222"/>
        <v>0</v>
      </c>
      <c r="G183" s="9">
        <f t="shared" si="187"/>
        <v>0</v>
      </c>
      <c r="H183" s="8">
        <f t="shared" si="222"/>
        <v>5</v>
      </c>
      <c r="I183" s="9">
        <f t="shared" si="187"/>
        <v>6</v>
      </c>
    </row>
    <row r="184" spans="1:9">
      <c r="A184" s="7">
        <v>42634</v>
      </c>
      <c r="B184" s="1">
        <v>2</v>
      </c>
      <c r="C184" s="1">
        <v>4</v>
      </c>
      <c r="D184" s="8">
        <f t="shared" si="222"/>
        <v>3</v>
      </c>
      <c r="E184" s="9">
        <f t="shared" ref="E184" si="233">IF(D184=0,0,MAX(D184:D189))</f>
        <v>5</v>
      </c>
      <c r="F184" s="8">
        <f t="shared" si="222"/>
        <v>0</v>
      </c>
      <c r="G184" s="9">
        <f t="shared" si="187"/>
        <v>0</v>
      </c>
      <c r="H184" s="8">
        <f t="shared" si="222"/>
        <v>6</v>
      </c>
      <c r="I184" s="9">
        <f t="shared" si="187"/>
        <v>6</v>
      </c>
    </row>
    <row r="185" spans="1:9">
      <c r="A185" s="7">
        <v>42635</v>
      </c>
      <c r="B185" s="1">
        <v>3</v>
      </c>
      <c r="C185" s="1">
        <v>5</v>
      </c>
      <c r="D185" s="8">
        <f t="shared" si="222"/>
        <v>4</v>
      </c>
      <c r="E185" s="9">
        <f t="shared" ref="E185" si="234">IF(D185=0,0,MAX(D185:D190))</f>
        <v>5</v>
      </c>
      <c r="F185" s="8">
        <f t="shared" si="222"/>
        <v>1</v>
      </c>
      <c r="G185" s="9">
        <f t="shared" si="187"/>
        <v>5</v>
      </c>
      <c r="H185" s="8">
        <f t="shared" si="222"/>
        <v>0</v>
      </c>
      <c r="I185" s="9">
        <f t="shared" si="187"/>
        <v>0</v>
      </c>
    </row>
    <row r="186" spans="1:9">
      <c r="A186" s="7">
        <v>42636</v>
      </c>
      <c r="B186" s="1">
        <v>3</v>
      </c>
      <c r="C186" s="1">
        <v>6</v>
      </c>
      <c r="D186" s="8">
        <f t="shared" si="222"/>
        <v>5</v>
      </c>
      <c r="E186" s="9">
        <f t="shared" ref="E186" si="235">IF(D186=0,0,MAX(D186:D191))</f>
        <v>5</v>
      </c>
      <c r="F186" s="8">
        <f t="shared" si="222"/>
        <v>2</v>
      </c>
      <c r="G186" s="9">
        <f t="shared" si="187"/>
        <v>5</v>
      </c>
      <c r="H186" s="8">
        <f t="shared" si="222"/>
        <v>0</v>
      </c>
      <c r="I186" s="9">
        <f t="shared" si="187"/>
        <v>0</v>
      </c>
    </row>
    <row r="187" spans="1:9">
      <c r="A187" s="7">
        <v>42637</v>
      </c>
      <c r="B187" s="1">
        <v>1</v>
      </c>
      <c r="C187" s="1">
        <v>7</v>
      </c>
      <c r="D187" s="8">
        <f t="shared" si="222"/>
        <v>0</v>
      </c>
      <c r="E187" s="9">
        <f t="shared" ref="E187" si="236">IF(D187=0,0,MAX(D187:D192))</f>
        <v>0</v>
      </c>
      <c r="F187" s="8">
        <f t="shared" si="222"/>
        <v>3</v>
      </c>
      <c r="G187" s="9">
        <f t="shared" si="187"/>
        <v>5</v>
      </c>
      <c r="H187" s="8">
        <f t="shared" si="222"/>
        <v>1</v>
      </c>
      <c r="I187" s="9">
        <f t="shared" si="187"/>
        <v>6</v>
      </c>
    </row>
    <row r="188" spans="1:9">
      <c r="A188" s="7">
        <v>42638</v>
      </c>
      <c r="B188" s="1">
        <v>1</v>
      </c>
      <c r="C188" s="1">
        <v>8</v>
      </c>
      <c r="D188" s="8">
        <f t="shared" si="222"/>
        <v>0</v>
      </c>
      <c r="E188" s="9">
        <f t="shared" ref="E188" si="237">IF(D188=0,0,MAX(D188:D193))</f>
        <v>0</v>
      </c>
      <c r="F188" s="8">
        <f t="shared" si="222"/>
        <v>4</v>
      </c>
      <c r="G188" s="9">
        <f t="shared" si="187"/>
        <v>5</v>
      </c>
      <c r="H188" s="8">
        <f t="shared" si="222"/>
        <v>2</v>
      </c>
      <c r="I188" s="9">
        <f t="shared" si="187"/>
        <v>6</v>
      </c>
    </row>
    <row r="189" spans="1:9">
      <c r="A189" s="7">
        <v>42639</v>
      </c>
      <c r="B189" s="1">
        <v>1</v>
      </c>
      <c r="C189" s="1">
        <v>9</v>
      </c>
      <c r="D189" s="8">
        <f t="shared" si="222"/>
        <v>0</v>
      </c>
      <c r="E189" s="9">
        <f t="shared" ref="E189" si="238">IF(D189=0,0,MAX(D189:D194))</f>
        <v>0</v>
      </c>
      <c r="F189" s="8">
        <f t="shared" si="222"/>
        <v>5</v>
      </c>
      <c r="G189" s="9">
        <f t="shared" si="187"/>
        <v>5</v>
      </c>
      <c r="H189" s="8">
        <f t="shared" si="222"/>
        <v>3</v>
      </c>
      <c r="I189" s="9">
        <f t="shared" si="187"/>
        <v>6</v>
      </c>
    </row>
    <row r="190" spans="1:9">
      <c r="A190" s="7">
        <v>42640</v>
      </c>
      <c r="B190" s="1">
        <v>2</v>
      </c>
      <c r="C190" s="1">
        <v>10</v>
      </c>
      <c r="D190" s="8">
        <f t="shared" ref="D190:H205" si="239">IF($B190&lt;&gt;D$1,1+D189,0)</f>
        <v>1</v>
      </c>
      <c r="E190" s="9">
        <f t="shared" ref="E190" si="240">IF(D190=0,0,MAX(D190:D195))</f>
        <v>6</v>
      </c>
      <c r="F190" s="8">
        <f t="shared" si="239"/>
        <v>0</v>
      </c>
      <c r="G190" s="9">
        <f t="shared" si="187"/>
        <v>0</v>
      </c>
      <c r="H190" s="8">
        <f t="shared" si="239"/>
        <v>4</v>
      </c>
      <c r="I190" s="9">
        <f t="shared" si="187"/>
        <v>6</v>
      </c>
    </row>
    <row r="191" spans="1:9">
      <c r="A191" s="7">
        <v>42641</v>
      </c>
      <c r="B191" s="1">
        <v>2</v>
      </c>
      <c r="C191" s="1">
        <v>11</v>
      </c>
      <c r="D191" s="8">
        <f t="shared" si="239"/>
        <v>2</v>
      </c>
      <c r="E191" s="9">
        <f t="shared" ref="E191" si="241">IF(D191=0,0,MAX(D191:D196))</f>
        <v>6</v>
      </c>
      <c r="F191" s="8">
        <f t="shared" si="239"/>
        <v>0</v>
      </c>
      <c r="G191" s="9">
        <f t="shared" si="187"/>
        <v>0</v>
      </c>
      <c r="H191" s="8">
        <f t="shared" si="239"/>
        <v>5</v>
      </c>
      <c r="I191" s="9">
        <f t="shared" si="187"/>
        <v>6</v>
      </c>
    </row>
    <row r="192" spans="1:9">
      <c r="A192" s="7">
        <v>42642</v>
      </c>
      <c r="B192" s="1">
        <v>2</v>
      </c>
      <c r="C192" s="1">
        <v>12</v>
      </c>
      <c r="D192" s="8">
        <f t="shared" si="239"/>
        <v>3</v>
      </c>
      <c r="E192" s="9">
        <f t="shared" ref="E192" si="242">IF(D192=0,0,MAX(D192:D197))</f>
        <v>6</v>
      </c>
      <c r="F192" s="8">
        <f t="shared" si="239"/>
        <v>0</v>
      </c>
      <c r="G192" s="9">
        <f t="shared" si="187"/>
        <v>0</v>
      </c>
      <c r="H192" s="8">
        <f t="shared" si="239"/>
        <v>6</v>
      </c>
      <c r="I192" s="9">
        <f t="shared" si="187"/>
        <v>6</v>
      </c>
    </row>
    <row r="193" spans="1:9">
      <c r="A193" s="7">
        <v>42643</v>
      </c>
      <c r="B193" s="1">
        <v>3</v>
      </c>
      <c r="C193" s="1">
        <v>13</v>
      </c>
      <c r="D193" s="8">
        <f t="shared" si="239"/>
        <v>4</v>
      </c>
      <c r="E193" s="9">
        <f t="shared" ref="E193" si="243">IF(D193=0,0,MAX(D193:D198))</f>
        <v>6</v>
      </c>
      <c r="F193" s="8">
        <f t="shared" si="239"/>
        <v>1</v>
      </c>
      <c r="G193" s="9">
        <f t="shared" si="187"/>
        <v>6</v>
      </c>
      <c r="H193" s="8">
        <f t="shared" si="239"/>
        <v>0</v>
      </c>
      <c r="I193" s="9">
        <f t="shared" si="187"/>
        <v>0</v>
      </c>
    </row>
    <row r="194" spans="1:9">
      <c r="A194" s="7">
        <v>42644</v>
      </c>
      <c r="B194" s="1">
        <v>3</v>
      </c>
      <c r="C194" s="1">
        <v>14</v>
      </c>
      <c r="D194" s="8">
        <f t="shared" si="239"/>
        <v>5</v>
      </c>
      <c r="E194" s="9">
        <f t="shared" ref="E194" si="244">IF(D194=0,0,MAX(D194:D199))</f>
        <v>6</v>
      </c>
      <c r="F194" s="8">
        <f t="shared" si="239"/>
        <v>2</v>
      </c>
      <c r="G194" s="9">
        <f t="shared" si="187"/>
        <v>6</v>
      </c>
      <c r="H194" s="8">
        <f t="shared" si="239"/>
        <v>0</v>
      </c>
      <c r="I194" s="9">
        <f t="shared" si="187"/>
        <v>0</v>
      </c>
    </row>
    <row r="195" spans="1:9">
      <c r="A195" s="7">
        <v>42645</v>
      </c>
      <c r="B195" s="1">
        <v>3</v>
      </c>
      <c r="C195" s="1">
        <v>15</v>
      </c>
      <c r="D195" s="8">
        <f t="shared" si="239"/>
        <v>6</v>
      </c>
      <c r="E195" s="9">
        <f t="shared" ref="E195" si="245">IF(D195=0,0,MAX(D195:D200))</f>
        <v>6</v>
      </c>
      <c r="F195" s="8">
        <f t="shared" si="239"/>
        <v>3</v>
      </c>
      <c r="G195" s="9">
        <f t="shared" si="187"/>
        <v>6</v>
      </c>
      <c r="H195" s="8">
        <f t="shared" si="239"/>
        <v>0</v>
      </c>
      <c r="I195" s="9">
        <f t="shared" si="187"/>
        <v>0</v>
      </c>
    </row>
    <row r="196" spans="1:9">
      <c r="A196" s="7">
        <v>42646</v>
      </c>
      <c r="B196" s="1">
        <v>1</v>
      </c>
      <c r="C196" s="1">
        <v>16</v>
      </c>
      <c r="D196" s="8">
        <f t="shared" si="239"/>
        <v>0</v>
      </c>
      <c r="E196" s="9">
        <f t="shared" ref="E196" si="246">IF(D196=0,0,MAX(D196:D201))</f>
        <v>0</v>
      </c>
      <c r="F196" s="8">
        <f t="shared" si="239"/>
        <v>4</v>
      </c>
      <c r="G196" s="9">
        <f t="shared" si="187"/>
        <v>6</v>
      </c>
      <c r="H196" s="8">
        <f t="shared" si="239"/>
        <v>1</v>
      </c>
      <c r="I196" s="9">
        <f t="shared" si="187"/>
        <v>5</v>
      </c>
    </row>
    <row r="197" spans="1:9">
      <c r="A197" s="7">
        <v>42647</v>
      </c>
      <c r="B197" s="1">
        <v>1</v>
      </c>
      <c r="C197" s="1">
        <v>17</v>
      </c>
      <c r="D197" s="8">
        <f t="shared" si="239"/>
        <v>0</v>
      </c>
      <c r="E197" s="9">
        <f t="shared" ref="E197" si="247">IF(D197=0,0,MAX(D197:D202))</f>
        <v>0</v>
      </c>
      <c r="F197" s="8">
        <f t="shared" si="239"/>
        <v>5</v>
      </c>
      <c r="G197" s="9">
        <f t="shared" si="187"/>
        <v>6</v>
      </c>
      <c r="H197" s="8">
        <f t="shared" si="239"/>
        <v>2</v>
      </c>
      <c r="I197" s="9">
        <f t="shared" si="187"/>
        <v>5</v>
      </c>
    </row>
    <row r="198" spans="1:9">
      <c r="A198" s="7">
        <v>42648</v>
      </c>
      <c r="B198" s="1">
        <v>1</v>
      </c>
      <c r="C198" s="1">
        <v>18</v>
      </c>
      <c r="D198" s="8">
        <f t="shared" si="239"/>
        <v>0</v>
      </c>
      <c r="E198" s="9">
        <f t="shared" ref="E198" si="248">IF(D198=0,0,MAX(D198:D203))</f>
        <v>0</v>
      </c>
      <c r="F198" s="8">
        <f t="shared" si="239"/>
        <v>6</v>
      </c>
      <c r="G198" s="9">
        <f t="shared" si="187"/>
        <v>6</v>
      </c>
      <c r="H198" s="8">
        <f t="shared" si="239"/>
        <v>3</v>
      </c>
      <c r="I198" s="9">
        <f t="shared" si="187"/>
        <v>5</v>
      </c>
    </row>
    <row r="199" spans="1:9">
      <c r="A199" s="7">
        <v>42649</v>
      </c>
      <c r="B199" s="1">
        <v>2</v>
      </c>
      <c r="C199" s="1">
        <v>19</v>
      </c>
      <c r="D199" s="8">
        <f t="shared" si="239"/>
        <v>1</v>
      </c>
      <c r="E199" s="9">
        <f t="shared" ref="E199" si="249">IF(D199=0,0,MAX(D199:D204))</f>
        <v>5</v>
      </c>
      <c r="F199" s="8">
        <f t="shared" si="239"/>
        <v>0</v>
      </c>
      <c r="G199" s="9">
        <f t="shared" si="187"/>
        <v>0</v>
      </c>
      <c r="H199" s="8">
        <f t="shared" si="239"/>
        <v>4</v>
      </c>
      <c r="I199" s="9">
        <f t="shared" si="187"/>
        <v>5</v>
      </c>
    </row>
    <row r="200" spans="1:9">
      <c r="A200" s="7">
        <v>42650</v>
      </c>
      <c r="B200" s="1">
        <v>2</v>
      </c>
      <c r="C200" s="1">
        <v>20</v>
      </c>
      <c r="D200" s="8">
        <f t="shared" si="239"/>
        <v>2</v>
      </c>
      <c r="E200" s="9">
        <f t="shared" ref="E200" si="250">IF(D200=0,0,MAX(D200:D205))</f>
        <v>5</v>
      </c>
      <c r="F200" s="8">
        <f t="shared" si="239"/>
        <v>0</v>
      </c>
      <c r="G200" s="9">
        <f t="shared" si="187"/>
        <v>0</v>
      </c>
      <c r="H200" s="8">
        <f t="shared" si="239"/>
        <v>5</v>
      </c>
      <c r="I200" s="9">
        <f t="shared" si="187"/>
        <v>5</v>
      </c>
    </row>
    <row r="201" spans="1:9">
      <c r="A201" s="7">
        <v>42651</v>
      </c>
      <c r="B201" s="1">
        <v>3</v>
      </c>
      <c r="C201" s="1">
        <v>21</v>
      </c>
      <c r="D201" s="8">
        <f t="shared" si="239"/>
        <v>3</v>
      </c>
      <c r="E201" s="9">
        <f t="shared" ref="E201" si="251">IF(D201=0,0,MAX(D201:D206))</f>
        <v>5</v>
      </c>
      <c r="F201" s="8">
        <f t="shared" si="239"/>
        <v>1</v>
      </c>
      <c r="G201" s="9">
        <f t="shared" si="187"/>
        <v>6</v>
      </c>
      <c r="H201" s="8">
        <f t="shared" si="239"/>
        <v>0</v>
      </c>
      <c r="I201" s="9">
        <f t="shared" si="187"/>
        <v>0</v>
      </c>
    </row>
    <row r="202" spans="1:9">
      <c r="A202" s="7">
        <v>42652</v>
      </c>
      <c r="B202" s="1">
        <v>3</v>
      </c>
      <c r="C202" s="1">
        <v>22</v>
      </c>
      <c r="D202" s="8">
        <f t="shared" si="239"/>
        <v>4</v>
      </c>
      <c r="E202" s="9">
        <f t="shared" ref="E202" si="252">IF(D202=0,0,MAX(D202:D207))</f>
        <v>5</v>
      </c>
      <c r="F202" s="8">
        <f t="shared" si="239"/>
        <v>2</v>
      </c>
      <c r="G202" s="9">
        <f t="shared" si="187"/>
        <v>6</v>
      </c>
      <c r="H202" s="8">
        <f t="shared" si="239"/>
        <v>0</v>
      </c>
      <c r="I202" s="9">
        <f t="shared" si="187"/>
        <v>0</v>
      </c>
    </row>
    <row r="203" spans="1:9">
      <c r="A203" s="7">
        <v>42653</v>
      </c>
      <c r="B203" s="1">
        <v>3</v>
      </c>
      <c r="C203" s="1">
        <v>23</v>
      </c>
      <c r="D203" s="8">
        <f t="shared" si="239"/>
        <v>5</v>
      </c>
      <c r="E203" s="9">
        <f t="shared" ref="E203" si="253">IF(D203=0,0,MAX(D203:D208))</f>
        <v>5</v>
      </c>
      <c r="F203" s="8">
        <f t="shared" si="239"/>
        <v>3</v>
      </c>
      <c r="G203" s="9">
        <f t="shared" si="187"/>
        <v>6</v>
      </c>
      <c r="H203" s="8">
        <f t="shared" si="239"/>
        <v>0</v>
      </c>
      <c r="I203" s="9">
        <f t="shared" si="187"/>
        <v>0</v>
      </c>
    </row>
    <row r="204" spans="1:9">
      <c r="A204" s="7">
        <v>42654</v>
      </c>
      <c r="B204" s="1">
        <v>1</v>
      </c>
      <c r="C204" s="1">
        <v>24</v>
      </c>
      <c r="D204" s="8">
        <f t="shared" si="239"/>
        <v>0</v>
      </c>
      <c r="E204" s="9">
        <f t="shared" ref="E204" si="254">IF(D204=0,0,MAX(D204:D209))</f>
        <v>0</v>
      </c>
      <c r="F204" s="8">
        <f t="shared" si="239"/>
        <v>4</v>
      </c>
      <c r="G204" s="9">
        <f t="shared" si="187"/>
        <v>6</v>
      </c>
      <c r="H204" s="8">
        <f t="shared" si="239"/>
        <v>1</v>
      </c>
      <c r="I204" s="9">
        <f t="shared" si="187"/>
        <v>6</v>
      </c>
    </row>
    <row r="205" spans="1:9">
      <c r="A205" s="7">
        <v>42655</v>
      </c>
      <c r="B205" s="1">
        <v>1</v>
      </c>
      <c r="C205" s="1">
        <v>25</v>
      </c>
      <c r="D205" s="8">
        <f t="shared" si="239"/>
        <v>0</v>
      </c>
      <c r="E205" s="9">
        <f t="shared" ref="E205" si="255">IF(D205=0,0,MAX(D205:D210))</f>
        <v>0</v>
      </c>
      <c r="F205" s="8">
        <f t="shared" si="239"/>
        <v>5</v>
      </c>
      <c r="G205" s="9">
        <f t="shared" ref="G205:I268" si="256">IF(F205=0,0,MAX(F205:F210))</f>
        <v>6</v>
      </c>
      <c r="H205" s="8">
        <f t="shared" si="239"/>
        <v>2</v>
      </c>
      <c r="I205" s="9">
        <f t="shared" si="256"/>
        <v>6</v>
      </c>
    </row>
    <row r="206" spans="1:9">
      <c r="A206" s="7">
        <v>42656</v>
      </c>
      <c r="B206" s="1">
        <v>1</v>
      </c>
      <c r="C206" s="1">
        <v>26</v>
      </c>
      <c r="D206" s="8">
        <f t="shared" ref="D206:H221" si="257">IF($B206&lt;&gt;D$1,1+D205,0)</f>
        <v>0</v>
      </c>
      <c r="E206" s="9">
        <f t="shared" ref="E206" si="258">IF(D206=0,0,MAX(D206:D211))</f>
        <v>0</v>
      </c>
      <c r="F206" s="8">
        <f t="shared" si="257"/>
        <v>6</v>
      </c>
      <c r="G206" s="9">
        <f t="shared" si="256"/>
        <v>6</v>
      </c>
      <c r="H206" s="8">
        <f t="shared" si="257"/>
        <v>3</v>
      </c>
      <c r="I206" s="9">
        <f t="shared" si="256"/>
        <v>6</v>
      </c>
    </row>
    <row r="207" spans="1:9">
      <c r="A207" s="7">
        <v>42657</v>
      </c>
      <c r="B207" s="1">
        <v>2</v>
      </c>
      <c r="C207" s="1">
        <v>27</v>
      </c>
      <c r="D207" s="8">
        <f t="shared" si="257"/>
        <v>1</v>
      </c>
      <c r="E207" s="9">
        <f t="shared" ref="E207" si="259">IF(D207=0,0,MAX(D207:D212))</f>
        <v>6</v>
      </c>
      <c r="F207" s="8">
        <f t="shared" si="257"/>
        <v>0</v>
      </c>
      <c r="G207" s="9">
        <f t="shared" si="256"/>
        <v>0</v>
      </c>
      <c r="H207" s="8">
        <f t="shared" si="257"/>
        <v>4</v>
      </c>
      <c r="I207" s="9">
        <f t="shared" si="256"/>
        <v>6</v>
      </c>
    </row>
    <row r="208" spans="1:9">
      <c r="A208" s="7">
        <v>42658</v>
      </c>
      <c r="B208" s="1">
        <v>2</v>
      </c>
      <c r="C208" s="1">
        <v>28</v>
      </c>
      <c r="D208" s="8">
        <f t="shared" si="257"/>
        <v>2</v>
      </c>
      <c r="E208" s="9">
        <f t="shared" ref="E208" si="260">IF(D208=0,0,MAX(D208:D213))</f>
        <v>6</v>
      </c>
      <c r="F208" s="8">
        <f t="shared" si="257"/>
        <v>0</v>
      </c>
      <c r="G208" s="9">
        <f t="shared" si="256"/>
        <v>0</v>
      </c>
      <c r="H208" s="8">
        <f t="shared" si="257"/>
        <v>5</v>
      </c>
      <c r="I208" s="9">
        <f t="shared" si="256"/>
        <v>6</v>
      </c>
    </row>
    <row r="209" spans="1:9">
      <c r="A209" s="7">
        <v>42659</v>
      </c>
      <c r="B209" s="1">
        <v>2</v>
      </c>
      <c r="C209" s="1">
        <v>29</v>
      </c>
      <c r="D209" s="8">
        <f t="shared" si="257"/>
        <v>3</v>
      </c>
      <c r="E209" s="9">
        <f t="shared" ref="E209" si="261">IF(D209=0,0,MAX(D209:D214))</f>
        <v>6</v>
      </c>
      <c r="F209" s="8">
        <f t="shared" si="257"/>
        <v>0</v>
      </c>
      <c r="G209" s="9">
        <f t="shared" si="256"/>
        <v>0</v>
      </c>
      <c r="H209" s="8">
        <f t="shared" si="257"/>
        <v>6</v>
      </c>
      <c r="I209" s="9">
        <f t="shared" si="256"/>
        <v>6</v>
      </c>
    </row>
    <row r="210" spans="1:9">
      <c r="A210" s="7">
        <v>42660</v>
      </c>
      <c r="B210" s="1">
        <v>3</v>
      </c>
      <c r="C210" s="1">
        <v>30</v>
      </c>
      <c r="D210" s="8">
        <f t="shared" si="257"/>
        <v>4</v>
      </c>
      <c r="E210" s="9">
        <f t="shared" ref="E210" si="262">IF(D210=0,0,MAX(D210:D215))</f>
        <v>6</v>
      </c>
      <c r="F210" s="8">
        <f t="shared" si="257"/>
        <v>1</v>
      </c>
      <c r="G210" s="9">
        <f t="shared" si="256"/>
        <v>5</v>
      </c>
      <c r="H210" s="8">
        <f t="shared" si="257"/>
        <v>0</v>
      </c>
      <c r="I210" s="9">
        <f t="shared" si="256"/>
        <v>0</v>
      </c>
    </row>
    <row r="211" spans="1:9">
      <c r="A211" s="7">
        <v>42661</v>
      </c>
      <c r="B211" s="1">
        <v>3</v>
      </c>
      <c r="C211" s="1">
        <v>31</v>
      </c>
      <c r="D211" s="8">
        <f t="shared" si="257"/>
        <v>5</v>
      </c>
      <c r="E211" s="9">
        <f t="shared" ref="E211" si="263">IF(D211=0,0,MAX(D211:D216))</f>
        <v>6</v>
      </c>
      <c r="F211" s="8">
        <f t="shared" si="257"/>
        <v>2</v>
      </c>
      <c r="G211" s="9">
        <f t="shared" si="256"/>
        <v>5</v>
      </c>
      <c r="H211" s="8">
        <f t="shared" si="257"/>
        <v>0</v>
      </c>
      <c r="I211" s="9">
        <f t="shared" si="256"/>
        <v>0</v>
      </c>
    </row>
    <row r="212" spans="1:9">
      <c r="A212" s="7">
        <v>42662</v>
      </c>
      <c r="B212" s="1">
        <v>3</v>
      </c>
      <c r="C212" s="1">
        <v>32</v>
      </c>
      <c r="D212" s="8">
        <f t="shared" si="257"/>
        <v>6</v>
      </c>
      <c r="E212" s="9">
        <f t="shared" ref="E212" si="264">IF(D212=0,0,MAX(D212:D217))</f>
        <v>6</v>
      </c>
      <c r="F212" s="8">
        <f t="shared" si="257"/>
        <v>3</v>
      </c>
      <c r="G212" s="9">
        <f t="shared" si="256"/>
        <v>5</v>
      </c>
      <c r="H212" s="8">
        <f t="shared" si="257"/>
        <v>0</v>
      </c>
      <c r="I212" s="9">
        <f t="shared" si="256"/>
        <v>0</v>
      </c>
    </row>
    <row r="213" spans="1:9">
      <c r="A213" s="7">
        <v>42663</v>
      </c>
      <c r="B213" s="1">
        <v>1</v>
      </c>
      <c r="C213" s="1">
        <v>33</v>
      </c>
      <c r="D213" s="8">
        <f t="shared" si="257"/>
        <v>0</v>
      </c>
      <c r="E213" s="9">
        <f t="shared" ref="E213" si="265">IF(D213=0,0,MAX(D213:D218))</f>
        <v>0</v>
      </c>
      <c r="F213" s="8">
        <f t="shared" si="257"/>
        <v>4</v>
      </c>
      <c r="G213" s="9">
        <f t="shared" si="256"/>
        <v>5</v>
      </c>
      <c r="H213" s="8">
        <f t="shared" si="257"/>
        <v>1</v>
      </c>
      <c r="I213" s="9">
        <f t="shared" si="256"/>
        <v>5</v>
      </c>
    </row>
    <row r="214" spans="1:9">
      <c r="A214" s="7">
        <v>42664</v>
      </c>
      <c r="B214" s="1">
        <v>1</v>
      </c>
      <c r="C214" s="1">
        <v>34</v>
      </c>
      <c r="D214" s="8">
        <f t="shared" si="257"/>
        <v>0</v>
      </c>
      <c r="E214" s="9">
        <f t="shared" ref="E214" si="266">IF(D214=0,0,MAX(D214:D219))</f>
        <v>0</v>
      </c>
      <c r="F214" s="8">
        <f t="shared" si="257"/>
        <v>5</v>
      </c>
      <c r="G214" s="9">
        <f t="shared" si="256"/>
        <v>5</v>
      </c>
      <c r="H214" s="8">
        <f t="shared" si="257"/>
        <v>2</v>
      </c>
      <c r="I214" s="9">
        <f t="shared" si="256"/>
        <v>5</v>
      </c>
    </row>
    <row r="215" spans="1:9">
      <c r="A215" s="7">
        <v>42665</v>
      </c>
      <c r="B215" s="1">
        <v>2</v>
      </c>
      <c r="C215" s="1">
        <v>35</v>
      </c>
      <c r="D215" s="8">
        <f t="shared" si="257"/>
        <v>1</v>
      </c>
      <c r="E215" s="9">
        <f t="shared" ref="E215" si="267">IF(D215=0,0,MAX(D215:D220))</f>
        <v>6</v>
      </c>
      <c r="F215" s="8">
        <f t="shared" si="257"/>
        <v>0</v>
      </c>
      <c r="G215" s="9">
        <f t="shared" si="256"/>
        <v>0</v>
      </c>
      <c r="H215" s="8">
        <f t="shared" si="257"/>
        <v>3</v>
      </c>
      <c r="I215" s="9">
        <f t="shared" si="256"/>
        <v>5</v>
      </c>
    </row>
    <row r="216" spans="1:9">
      <c r="A216" s="7">
        <v>42666</v>
      </c>
      <c r="B216" s="1">
        <v>2</v>
      </c>
      <c r="C216" s="1">
        <v>36</v>
      </c>
      <c r="D216" s="8">
        <f t="shared" si="257"/>
        <v>2</v>
      </c>
      <c r="E216" s="9">
        <f t="shared" ref="E216" si="268">IF(D216=0,0,MAX(D216:D221))</f>
        <v>6</v>
      </c>
      <c r="F216" s="8">
        <f t="shared" si="257"/>
        <v>0</v>
      </c>
      <c r="G216" s="9">
        <f t="shared" si="256"/>
        <v>0</v>
      </c>
      <c r="H216" s="8">
        <f t="shared" si="257"/>
        <v>4</v>
      </c>
      <c r="I216" s="9">
        <f t="shared" si="256"/>
        <v>5</v>
      </c>
    </row>
    <row r="217" spans="1:9">
      <c r="A217" s="7">
        <v>42667</v>
      </c>
      <c r="B217" s="1">
        <v>2</v>
      </c>
      <c r="C217" s="1">
        <v>37</v>
      </c>
      <c r="D217" s="8">
        <f t="shared" si="257"/>
        <v>3</v>
      </c>
      <c r="E217" s="9">
        <f t="shared" ref="E217" si="269">IF(D217=0,0,MAX(D217:D222))</f>
        <v>6</v>
      </c>
      <c r="F217" s="8">
        <f t="shared" si="257"/>
        <v>0</v>
      </c>
      <c r="G217" s="9">
        <f t="shared" si="256"/>
        <v>0</v>
      </c>
      <c r="H217" s="8">
        <f t="shared" si="257"/>
        <v>5</v>
      </c>
      <c r="I217" s="9">
        <f t="shared" si="256"/>
        <v>5</v>
      </c>
    </row>
    <row r="218" spans="1:9">
      <c r="A218" s="7">
        <v>42668</v>
      </c>
      <c r="B218" s="1">
        <v>3</v>
      </c>
      <c r="C218" s="1">
        <v>38</v>
      </c>
      <c r="D218" s="8">
        <f t="shared" si="257"/>
        <v>4</v>
      </c>
      <c r="E218" s="9">
        <f t="shared" ref="E218" si="270">IF(D218=0,0,MAX(D218:D223))</f>
        <v>6</v>
      </c>
      <c r="F218" s="8">
        <f t="shared" si="257"/>
        <v>1</v>
      </c>
      <c r="G218" s="9">
        <f t="shared" si="256"/>
        <v>6</v>
      </c>
      <c r="H218" s="8">
        <f t="shared" si="257"/>
        <v>0</v>
      </c>
      <c r="I218" s="9">
        <f t="shared" si="256"/>
        <v>0</v>
      </c>
    </row>
    <row r="219" spans="1:9">
      <c r="A219" s="7">
        <v>42669</v>
      </c>
      <c r="B219" s="1">
        <v>3</v>
      </c>
      <c r="C219" s="1">
        <v>39</v>
      </c>
      <c r="D219" s="8">
        <f t="shared" si="257"/>
        <v>5</v>
      </c>
      <c r="E219" s="9">
        <f t="shared" ref="E219" si="271">IF(D219=0,0,MAX(D219:D224))</f>
        <v>6</v>
      </c>
      <c r="F219" s="8">
        <f t="shared" si="257"/>
        <v>2</v>
      </c>
      <c r="G219" s="9">
        <f t="shared" si="256"/>
        <v>6</v>
      </c>
      <c r="H219" s="8">
        <f t="shared" si="257"/>
        <v>0</v>
      </c>
      <c r="I219" s="9">
        <f t="shared" si="256"/>
        <v>0</v>
      </c>
    </row>
    <row r="220" spans="1:9">
      <c r="A220" s="7">
        <v>42670</v>
      </c>
      <c r="B220" s="1">
        <v>3</v>
      </c>
      <c r="C220" s="1">
        <v>40</v>
      </c>
      <c r="D220" s="8">
        <f t="shared" si="257"/>
        <v>6</v>
      </c>
      <c r="E220" s="9">
        <f t="shared" ref="E220" si="272">IF(D220=0,0,MAX(D220:D225))</f>
        <v>6</v>
      </c>
      <c r="F220" s="8">
        <f t="shared" si="257"/>
        <v>3</v>
      </c>
      <c r="G220" s="9">
        <f t="shared" si="256"/>
        <v>6</v>
      </c>
      <c r="H220" s="8">
        <f t="shared" si="257"/>
        <v>0</v>
      </c>
      <c r="I220" s="9">
        <f t="shared" si="256"/>
        <v>0</v>
      </c>
    </row>
    <row r="221" spans="1:9">
      <c r="A221" s="7">
        <v>42671</v>
      </c>
      <c r="B221" s="1">
        <v>1</v>
      </c>
      <c r="C221" s="1">
        <v>41</v>
      </c>
      <c r="D221" s="8">
        <f t="shared" si="257"/>
        <v>0</v>
      </c>
      <c r="E221" s="9">
        <f t="shared" ref="E221" si="273">IF(D221=0,0,MAX(D221:D226))</f>
        <v>0</v>
      </c>
      <c r="F221" s="8">
        <f t="shared" si="257"/>
        <v>4</v>
      </c>
      <c r="G221" s="9">
        <f t="shared" si="256"/>
        <v>6</v>
      </c>
      <c r="H221" s="8">
        <f t="shared" si="257"/>
        <v>1</v>
      </c>
      <c r="I221" s="9">
        <f t="shared" si="256"/>
        <v>6</v>
      </c>
    </row>
    <row r="222" spans="1:9">
      <c r="A222" s="7">
        <v>42672</v>
      </c>
      <c r="B222" s="1">
        <v>1</v>
      </c>
      <c r="C222" s="1">
        <v>42</v>
      </c>
      <c r="D222" s="8">
        <f t="shared" ref="D222:H237" si="274">IF($B222&lt;&gt;D$1,1+D221,0)</f>
        <v>0</v>
      </c>
      <c r="E222" s="9">
        <f t="shared" ref="E222" si="275">IF(D222=0,0,MAX(D222:D227))</f>
        <v>0</v>
      </c>
      <c r="F222" s="8">
        <f t="shared" si="274"/>
        <v>5</v>
      </c>
      <c r="G222" s="9">
        <f t="shared" si="256"/>
        <v>6</v>
      </c>
      <c r="H222" s="8">
        <f t="shared" si="274"/>
        <v>2</v>
      </c>
      <c r="I222" s="9">
        <f t="shared" si="256"/>
        <v>6</v>
      </c>
    </row>
    <row r="223" spans="1:9">
      <c r="A223" s="7">
        <v>42673</v>
      </c>
      <c r="B223" s="1">
        <v>1</v>
      </c>
      <c r="C223" s="1">
        <v>1</v>
      </c>
      <c r="D223" s="8">
        <f t="shared" si="274"/>
        <v>0</v>
      </c>
      <c r="E223" s="9">
        <f t="shared" ref="E223" si="276">IF(D223=0,0,MAX(D223:D228))</f>
        <v>0</v>
      </c>
      <c r="F223" s="8">
        <f t="shared" si="274"/>
        <v>6</v>
      </c>
      <c r="G223" s="9">
        <f t="shared" si="256"/>
        <v>6</v>
      </c>
      <c r="H223" s="8">
        <f t="shared" si="274"/>
        <v>3</v>
      </c>
      <c r="I223" s="9">
        <f t="shared" si="256"/>
        <v>6</v>
      </c>
    </row>
    <row r="224" spans="1:9">
      <c r="A224" s="7">
        <v>42674</v>
      </c>
      <c r="B224" s="1">
        <v>2</v>
      </c>
      <c r="C224" s="1">
        <v>2</v>
      </c>
      <c r="D224" s="8">
        <f t="shared" si="274"/>
        <v>1</v>
      </c>
      <c r="E224" s="9">
        <f t="shared" ref="E224" si="277">IF(D224=0,0,MAX(D224:D229))</f>
        <v>5</v>
      </c>
      <c r="F224" s="8">
        <f t="shared" si="274"/>
        <v>0</v>
      </c>
      <c r="G224" s="9">
        <f t="shared" si="256"/>
        <v>0</v>
      </c>
      <c r="H224" s="8">
        <f t="shared" si="274"/>
        <v>4</v>
      </c>
      <c r="I224" s="9">
        <f t="shared" si="256"/>
        <v>6</v>
      </c>
    </row>
    <row r="225" spans="1:9">
      <c r="A225" s="7">
        <v>42675</v>
      </c>
      <c r="B225" s="1">
        <v>2</v>
      </c>
      <c r="C225" s="1">
        <v>3</v>
      </c>
      <c r="D225" s="8">
        <f t="shared" si="274"/>
        <v>2</v>
      </c>
      <c r="E225" s="9">
        <f t="shared" ref="E225" si="278">IF(D225=0,0,MAX(D225:D230))</f>
        <v>5</v>
      </c>
      <c r="F225" s="8">
        <f t="shared" si="274"/>
        <v>0</v>
      </c>
      <c r="G225" s="9">
        <f t="shared" si="256"/>
        <v>0</v>
      </c>
      <c r="H225" s="8">
        <f t="shared" si="274"/>
        <v>5</v>
      </c>
      <c r="I225" s="9">
        <f t="shared" si="256"/>
        <v>6</v>
      </c>
    </row>
    <row r="226" spans="1:9">
      <c r="A226" s="7">
        <v>42676</v>
      </c>
      <c r="B226" s="1">
        <v>2</v>
      </c>
      <c r="C226" s="1">
        <v>4</v>
      </c>
      <c r="D226" s="8">
        <f t="shared" si="274"/>
        <v>3</v>
      </c>
      <c r="E226" s="9">
        <f t="shared" ref="E226" si="279">IF(D226=0,0,MAX(D226:D231))</f>
        <v>5</v>
      </c>
      <c r="F226" s="8">
        <f t="shared" si="274"/>
        <v>0</v>
      </c>
      <c r="G226" s="9">
        <f t="shared" si="256"/>
        <v>0</v>
      </c>
      <c r="H226" s="8">
        <f t="shared" si="274"/>
        <v>6</v>
      </c>
      <c r="I226" s="9">
        <f t="shared" si="256"/>
        <v>6</v>
      </c>
    </row>
    <row r="227" spans="1:9">
      <c r="A227" s="7">
        <v>42677</v>
      </c>
      <c r="B227" s="1">
        <v>3</v>
      </c>
      <c r="C227" s="1">
        <v>5</v>
      </c>
      <c r="D227" s="8">
        <f t="shared" si="274"/>
        <v>4</v>
      </c>
      <c r="E227" s="9">
        <f t="shared" ref="E227" si="280">IF(D227=0,0,MAX(D227:D232))</f>
        <v>5</v>
      </c>
      <c r="F227" s="8">
        <f t="shared" si="274"/>
        <v>1</v>
      </c>
      <c r="G227" s="9">
        <f t="shared" si="256"/>
        <v>5</v>
      </c>
      <c r="H227" s="8">
        <f t="shared" si="274"/>
        <v>0</v>
      </c>
      <c r="I227" s="9">
        <f t="shared" si="256"/>
        <v>0</v>
      </c>
    </row>
    <row r="228" spans="1:9">
      <c r="A228" s="7">
        <v>42678</v>
      </c>
      <c r="B228" s="1">
        <v>3</v>
      </c>
      <c r="C228" s="1">
        <v>6</v>
      </c>
      <c r="D228" s="8">
        <f t="shared" si="274"/>
        <v>5</v>
      </c>
      <c r="E228" s="9">
        <f t="shared" ref="E228" si="281">IF(D228=0,0,MAX(D228:D233))</f>
        <v>5</v>
      </c>
      <c r="F228" s="8">
        <f t="shared" si="274"/>
        <v>2</v>
      </c>
      <c r="G228" s="9">
        <f t="shared" si="256"/>
        <v>5</v>
      </c>
      <c r="H228" s="8">
        <f t="shared" si="274"/>
        <v>0</v>
      </c>
      <c r="I228" s="9">
        <f t="shared" si="256"/>
        <v>0</v>
      </c>
    </row>
    <row r="229" spans="1:9">
      <c r="A229" s="7">
        <v>42679</v>
      </c>
      <c r="B229" s="1">
        <v>1</v>
      </c>
      <c r="C229" s="1">
        <v>7</v>
      </c>
      <c r="D229" s="8">
        <f t="shared" si="274"/>
        <v>0</v>
      </c>
      <c r="E229" s="9">
        <f t="shared" ref="E229" si="282">IF(D229=0,0,MAX(D229:D234))</f>
        <v>0</v>
      </c>
      <c r="F229" s="8">
        <f t="shared" si="274"/>
        <v>3</v>
      </c>
      <c r="G229" s="9">
        <f t="shared" si="256"/>
        <v>5</v>
      </c>
      <c r="H229" s="8">
        <f t="shared" si="274"/>
        <v>1</v>
      </c>
      <c r="I229" s="9">
        <f t="shared" si="256"/>
        <v>6</v>
      </c>
    </row>
    <row r="230" spans="1:9">
      <c r="A230" s="7">
        <v>42680</v>
      </c>
      <c r="B230" s="1">
        <v>1</v>
      </c>
      <c r="C230" s="1">
        <v>8</v>
      </c>
      <c r="D230" s="8">
        <f t="shared" si="274"/>
        <v>0</v>
      </c>
      <c r="E230" s="9">
        <f t="shared" ref="E230" si="283">IF(D230=0,0,MAX(D230:D235))</f>
        <v>0</v>
      </c>
      <c r="F230" s="8">
        <f t="shared" si="274"/>
        <v>4</v>
      </c>
      <c r="G230" s="9">
        <f t="shared" si="256"/>
        <v>5</v>
      </c>
      <c r="H230" s="8">
        <f t="shared" si="274"/>
        <v>2</v>
      </c>
      <c r="I230" s="9">
        <f t="shared" si="256"/>
        <v>6</v>
      </c>
    </row>
    <row r="231" spans="1:9">
      <c r="A231" s="7">
        <v>42681</v>
      </c>
      <c r="B231" s="1">
        <v>1</v>
      </c>
      <c r="C231" s="1">
        <v>9</v>
      </c>
      <c r="D231" s="8">
        <f t="shared" si="274"/>
        <v>0</v>
      </c>
      <c r="E231" s="9">
        <f t="shared" ref="E231" si="284">IF(D231=0,0,MAX(D231:D236))</f>
        <v>0</v>
      </c>
      <c r="F231" s="8">
        <f t="shared" si="274"/>
        <v>5</v>
      </c>
      <c r="G231" s="9">
        <f t="shared" si="256"/>
        <v>5</v>
      </c>
      <c r="H231" s="8">
        <f t="shared" si="274"/>
        <v>3</v>
      </c>
      <c r="I231" s="9">
        <f t="shared" si="256"/>
        <v>6</v>
      </c>
    </row>
    <row r="232" spans="1:9">
      <c r="A232" s="7">
        <v>42682</v>
      </c>
      <c r="B232" s="1">
        <v>2</v>
      </c>
      <c r="C232" s="1">
        <v>10</v>
      </c>
      <c r="D232" s="8">
        <f t="shared" si="274"/>
        <v>1</v>
      </c>
      <c r="E232" s="9">
        <f t="shared" ref="E232" si="285">IF(D232=0,0,MAX(D232:D237))</f>
        <v>6</v>
      </c>
      <c r="F232" s="8">
        <f t="shared" si="274"/>
        <v>0</v>
      </c>
      <c r="G232" s="9">
        <f t="shared" si="256"/>
        <v>0</v>
      </c>
      <c r="H232" s="8">
        <f t="shared" si="274"/>
        <v>4</v>
      </c>
      <c r="I232" s="9">
        <f t="shared" si="256"/>
        <v>6</v>
      </c>
    </row>
    <row r="233" spans="1:9">
      <c r="A233" s="7">
        <v>42683</v>
      </c>
      <c r="B233" s="1">
        <v>2</v>
      </c>
      <c r="C233" s="1">
        <v>11</v>
      </c>
      <c r="D233" s="8">
        <f t="shared" si="274"/>
        <v>2</v>
      </c>
      <c r="E233" s="9">
        <f t="shared" ref="E233" si="286">IF(D233=0,0,MAX(D233:D238))</f>
        <v>6</v>
      </c>
      <c r="F233" s="8">
        <f t="shared" si="274"/>
        <v>0</v>
      </c>
      <c r="G233" s="9">
        <f t="shared" si="256"/>
        <v>0</v>
      </c>
      <c r="H233" s="8">
        <f t="shared" si="274"/>
        <v>5</v>
      </c>
      <c r="I233" s="9">
        <f t="shared" si="256"/>
        <v>6</v>
      </c>
    </row>
    <row r="234" spans="1:9">
      <c r="A234" s="7">
        <v>42684</v>
      </c>
      <c r="B234" s="1">
        <v>2</v>
      </c>
      <c r="C234" s="1">
        <v>12</v>
      </c>
      <c r="D234" s="8">
        <f t="shared" si="274"/>
        <v>3</v>
      </c>
      <c r="E234" s="9">
        <f t="shared" ref="E234" si="287">IF(D234=0,0,MAX(D234:D239))</f>
        <v>6</v>
      </c>
      <c r="F234" s="8">
        <f t="shared" si="274"/>
        <v>0</v>
      </c>
      <c r="G234" s="9">
        <f t="shared" si="256"/>
        <v>0</v>
      </c>
      <c r="H234" s="8">
        <f t="shared" si="274"/>
        <v>6</v>
      </c>
      <c r="I234" s="9">
        <f t="shared" si="256"/>
        <v>6</v>
      </c>
    </row>
    <row r="235" spans="1:9">
      <c r="A235" s="7">
        <v>42685</v>
      </c>
      <c r="B235" s="1">
        <v>3</v>
      </c>
      <c r="C235" s="1">
        <v>13</v>
      </c>
      <c r="D235" s="8">
        <f t="shared" si="274"/>
        <v>4</v>
      </c>
      <c r="E235" s="9">
        <f t="shared" ref="E235" si="288">IF(D235=0,0,MAX(D235:D240))</f>
        <v>6</v>
      </c>
      <c r="F235" s="8">
        <f t="shared" si="274"/>
        <v>1</v>
      </c>
      <c r="G235" s="9">
        <f t="shared" si="256"/>
        <v>6</v>
      </c>
      <c r="H235" s="8">
        <f t="shared" si="274"/>
        <v>0</v>
      </c>
      <c r="I235" s="9">
        <f t="shared" si="256"/>
        <v>0</v>
      </c>
    </row>
    <row r="236" spans="1:9">
      <c r="A236" s="7">
        <v>42686</v>
      </c>
      <c r="B236" s="1">
        <v>3</v>
      </c>
      <c r="C236" s="1">
        <v>14</v>
      </c>
      <c r="D236" s="8">
        <f t="shared" si="274"/>
        <v>5</v>
      </c>
      <c r="E236" s="9">
        <f t="shared" ref="E236" si="289">IF(D236=0,0,MAX(D236:D241))</f>
        <v>6</v>
      </c>
      <c r="F236" s="8">
        <f t="shared" si="274"/>
        <v>2</v>
      </c>
      <c r="G236" s="9">
        <f t="shared" si="256"/>
        <v>6</v>
      </c>
      <c r="H236" s="8">
        <f t="shared" si="274"/>
        <v>0</v>
      </c>
      <c r="I236" s="9">
        <f t="shared" si="256"/>
        <v>0</v>
      </c>
    </row>
    <row r="237" spans="1:9">
      <c r="A237" s="7">
        <v>42687</v>
      </c>
      <c r="B237" s="1">
        <v>3</v>
      </c>
      <c r="C237" s="1">
        <v>15</v>
      </c>
      <c r="D237" s="8">
        <f t="shared" si="274"/>
        <v>6</v>
      </c>
      <c r="E237" s="9">
        <f t="shared" ref="E237" si="290">IF(D237=0,0,MAX(D237:D242))</f>
        <v>6</v>
      </c>
      <c r="F237" s="8">
        <f t="shared" si="274"/>
        <v>3</v>
      </c>
      <c r="G237" s="9">
        <f t="shared" si="256"/>
        <v>6</v>
      </c>
      <c r="H237" s="8">
        <f t="shared" si="274"/>
        <v>0</v>
      </c>
      <c r="I237" s="9">
        <f t="shared" si="256"/>
        <v>0</v>
      </c>
    </row>
    <row r="238" spans="1:9">
      <c r="A238" s="7">
        <v>42688</v>
      </c>
      <c r="B238" s="1">
        <v>1</v>
      </c>
      <c r="C238" s="1">
        <v>16</v>
      </c>
      <c r="D238" s="8">
        <f t="shared" ref="D238:H253" si="291">IF($B238&lt;&gt;D$1,1+D237,0)</f>
        <v>0</v>
      </c>
      <c r="E238" s="9">
        <f t="shared" ref="E238" si="292">IF(D238=0,0,MAX(D238:D243))</f>
        <v>0</v>
      </c>
      <c r="F238" s="8">
        <f t="shared" si="291"/>
        <v>4</v>
      </c>
      <c r="G238" s="9">
        <f t="shared" si="256"/>
        <v>6</v>
      </c>
      <c r="H238" s="8">
        <f t="shared" si="291"/>
        <v>1</v>
      </c>
      <c r="I238" s="9">
        <f t="shared" si="256"/>
        <v>5</v>
      </c>
    </row>
    <row r="239" spans="1:9">
      <c r="A239" s="7">
        <v>42689</v>
      </c>
      <c r="B239" s="1">
        <v>1</v>
      </c>
      <c r="C239" s="1">
        <v>17</v>
      </c>
      <c r="D239" s="8">
        <f t="shared" si="291"/>
        <v>0</v>
      </c>
      <c r="E239" s="9">
        <f t="shared" ref="E239" si="293">IF(D239=0,0,MAX(D239:D244))</f>
        <v>0</v>
      </c>
      <c r="F239" s="8">
        <f t="shared" si="291"/>
        <v>5</v>
      </c>
      <c r="G239" s="9">
        <f t="shared" si="256"/>
        <v>6</v>
      </c>
      <c r="H239" s="8">
        <f t="shared" si="291"/>
        <v>2</v>
      </c>
      <c r="I239" s="9">
        <f t="shared" si="256"/>
        <v>5</v>
      </c>
    </row>
    <row r="240" spans="1:9">
      <c r="A240" s="7">
        <v>42690</v>
      </c>
      <c r="B240" s="1">
        <v>1</v>
      </c>
      <c r="C240" s="1">
        <v>18</v>
      </c>
      <c r="D240" s="8">
        <f t="shared" si="291"/>
        <v>0</v>
      </c>
      <c r="E240" s="9">
        <f t="shared" ref="E240" si="294">IF(D240=0,0,MAX(D240:D245))</f>
        <v>0</v>
      </c>
      <c r="F240" s="8">
        <f t="shared" si="291"/>
        <v>6</v>
      </c>
      <c r="G240" s="9">
        <f t="shared" si="256"/>
        <v>6</v>
      </c>
      <c r="H240" s="8">
        <f t="shared" si="291"/>
        <v>3</v>
      </c>
      <c r="I240" s="9">
        <f t="shared" si="256"/>
        <v>5</v>
      </c>
    </row>
    <row r="241" spans="1:9">
      <c r="A241" s="7">
        <v>42691</v>
      </c>
      <c r="B241" s="1">
        <v>2</v>
      </c>
      <c r="C241" s="1">
        <v>19</v>
      </c>
      <c r="D241" s="8">
        <f t="shared" si="291"/>
        <v>1</v>
      </c>
      <c r="E241" s="9">
        <f t="shared" ref="E241" si="295">IF(D241=0,0,MAX(D241:D246))</f>
        <v>5</v>
      </c>
      <c r="F241" s="8">
        <f t="shared" si="291"/>
        <v>0</v>
      </c>
      <c r="G241" s="9">
        <f t="shared" si="256"/>
        <v>0</v>
      </c>
      <c r="H241" s="8">
        <f t="shared" si="291"/>
        <v>4</v>
      </c>
      <c r="I241" s="9">
        <f t="shared" si="256"/>
        <v>5</v>
      </c>
    </row>
    <row r="242" spans="1:9">
      <c r="A242" s="7">
        <v>42692</v>
      </c>
      <c r="B242" s="1">
        <v>2</v>
      </c>
      <c r="C242" s="1">
        <v>20</v>
      </c>
      <c r="D242" s="8">
        <f t="shared" si="291"/>
        <v>2</v>
      </c>
      <c r="E242" s="9">
        <f t="shared" ref="E242" si="296">IF(D242=0,0,MAX(D242:D247))</f>
        <v>5</v>
      </c>
      <c r="F242" s="8">
        <f t="shared" si="291"/>
        <v>0</v>
      </c>
      <c r="G242" s="9">
        <f t="shared" si="256"/>
        <v>0</v>
      </c>
      <c r="H242" s="8">
        <f t="shared" si="291"/>
        <v>5</v>
      </c>
      <c r="I242" s="9">
        <f t="shared" si="256"/>
        <v>5</v>
      </c>
    </row>
    <row r="243" spans="1:9">
      <c r="A243" s="7">
        <v>42693</v>
      </c>
      <c r="B243" s="1">
        <v>3</v>
      </c>
      <c r="C243" s="1">
        <v>21</v>
      </c>
      <c r="D243" s="8">
        <f t="shared" si="291"/>
        <v>3</v>
      </c>
      <c r="E243" s="9">
        <f t="shared" ref="E243" si="297">IF(D243=0,0,MAX(D243:D248))</f>
        <v>5</v>
      </c>
      <c r="F243" s="8">
        <f t="shared" si="291"/>
        <v>1</v>
      </c>
      <c r="G243" s="9">
        <f t="shared" si="256"/>
        <v>6</v>
      </c>
      <c r="H243" s="8">
        <f t="shared" si="291"/>
        <v>0</v>
      </c>
      <c r="I243" s="9">
        <f t="shared" si="256"/>
        <v>0</v>
      </c>
    </row>
    <row r="244" spans="1:9">
      <c r="A244" s="7">
        <v>42694</v>
      </c>
      <c r="B244" s="1">
        <v>3</v>
      </c>
      <c r="C244" s="1">
        <v>22</v>
      </c>
      <c r="D244" s="8">
        <f t="shared" si="291"/>
        <v>4</v>
      </c>
      <c r="E244" s="9">
        <f t="shared" ref="E244" si="298">IF(D244=0,0,MAX(D244:D249))</f>
        <v>5</v>
      </c>
      <c r="F244" s="8">
        <f t="shared" si="291"/>
        <v>2</v>
      </c>
      <c r="G244" s="9">
        <f t="shared" si="256"/>
        <v>6</v>
      </c>
      <c r="H244" s="8">
        <f t="shared" si="291"/>
        <v>0</v>
      </c>
      <c r="I244" s="9">
        <f t="shared" si="256"/>
        <v>0</v>
      </c>
    </row>
    <row r="245" spans="1:9">
      <c r="A245" s="7">
        <v>42695</v>
      </c>
      <c r="B245" s="1">
        <v>3</v>
      </c>
      <c r="C245" s="1">
        <v>23</v>
      </c>
      <c r="D245" s="8">
        <f t="shared" si="291"/>
        <v>5</v>
      </c>
      <c r="E245" s="9">
        <f t="shared" ref="E245" si="299">IF(D245=0,0,MAX(D245:D250))</f>
        <v>5</v>
      </c>
      <c r="F245" s="8">
        <f t="shared" si="291"/>
        <v>3</v>
      </c>
      <c r="G245" s="9">
        <f t="shared" si="256"/>
        <v>6</v>
      </c>
      <c r="H245" s="8">
        <f t="shared" si="291"/>
        <v>0</v>
      </c>
      <c r="I245" s="9">
        <f t="shared" si="256"/>
        <v>0</v>
      </c>
    </row>
    <row r="246" spans="1:9">
      <c r="A246" s="7">
        <v>42696</v>
      </c>
      <c r="B246" s="1">
        <v>1</v>
      </c>
      <c r="C246" s="1">
        <v>24</v>
      </c>
      <c r="D246" s="8">
        <f t="shared" si="291"/>
        <v>0</v>
      </c>
      <c r="E246" s="9">
        <f t="shared" ref="E246" si="300">IF(D246=0,0,MAX(D246:D251))</f>
        <v>0</v>
      </c>
      <c r="F246" s="8">
        <f t="shared" si="291"/>
        <v>4</v>
      </c>
      <c r="G246" s="9">
        <f t="shared" si="256"/>
        <v>6</v>
      </c>
      <c r="H246" s="8">
        <f t="shared" si="291"/>
        <v>1</v>
      </c>
      <c r="I246" s="9">
        <f t="shared" si="256"/>
        <v>6</v>
      </c>
    </row>
    <row r="247" spans="1:9">
      <c r="A247" s="7">
        <v>42697</v>
      </c>
      <c r="B247" s="1">
        <v>1</v>
      </c>
      <c r="C247" s="1">
        <v>25</v>
      </c>
      <c r="D247" s="8">
        <f t="shared" si="291"/>
        <v>0</v>
      </c>
      <c r="E247" s="9">
        <f t="shared" ref="E247" si="301">IF(D247=0,0,MAX(D247:D252))</f>
        <v>0</v>
      </c>
      <c r="F247" s="8">
        <f t="shared" si="291"/>
        <v>5</v>
      </c>
      <c r="G247" s="9">
        <f t="shared" si="256"/>
        <v>6</v>
      </c>
      <c r="H247" s="8">
        <f t="shared" si="291"/>
        <v>2</v>
      </c>
      <c r="I247" s="9">
        <f t="shared" si="256"/>
        <v>6</v>
      </c>
    </row>
    <row r="248" spans="1:9">
      <c r="A248" s="7">
        <v>42698</v>
      </c>
      <c r="B248" s="1">
        <v>1</v>
      </c>
      <c r="C248" s="1">
        <v>26</v>
      </c>
      <c r="D248" s="8">
        <f t="shared" si="291"/>
        <v>0</v>
      </c>
      <c r="E248" s="9">
        <f t="shared" ref="E248" si="302">IF(D248=0,0,MAX(D248:D253))</f>
        <v>0</v>
      </c>
      <c r="F248" s="8">
        <f t="shared" si="291"/>
        <v>6</v>
      </c>
      <c r="G248" s="9">
        <f t="shared" si="256"/>
        <v>6</v>
      </c>
      <c r="H248" s="8">
        <f t="shared" si="291"/>
        <v>3</v>
      </c>
      <c r="I248" s="9">
        <f t="shared" si="256"/>
        <v>6</v>
      </c>
    </row>
    <row r="249" spans="1:9">
      <c r="A249" s="7">
        <v>42699</v>
      </c>
      <c r="B249" s="1">
        <v>2</v>
      </c>
      <c r="C249" s="1">
        <v>27</v>
      </c>
      <c r="D249" s="8">
        <f t="shared" si="291"/>
        <v>1</v>
      </c>
      <c r="E249" s="9">
        <f t="shared" ref="E249" si="303">IF(D249=0,0,MAX(D249:D254))</f>
        <v>6</v>
      </c>
      <c r="F249" s="8">
        <f t="shared" si="291"/>
        <v>0</v>
      </c>
      <c r="G249" s="9">
        <f t="shared" si="256"/>
        <v>0</v>
      </c>
      <c r="H249" s="8">
        <f t="shared" si="291"/>
        <v>4</v>
      </c>
      <c r="I249" s="9">
        <f t="shared" si="256"/>
        <v>6</v>
      </c>
    </row>
    <row r="250" spans="1:9">
      <c r="A250" s="7">
        <v>42700</v>
      </c>
      <c r="B250" s="1">
        <v>2</v>
      </c>
      <c r="C250" s="1">
        <v>28</v>
      </c>
      <c r="D250" s="8">
        <f t="shared" si="291"/>
        <v>2</v>
      </c>
      <c r="E250" s="9">
        <f t="shared" ref="E250" si="304">IF(D250=0,0,MAX(D250:D255))</f>
        <v>6</v>
      </c>
      <c r="F250" s="8">
        <f t="shared" si="291"/>
        <v>0</v>
      </c>
      <c r="G250" s="9">
        <f t="shared" si="256"/>
        <v>0</v>
      </c>
      <c r="H250" s="8">
        <f t="shared" si="291"/>
        <v>5</v>
      </c>
      <c r="I250" s="9">
        <f t="shared" si="256"/>
        <v>6</v>
      </c>
    </row>
    <row r="251" spans="1:9">
      <c r="A251" s="7">
        <v>42701</v>
      </c>
      <c r="B251" s="1">
        <v>2</v>
      </c>
      <c r="C251" s="1">
        <v>29</v>
      </c>
      <c r="D251" s="8">
        <f t="shared" si="291"/>
        <v>3</v>
      </c>
      <c r="E251" s="9">
        <f t="shared" ref="E251" si="305">IF(D251=0,0,MAX(D251:D256))</f>
        <v>6</v>
      </c>
      <c r="F251" s="8">
        <f t="shared" si="291"/>
        <v>0</v>
      </c>
      <c r="G251" s="9">
        <f t="shared" si="256"/>
        <v>0</v>
      </c>
      <c r="H251" s="8">
        <f t="shared" si="291"/>
        <v>6</v>
      </c>
      <c r="I251" s="9">
        <f t="shared" si="256"/>
        <v>6</v>
      </c>
    </row>
    <row r="252" spans="1:9">
      <c r="A252" s="7">
        <v>42702</v>
      </c>
      <c r="B252" s="1">
        <v>3</v>
      </c>
      <c r="C252" s="1">
        <v>30</v>
      </c>
      <c r="D252" s="8">
        <f t="shared" si="291"/>
        <v>4</v>
      </c>
      <c r="E252" s="9">
        <f t="shared" ref="E252" si="306">IF(D252=0,0,MAX(D252:D257))</f>
        <v>6</v>
      </c>
      <c r="F252" s="8">
        <f t="shared" si="291"/>
        <v>1</v>
      </c>
      <c r="G252" s="9">
        <f t="shared" si="256"/>
        <v>5</v>
      </c>
      <c r="H252" s="8">
        <f t="shared" si="291"/>
        <v>0</v>
      </c>
      <c r="I252" s="9">
        <f t="shared" si="256"/>
        <v>0</v>
      </c>
    </row>
    <row r="253" spans="1:9">
      <c r="A253" s="7">
        <v>42703</v>
      </c>
      <c r="B253" s="1">
        <v>3</v>
      </c>
      <c r="C253" s="1">
        <v>31</v>
      </c>
      <c r="D253" s="8">
        <f t="shared" si="291"/>
        <v>5</v>
      </c>
      <c r="E253" s="9">
        <f t="shared" ref="E253" si="307">IF(D253=0,0,MAX(D253:D258))</f>
        <v>6</v>
      </c>
      <c r="F253" s="8">
        <f t="shared" si="291"/>
        <v>2</v>
      </c>
      <c r="G253" s="9">
        <f t="shared" si="256"/>
        <v>5</v>
      </c>
      <c r="H253" s="8">
        <f t="shared" si="291"/>
        <v>0</v>
      </c>
      <c r="I253" s="9">
        <f t="shared" si="256"/>
        <v>0</v>
      </c>
    </row>
    <row r="254" spans="1:9">
      <c r="A254" s="7">
        <v>42704</v>
      </c>
      <c r="B254" s="1">
        <v>3</v>
      </c>
      <c r="C254" s="1">
        <v>32</v>
      </c>
      <c r="D254" s="8">
        <f t="shared" ref="D254:H269" si="308">IF($B254&lt;&gt;D$1,1+D253,0)</f>
        <v>6</v>
      </c>
      <c r="E254" s="9">
        <f t="shared" ref="E254" si="309">IF(D254=0,0,MAX(D254:D259))</f>
        <v>6</v>
      </c>
      <c r="F254" s="8">
        <f t="shared" si="308"/>
        <v>3</v>
      </c>
      <c r="G254" s="9">
        <f t="shared" si="256"/>
        <v>5</v>
      </c>
      <c r="H254" s="8">
        <f t="shared" si="308"/>
        <v>0</v>
      </c>
      <c r="I254" s="9">
        <f t="shared" si="256"/>
        <v>0</v>
      </c>
    </row>
    <row r="255" spans="1:9">
      <c r="A255" s="7">
        <v>42705</v>
      </c>
      <c r="B255" s="1">
        <v>1</v>
      </c>
      <c r="C255" s="1">
        <v>33</v>
      </c>
      <c r="D255" s="8">
        <f t="shared" si="308"/>
        <v>0</v>
      </c>
      <c r="E255" s="9">
        <f t="shared" ref="E255" si="310">IF(D255=0,0,MAX(D255:D260))</f>
        <v>0</v>
      </c>
      <c r="F255" s="8">
        <f t="shared" si="308"/>
        <v>4</v>
      </c>
      <c r="G255" s="9">
        <f t="shared" si="256"/>
        <v>5</v>
      </c>
      <c r="H255" s="8">
        <f t="shared" si="308"/>
        <v>1</v>
      </c>
      <c r="I255" s="9">
        <f t="shared" si="256"/>
        <v>5</v>
      </c>
    </row>
    <row r="256" spans="1:9">
      <c r="A256" s="7">
        <v>42706</v>
      </c>
      <c r="B256" s="1">
        <v>1</v>
      </c>
      <c r="C256" s="1">
        <v>34</v>
      </c>
      <c r="D256" s="8">
        <f t="shared" si="308"/>
        <v>0</v>
      </c>
      <c r="E256" s="9">
        <f t="shared" ref="E256" si="311">IF(D256=0,0,MAX(D256:D261))</f>
        <v>0</v>
      </c>
      <c r="F256" s="8">
        <f t="shared" si="308"/>
        <v>5</v>
      </c>
      <c r="G256" s="9">
        <f t="shared" si="256"/>
        <v>5</v>
      </c>
      <c r="H256" s="8">
        <f t="shared" si="308"/>
        <v>2</v>
      </c>
      <c r="I256" s="9">
        <f t="shared" si="256"/>
        <v>5</v>
      </c>
    </row>
    <row r="257" spans="1:9">
      <c r="A257" s="7">
        <v>42707</v>
      </c>
      <c r="B257" s="1">
        <v>2</v>
      </c>
      <c r="C257" s="1">
        <v>35</v>
      </c>
      <c r="D257" s="8">
        <f t="shared" si="308"/>
        <v>1</v>
      </c>
      <c r="E257" s="9">
        <f t="shared" ref="E257" si="312">IF(D257=0,0,MAX(D257:D262))</f>
        <v>6</v>
      </c>
      <c r="F257" s="8">
        <f t="shared" si="308"/>
        <v>0</v>
      </c>
      <c r="G257" s="9">
        <f t="shared" si="256"/>
        <v>0</v>
      </c>
      <c r="H257" s="8">
        <f t="shared" si="308"/>
        <v>3</v>
      </c>
      <c r="I257" s="9">
        <f t="shared" si="256"/>
        <v>5</v>
      </c>
    </row>
    <row r="258" spans="1:9">
      <c r="A258" s="7">
        <v>42708</v>
      </c>
      <c r="B258" s="1">
        <v>2</v>
      </c>
      <c r="C258" s="1">
        <v>36</v>
      </c>
      <c r="D258" s="8">
        <f t="shared" si="308"/>
        <v>2</v>
      </c>
      <c r="E258" s="9">
        <f t="shared" ref="E258" si="313">IF(D258=0,0,MAX(D258:D263))</f>
        <v>6</v>
      </c>
      <c r="F258" s="8">
        <f t="shared" si="308"/>
        <v>0</v>
      </c>
      <c r="G258" s="9">
        <f t="shared" si="256"/>
        <v>0</v>
      </c>
      <c r="H258" s="8">
        <f t="shared" si="308"/>
        <v>4</v>
      </c>
      <c r="I258" s="9">
        <f t="shared" si="256"/>
        <v>5</v>
      </c>
    </row>
    <row r="259" spans="1:9">
      <c r="A259" s="7">
        <v>42709</v>
      </c>
      <c r="B259" s="1">
        <v>2</v>
      </c>
      <c r="C259" s="1">
        <v>37</v>
      </c>
      <c r="D259" s="8">
        <f t="shared" si="308"/>
        <v>3</v>
      </c>
      <c r="E259" s="9">
        <f t="shared" ref="E259" si="314">IF(D259=0,0,MAX(D259:D264))</f>
        <v>6</v>
      </c>
      <c r="F259" s="8">
        <f t="shared" si="308"/>
        <v>0</v>
      </c>
      <c r="G259" s="9">
        <f t="shared" si="256"/>
        <v>0</v>
      </c>
      <c r="H259" s="8">
        <f t="shared" si="308"/>
        <v>5</v>
      </c>
      <c r="I259" s="9">
        <f t="shared" si="256"/>
        <v>5</v>
      </c>
    </row>
    <row r="260" spans="1:9">
      <c r="A260" s="7">
        <v>42710</v>
      </c>
      <c r="B260" s="1">
        <v>3</v>
      </c>
      <c r="C260" s="1">
        <v>38</v>
      </c>
      <c r="D260" s="8">
        <f t="shared" si="308"/>
        <v>4</v>
      </c>
      <c r="E260" s="9">
        <f t="shared" ref="E260" si="315">IF(D260=0,0,MAX(D260:D265))</f>
        <v>6</v>
      </c>
      <c r="F260" s="8">
        <f t="shared" si="308"/>
        <v>1</v>
      </c>
      <c r="G260" s="9">
        <f t="shared" si="256"/>
        <v>6</v>
      </c>
      <c r="H260" s="8">
        <f t="shared" si="308"/>
        <v>0</v>
      </c>
      <c r="I260" s="9">
        <f t="shared" si="256"/>
        <v>0</v>
      </c>
    </row>
    <row r="261" spans="1:9">
      <c r="A261" s="7">
        <v>42711</v>
      </c>
      <c r="B261" s="1">
        <v>3</v>
      </c>
      <c r="C261" s="1">
        <v>39</v>
      </c>
      <c r="D261" s="8">
        <f t="shared" si="308"/>
        <v>5</v>
      </c>
      <c r="E261" s="9">
        <f t="shared" ref="E261" si="316">IF(D261=0,0,MAX(D261:D266))</f>
        <v>6</v>
      </c>
      <c r="F261" s="8">
        <f t="shared" si="308"/>
        <v>2</v>
      </c>
      <c r="G261" s="9">
        <f t="shared" si="256"/>
        <v>6</v>
      </c>
      <c r="H261" s="8">
        <f t="shared" si="308"/>
        <v>0</v>
      </c>
      <c r="I261" s="9">
        <f t="shared" si="256"/>
        <v>0</v>
      </c>
    </row>
    <row r="262" spans="1:9">
      <c r="A262" s="7">
        <v>42712</v>
      </c>
      <c r="B262" s="1">
        <v>3</v>
      </c>
      <c r="C262" s="1">
        <v>40</v>
      </c>
      <c r="D262" s="8">
        <f t="shared" si="308"/>
        <v>6</v>
      </c>
      <c r="E262" s="9">
        <f t="shared" ref="E262" si="317">IF(D262=0,0,MAX(D262:D267))</f>
        <v>6</v>
      </c>
      <c r="F262" s="8">
        <f t="shared" si="308"/>
        <v>3</v>
      </c>
      <c r="G262" s="9">
        <f t="shared" si="256"/>
        <v>6</v>
      </c>
      <c r="H262" s="8">
        <f t="shared" si="308"/>
        <v>0</v>
      </c>
      <c r="I262" s="9">
        <f t="shared" si="256"/>
        <v>0</v>
      </c>
    </row>
    <row r="263" spans="1:9">
      <c r="A263" s="7">
        <v>42713</v>
      </c>
      <c r="B263" s="1">
        <v>1</v>
      </c>
      <c r="C263" s="1">
        <v>41</v>
      </c>
      <c r="D263" s="8">
        <f t="shared" si="308"/>
        <v>0</v>
      </c>
      <c r="E263" s="9">
        <f t="shared" ref="E263" si="318">IF(D263=0,0,MAX(D263:D268))</f>
        <v>0</v>
      </c>
      <c r="F263" s="8">
        <f t="shared" si="308"/>
        <v>4</v>
      </c>
      <c r="G263" s="9">
        <f t="shared" si="256"/>
        <v>6</v>
      </c>
      <c r="H263" s="8">
        <f t="shared" si="308"/>
        <v>1</v>
      </c>
      <c r="I263" s="9">
        <f t="shared" si="256"/>
        <v>6</v>
      </c>
    </row>
    <row r="264" spans="1:9">
      <c r="A264" s="7">
        <v>42714</v>
      </c>
      <c r="B264" s="1">
        <v>1</v>
      </c>
      <c r="C264" s="1">
        <v>42</v>
      </c>
      <c r="D264" s="8">
        <f t="shared" si="308"/>
        <v>0</v>
      </c>
      <c r="E264" s="9">
        <f t="shared" ref="E264" si="319">IF(D264=0,0,MAX(D264:D269))</f>
        <v>0</v>
      </c>
      <c r="F264" s="8">
        <f t="shared" si="308"/>
        <v>5</v>
      </c>
      <c r="G264" s="9">
        <f t="shared" si="256"/>
        <v>6</v>
      </c>
      <c r="H264" s="8">
        <f t="shared" si="308"/>
        <v>2</v>
      </c>
      <c r="I264" s="9">
        <f t="shared" si="256"/>
        <v>6</v>
      </c>
    </row>
    <row r="265" spans="1:9">
      <c r="A265" s="7">
        <v>42715</v>
      </c>
      <c r="B265" s="1">
        <v>1</v>
      </c>
      <c r="C265" s="1">
        <v>1</v>
      </c>
      <c r="D265" s="8">
        <f t="shared" si="308"/>
        <v>0</v>
      </c>
      <c r="E265" s="9">
        <f t="shared" ref="E265" si="320">IF(D265=0,0,MAX(D265:D270))</f>
        <v>0</v>
      </c>
      <c r="F265" s="8">
        <f t="shared" si="308"/>
        <v>6</v>
      </c>
      <c r="G265" s="9">
        <f t="shared" si="256"/>
        <v>6</v>
      </c>
      <c r="H265" s="8">
        <f t="shared" si="308"/>
        <v>3</v>
      </c>
      <c r="I265" s="9">
        <f t="shared" si="256"/>
        <v>6</v>
      </c>
    </row>
    <row r="266" spans="1:9">
      <c r="A266" s="7">
        <v>42716</v>
      </c>
      <c r="B266" s="1">
        <v>2</v>
      </c>
      <c r="C266" s="1">
        <v>2</v>
      </c>
      <c r="D266" s="8">
        <f t="shared" si="308"/>
        <v>1</v>
      </c>
      <c r="E266" s="9">
        <f t="shared" ref="E266" si="321">IF(D266=0,0,MAX(D266:D271))</f>
        <v>5</v>
      </c>
      <c r="F266" s="8">
        <f t="shared" si="308"/>
        <v>0</v>
      </c>
      <c r="G266" s="9">
        <f t="shared" si="256"/>
        <v>0</v>
      </c>
      <c r="H266" s="8">
        <f t="shared" si="308"/>
        <v>4</v>
      </c>
      <c r="I266" s="9">
        <f t="shared" si="256"/>
        <v>6</v>
      </c>
    </row>
    <row r="267" spans="1:9">
      <c r="A267" s="7">
        <v>42717</v>
      </c>
      <c r="B267" s="1">
        <v>2</v>
      </c>
      <c r="C267" s="1">
        <v>3</v>
      </c>
      <c r="D267" s="8">
        <f t="shared" si="308"/>
        <v>2</v>
      </c>
      <c r="E267" s="9">
        <f t="shared" ref="E267" si="322">IF(D267=0,0,MAX(D267:D272))</f>
        <v>5</v>
      </c>
      <c r="F267" s="8">
        <f t="shared" si="308"/>
        <v>0</v>
      </c>
      <c r="G267" s="9">
        <f t="shared" si="256"/>
        <v>0</v>
      </c>
      <c r="H267" s="8">
        <f t="shared" si="308"/>
        <v>5</v>
      </c>
      <c r="I267" s="9">
        <f t="shared" si="256"/>
        <v>6</v>
      </c>
    </row>
    <row r="268" spans="1:9">
      <c r="A268" s="7">
        <v>42718</v>
      </c>
      <c r="B268" s="1">
        <v>2</v>
      </c>
      <c r="C268" s="1">
        <v>4</v>
      </c>
      <c r="D268" s="8">
        <f t="shared" si="308"/>
        <v>3</v>
      </c>
      <c r="E268" s="9">
        <f t="shared" ref="E268" si="323">IF(D268=0,0,MAX(D268:D273))</f>
        <v>5</v>
      </c>
      <c r="F268" s="8">
        <f t="shared" si="308"/>
        <v>0</v>
      </c>
      <c r="G268" s="9">
        <f t="shared" si="256"/>
        <v>0</v>
      </c>
      <c r="H268" s="8">
        <f t="shared" si="308"/>
        <v>6</v>
      </c>
      <c r="I268" s="9">
        <f t="shared" si="256"/>
        <v>6</v>
      </c>
    </row>
    <row r="269" spans="1:9">
      <c r="A269" s="7">
        <v>42719</v>
      </c>
      <c r="B269" s="1">
        <v>3</v>
      </c>
      <c r="C269" s="1">
        <v>5</v>
      </c>
      <c r="D269" s="8">
        <f t="shared" si="308"/>
        <v>4</v>
      </c>
      <c r="E269" s="9">
        <f t="shared" ref="E269" si="324">IF(D269=0,0,MAX(D269:D274))</f>
        <v>5</v>
      </c>
      <c r="F269" s="8">
        <f t="shared" si="308"/>
        <v>1</v>
      </c>
      <c r="G269" s="9">
        <f t="shared" ref="G269:I306" si="325">IF(F269=0,0,MAX(F269:F274))</f>
        <v>5</v>
      </c>
      <c r="H269" s="8">
        <f t="shared" si="308"/>
        <v>0</v>
      </c>
      <c r="I269" s="9">
        <f t="shared" si="325"/>
        <v>0</v>
      </c>
    </row>
    <row r="270" spans="1:9">
      <c r="A270" s="7">
        <v>42720</v>
      </c>
      <c r="B270" s="1">
        <v>3</v>
      </c>
      <c r="C270" s="1">
        <v>6</v>
      </c>
      <c r="D270" s="8">
        <f t="shared" ref="D270:H285" si="326">IF($B270&lt;&gt;D$1,1+D269,0)</f>
        <v>5</v>
      </c>
      <c r="E270" s="9">
        <f t="shared" ref="E270" si="327">IF(D270=0,0,MAX(D270:D275))</f>
        <v>5</v>
      </c>
      <c r="F270" s="8">
        <f t="shared" si="326"/>
        <v>2</v>
      </c>
      <c r="G270" s="9">
        <f t="shared" si="325"/>
        <v>5</v>
      </c>
      <c r="H270" s="8">
        <f t="shared" si="326"/>
        <v>0</v>
      </c>
      <c r="I270" s="9">
        <f t="shared" si="325"/>
        <v>0</v>
      </c>
    </row>
    <row r="271" spans="1:9">
      <c r="A271" s="7">
        <v>42721</v>
      </c>
      <c r="B271" s="1">
        <v>1</v>
      </c>
      <c r="C271" s="1">
        <v>7</v>
      </c>
      <c r="D271" s="8">
        <f t="shared" si="326"/>
        <v>0</v>
      </c>
      <c r="E271" s="9">
        <f t="shared" ref="E271" si="328">IF(D271=0,0,MAX(D271:D276))</f>
        <v>0</v>
      </c>
      <c r="F271" s="8">
        <f t="shared" si="326"/>
        <v>3</v>
      </c>
      <c r="G271" s="9">
        <f t="shared" si="325"/>
        <v>5</v>
      </c>
      <c r="H271" s="8">
        <f t="shared" si="326"/>
        <v>1</v>
      </c>
      <c r="I271" s="9">
        <f t="shared" si="325"/>
        <v>6</v>
      </c>
    </row>
    <row r="272" spans="1:9">
      <c r="A272" s="7">
        <v>42722</v>
      </c>
      <c r="B272" s="1">
        <v>1</v>
      </c>
      <c r="C272" s="1">
        <v>8</v>
      </c>
      <c r="D272" s="8">
        <f t="shared" si="326"/>
        <v>0</v>
      </c>
      <c r="E272" s="9">
        <f t="shared" ref="E272" si="329">IF(D272=0,0,MAX(D272:D277))</f>
        <v>0</v>
      </c>
      <c r="F272" s="8">
        <f t="shared" si="326"/>
        <v>4</v>
      </c>
      <c r="G272" s="9">
        <f t="shared" si="325"/>
        <v>5</v>
      </c>
      <c r="H272" s="8">
        <f t="shared" si="326"/>
        <v>2</v>
      </c>
      <c r="I272" s="9">
        <f t="shared" si="325"/>
        <v>6</v>
      </c>
    </row>
    <row r="273" spans="1:9">
      <c r="A273" s="7">
        <v>42723</v>
      </c>
      <c r="B273" s="1">
        <v>1</v>
      </c>
      <c r="C273" s="1">
        <v>9</v>
      </c>
      <c r="D273" s="8">
        <f t="shared" si="326"/>
        <v>0</v>
      </c>
      <c r="E273" s="9">
        <f t="shared" ref="E273" si="330">IF(D273=0,0,MAX(D273:D278))</f>
        <v>0</v>
      </c>
      <c r="F273" s="8">
        <f t="shared" si="326"/>
        <v>5</v>
      </c>
      <c r="G273" s="9">
        <f t="shared" si="325"/>
        <v>5</v>
      </c>
      <c r="H273" s="8">
        <f t="shared" si="326"/>
        <v>3</v>
      </c>
      <c r="I273" s="9">
        <f t="shared" si="325"/>
        <v>6</v>
      </c>
    </row>
    <row r="274" spans="1:9">
      <c r="A274" s="7">
        <v>42724</v>
      </c>
      <c r="B274" s="1">
        <v>2</v>
      </c>
      <c r="C274" s="1">
        <v>10</v>
      </c>
      <c r="D274" s="8">
        <f t="shared" si="326"/>
        <v>1</v>
      </c>
      <c r="E274" s="9">
        <f t="shared" ref="E274" si="331">IF(D274=0,0,MAX(D274:D279))</f>
        <v>6</v>
      </c>
      <c r="F274" s="8">
        <f t="shared" si="326"/>
        <v>0</v>
      </c>
      <c r="G274" s="9">
        <f t="shared" si="325"/>
        <v>0</v>
      </c>
      <c r="H274" s="8">
        <f t="shared" si="326"/>
        <v>4</v>
      </c>
      <c r="I274" s="9">
        <f t="shared" si="325"/>
        <v>6</v>
      </c>
    </row>
    <row r="275" spans="1:9">
      <c r="A275" s="7">
        <v>42725</v>
      </c>
      <c r="B275" s="1">
        <v>2</v>
      </c>
      <c r="C275" s="1">
        <v>11</v>
      </c>
      <c r="D275" s="8">
        <f t="shared" si="326"/>
        <v>2</v>
      </c>
      <c r="E275" s="9">
        <f t="shared" ref="E275" si="332">IF(D275=0,0,MAX(D275:D280))</f>
        <v>6</v>
      </c>
      <c r="F275" s="8">
        <f t="shared" si="326"/>
        <v>0</v>
      </c>
      <c r="G275" s="9">
        <f t="shared" si="325"/>
        <v>0</v>
      </c>
      <c r="H275" s="8">
        <f t="shared" si="326"/>
        <v>5</v>
      </c>
      <c r="I275" s="9">
        <f t="shared" si="325"/>
        <v>6</v>
      </c>
    </row>
    <row r="276" spans="1:9">
      <c r="A276" s="7">
        <v>42726</v>
      </c>
      <c r="B276" s="1">
        <v>2</v>
      </c>
      <c r="C276" s="1">
        <v>12</v>
      </c>
      <c r="D276" s="8">
        <f t="shared" si="326"/>
        <v>3</v>
      </c>
      <c r="E276" s="9">
        <f t="shared" ref="E276" si="333">IF(D276=0,0,MAX(D276:D281))</f>
        <v>6</v>
      </c>
      <c r="F276" s="8">
        <f t="shared" si="326"/>
        <v>0</v>
      </c>
      <c r="G276" s="9">
        <f t="shared" si="325"/>
        <v>0</v>
      </c>
      <c r="H276" s="8">
        <f t="shared" si="326"/>
        <v>6</v>
      </c>
      <c r="I276" s="9">
        <f t="shared" si="325"/>
        <v>6</v>
      </c>
    </row>
    <row r="277" spans="1:9">
      <c r="A277" s="7">
        <v>42727</v>
      </c>
      <c r="B277" s="1">
        <v>3</v>
      </c>
      <c r="C277" s="1">
        <v>13</v>
      </c>
      <c r="D277" s="8">
        <f t="shared" si="326"/>
        <v>4</v>
      </c>
      <c r="E277" s="9">
        <f t="shared" ref="E277" si="334">IF(D277=0,0,MAX(D277:D282))</f>
        <v>6</v>
      </c>
      <c r="F277" s="8">
        <f t="shared" si="326"/>
        <v>1</v>
      </c>
      <c r="G277" s="9">
        <f t="shared" si="325"/>
        <v>6</v>
      </c>
      <c r="H277" s="8">
        <f t="shared" si="326"/>
        <v>0</v>
      </c>
      <c r="I277" s="9">
        <f t="shared" si="325"/>
        <v>0</v>
      </c>
    </row>
    <row r="278" spans="1:9">
      <c r="A278" s="7">
        <v>42728</v>
      </c>
      <c r="B278" s="1">
        <v>3</v>
      </c>
      <c r="C278" s="1">
        <v>14</v>
      </c>
      <c r="D278" s="8">
        <f t="shared" si="326"/>
        <v>5</v>
      </c>
      <c r="E278" s="9">
        <f t="shared" ref="E278" si="335">IF(D278=0,0,MAX(D278:D283))</f>
        <v>6</v>
      </c>
      <c r="F278" s="8">
        <f t="shared" si="326"/>
        <v>2</v>
      </c>
      <c r="G278" s="9">
        <f t="shared" si="325"/>
        <v>6</v>
      </c>
      <c r="H278" s="8">
        <f t="shared" si="326"/>
        <v>0</v>
      </c>
      <c r="I278" s="9">
        <f t="shared" si="325"/>
        <v>0</v>
      </c>
    </row>
    <row r="279" spans="1:9">
      <c r="A279" s="7">
        <v>42729</v>
      </c>
      <c r="B279" s="1">
        <v>3</v>
      </c>
      <c r="C279" s="1">
        <v>15</v>
      </c>
      <c r="D279" s="8">
        <f t="shared" si="326"/>
        <v>6</v>
      </c>
      <c r="E279" s="9">
        <f t="shared" ref="E279" si="336">IF(D279=0,0,MAX(D279:D284))</f>
        <v>6</v>
      </c>
      <c r="F279" s="8">
        <f t="shared" si="326"/>
        <v>3</v>
      </c>
      <c r="G279" s="9">
        <f t="shared" si="325"/>
        <v>6</v>
      </c>
      <c r="H279" s="8">
        <f t="shared" si="326"/>
        <v>0</v>
      </c>
      <c r="I279" s="9">
        <f t="shared" si="325"/>
        <v>0</v>
      </c>
    </row>
    <row r="280" spans="1:9">
      <c r="A280" s="7">
        <v>42730</v>
      </c>
      <c r="B280" s="1">
        <v>1</v>
      </c>
      <c r="C280" s="1">
        <v>16</v>
      </c>
      <c r="D280" s="8">
        <f t="shared" si="326"/>
        <v>0</v>
      </c>
      <c r="E280" s="9">
        <f t="shared" ref="E280" si="337">IF(D280=0,0,MAX(D280:D285))</f>
        <v>0</v>
      </c>
      <c r="F280" s="8">
        <f t="shared" si="326"/>
        <v>4</v>
      </c>
      <c r="G280" s="9">
        <f t="shared" si="325"/>
        <v>6</v>
      </c>
      <c r="H280" s="8">
        <f t="shared" si="326"/>
        <v>1</v>
      </c>
      <c r="I280" s="9">
        <f t="shared" si="325"/>
        <v>5</v>
      </c>
    </row>
    <row r="281" spans="1:9">
      <c r="A281" s="7">
        <v>42731</v>
      </c>
      <c r="B281" s="1">
        <v>1</v>
      </c>
      <c r="C281" s="1">
        <v>17</v>
      </c>
      <c r="D281" s="8">
        <f t="shared" si="326"/>
        <v>0</v>
      </c>
      <c r="E281" s="9">
        <f t="shared" ref="E281" si="338">IF(D281=0,0,MAX(D281:D286))</f>
        <v>0</v>
      </c>
      <c r="F281" s="8">
        <f t="shared" si="326"/>
        <v>5</v>
      </c>
      <c r="G281" s="9">
        <f t="shared" si="325"/>
        <v>6</v>
      </c>
      <c r="H281" s="8">
        <f t="shared" si="326"/>
        <v>2</v>
      </c>
      <c r="I281" s="9">
        <f t="shared" si="325"/>
        <v>5</v>
      </c>
    </row>
    <row r="282" spans="1:9">
      <c r="A282" s="7">
        <v>42732</v>
      </c>
      <c r="B282" s="1">
        <v>1</v>
      </c>
      <c r="C282" s="1">
        <v>18</v>
      </c>
      <c r="D282" s="8">
        <f t="shared" si="326"/>
        <v>0</v>
      </c>
      <c r="E282" s="9">
        <f t="shared" ref="E282" si="339">IF(D282=0,0,MAX(D282:D287))</f>
        <v>0</v>
      </c>
      <c r="F282" s="8">
        <f t="shared" si="326"/>
        <v>6</v>
      </c>
      <c r="G282" s="9">
        <f t="shared" si="325"/>
        <v>6</v>
      </c>
      <c r="H282" s="8">
        <f t="shared" si="326"/>
        <v>3</v>
      </c>
      <c r="I282" s="9">
        <f t="shared" si="325"/>
        <v>5</v>
      </c>
    </row>
    <row r="283" spans="1:9">
      <c r="A283" s="7">
        <v>42733</v>
      </c>
      <c r="B283" s="1">
        <v>2</v>
      </c>
      <c r="C283" s="1">
        <v>19</v>
      </c>
      <c r="D283" s="8">
        <f t="shared" si="326"/>
        <v>1</v>
      </c>
      <c r="E283" s="9">
        <f t="shared" ref="E283" si="340">IF(D283=0,0,MAX(D283:D288))</f>
        <v>5</v>
      </c>
      <c r="F283" s="8">
        <f t="shared" si="326"/>
        <v>0</v>
      </c>
      <c r="G283" s="9">
        <f t="shared" si="325"/>
        <v>0</v>
      </c>
      <c r="H283" s="8">
        <f t="shared" si="326"/>
        <v>4</v>
      </c>
      <c r="I283" s="9">
        <f t="shared" si="325"/>
        <v>5</v>
      </c>
    </row>
    <row r="284" spans="1:9">
      <c r="A284" s="7">
        <v>42734</v>
      </c>
      <c r="B284" s="1">
        <v>2</v>
      </c>
      <c r="C284" s="1">
        <v>20</v>
      </c>
      <c r="D284" s="8">
        <f t="shared" si="326"/>
        <v>2</v>
      </c>
      <c r="E284" s="9">
        <f t="shared" ref="E284" si="341">IF(D284=0,0,MAX(D284:D289))</f>
        <v>5</v>
      </c>
      <c r="F284" s="8">
        <f t="shared" si="326"/>
        <v>0</v>
      </c>
      <c r="G284" s="9">
        <f t="shared" si="325"/>
        <v>0</v>
      </c>
      <c r="H284" s="8">
        <f t="shared" si="326"/>
        <v>5</v>
      </c>
      <c r="I284" s="9">
        <f t="shared" si="325"/>
        <v>5</v>
      </c>
    </row>
    <row r="285" spans="1:9">
      <c r="A285" s="7">
        <v>42735</v>
      </c>
      <c r="B285" s="1">
        <v>3</v>
      </c>
      <c r="C285" s="1">
        <v>21</v>
      </c>
      <c r="D285" s="8">
        <f t="shared" si="326"/>
        <v>3</v>
      </c>
      <c r="E285" s="9">
        <f t="shared" ref="E285" si="342">IF(D285=0,0,MAX(D285:D290))</f>
        <v>5</v>
      </c>
      <c r="F285" s="8">
        <f t="shared" si="326"/>
        <v>1</v>
      </c>
      <c r="G285" s="9">
        <f t="shared" si="325"/>
        <v>6</v>
      </c>
      <c r="H285" s="8">
        <f t="shared" si="326"/>
        <v>0</v>
      </c>
      <c r="I285" s="9">
        <f t="shared" si="325"/>
        <v>0</v>
      </c>
    </row>
    <row r="286" spans="1:9">
      <c r="A286" s="7">
        <v>42736</v>
      </c>
      <c r="B286" s="1">
        <v>3</v>
      </c>
      <c r="C286" s="1">
        <v>22</v>
      </c>
      <c r="D286" s="8">
        <f t="shared" ref="D286:H301" si="343">IF($B286&lt;&gt;D$1,1+D285,0)</f>
        <v>4</v>
      </c>
      <c r="E286" s="9">
        <f t="shared" ref="E286" si="344">IF(D286=0,0,MAX(D286:D291))</f>
        <v>5</v>
      </c>
      <c r="F286" s="8">
        <f t="shared" si="343"/>
        <v>2</v>
      </c>
      <c r="G286" s="9">
        <f t="shared" si="325"/>
        <v>6</v>
      </c>
      <c r="H286" s="8">
        <f t="shared" si="343"/>
        <v>0</v>
      </c>
      <c r="I286" s="9">
        <f t="shared" si="325"/>
        <v>0</v>
      </c>
    </row>
    <row r="287" spans="1:9">
      <c r="A287" s="7">
        <v>42737</v>
      </c>
      <c r="B287" s="1">
        <v>3</v>
      </c>
      <c r="C287" s="1">
        <v>23</v>
      </c>
      <c r="D287" s="8">
        <f t="shared" si="343"/>
        <v>5</v>
      </c>
      <c r="E287" s="9">
        <f t="shared" ref="E287" si="345">IF(D287=0,0,MAX(D287:D292))</f>
        <v>5</v>
      </c>
      <c r="F287" s="8">
        <f t="shared" si="343"/>
        <v>3</v>
      </c>
      <c r="G287" s="9">
        <f t="shared" si="325"/>
        <v>6</v>
      </c>
      <c r="H287" s="8">
        <f t="shared" si="343"/>
        <v>0</v>
      </c>
      <c r="I287" s="9">
        <f t="shared" si="325"/>
        <v>0</v>
      </c>
    </row>
    <row r="288" spans="1:9">
      <c r="A288" s="7">
        <v>42738</v>
      </c>
      <c r="B288" s="1">
        <v>1</v>
      </c>
      <c r="C288" s="1">
        <v>24</v>
      </c>
      <c r="D288" s="8">
        <f t="shared" si="343"/>
        <v>0</v>
      </c>
      <c r="E288" s="9">
        <f t="shared" ref="E288" si="346">IF(D288=0,0,MAX(D288:D293))</f>
        <v>0</v>
      </c>
      <c r="F288" s="8">
        <f t="shared" si="343"/>
        <v>4</v>
      </c>
      <c r="G288" s="9">
        <f t="shared" si="325"/>
        <v>6</v>
      </c>
      <c r="H288" s="8">
        <f t="shared" si="343"/>
        <v>1</v>
      </c>
      <c r="I288" s="9">
        <f t="shared" si="325"/>
        <v>6</v>
      </c>
    </row>
    <row r="289" spans="1:9">
      <c r="A289" s="7">
        <v>42739</v>
      </c>
      <c r="B289" s="1">
        <v>1</v>
      </c>
      <c r="C289" s="1">
        <v>25</v>
      </c>
      <c r="D289" s="8">
        <f t="shared" si="343"/>
        <v>0</v>
      </c>
      <c r="E289" s="9">
        <f t="shared" ref="E289" si="347">IF(D289=0,0,MAX(D289:D294))</f>
        <v>0</v>
      </c>
      <c r="F289" s="8">
        <f t="shared" si="343"/>
        <v>5</v>
      </c>
      <c r="G289" s="9">
        <f t="shared" si="325"/>
        <v>6</v>
      </c>
      <c r="H289" s="8">
        <f t="shared" si="343"/>
        <v>2</v>
      </c>
      <c r="I289" s="9">
        <f t="shared" si="325"/>
        <v>6</v>
      </c>
    </row>
    <row r="290" spans="1:9">
      <c r="A290" s="7">
        <v>42740</v>
      </c>
      <c r="B290" s="1">
        <v>1</v>
      </c>
      <c r="C290" s="1">
        <v>26</v>
      </c>
      <c r="D290" s="8">
        <f t="shared" si="343"/>
        <v>0</v>
      </c>
      <c r="E290" s="9">
        <f t="shared" ref="E290" si="348">IF(D290=0,0,MAX(D290:D295))</f>
        <v>0</v>
      </c>
      <c r="F290" s="8">
        <f t="shared" si="343"/>
        <v>6</v>
      </c>
      <c r="G290" s="9">
        <f t="shared" si="325"/>
        <v>6</v>
      </c>
      <c r="H290" s="8">
        <f t="shared" si="343"/>
        <v>3</v>
      </c>
      <c r="I290" s="9">
        <f t="shared" si="325"/>
        <v>6</v>
      </c>
    </row>
    <row r="291" spans="1:9">
      <c r="A291" s="7">
        <v>42741</v>
      </c>
      <c r="B291" s="1">
        <v>2</v>
      </c>
      <c r="C291" s="1">
        <v>27</v>
      </c>
      <c r="D291" s="8">
        <f t="shared" si="343"/>
        <v>1</v>
      </c>
      <c r="E291" s="9">
        <f t="shared" ref="E291" si="349">IF(D291=0,0,MAX(D291:D296))</f>
        <v>6</v>
      </c>
      <c r="F291" s="8">
        <f t="shared" si="343"/>
        <v>0</v>
      </c>
      <c r="G291" s="9">
        <f t="shared" si="325"/>
        <v>0</v>
      </c>
      <c r="H291" s="8">
        <f t="shared" si="343"/>
        <v>4</v>
      </c>
      <c r="I291" s="9">
        <f t="shared" si="325"/>
        <v>6</v>
      </c>
    </row>
    <row r="292" spans="1:9">
      <c r="A292" s="7">
        <v>42742</v>
      </c>
      <c r="B292" s="1">
        <v>2</v>
      </c>
      <c r="C292" s="1">
        <v>28</v>
      </c>
      <c r="D292" s="8">
        <f t="shared" si="343"/>
        <v>2</v>
      </c>
      <c r="E292" s="9">
        <f t="shared" ref="E292" si="350">IF(D292=0,0,MAX(D292:D297))</f>
        <v>6</v>
      </c>
      <c r="F292" s="8">
        <f t="shared" si="343"/>
        <v>0</v>
      </c>
      <c r="G292" s="9">
        <f t="shared" si="325"/>
        <v>0</v>
      </c>
      <c r="H292" s="8">
        <f t="shared" si="343"/>
        <v>5</v>
      </c>
      <c r="I292" s="9">
        <f t="shared" si="325"/>
        <v>6</v>
      </c>
    </row>
    <row r="293" spans="1:9">
      <c r="A293" s="7">
        <v>42743</v>
      </c>
      <c r="B293" s="1">
        <v>2</v>
      </c>
      <c r="C293" s="1">
        <v>29</v>
      </c>
      <c r="D293" s="8">
        <f t="shared" si="343"/>
        <v>3</v>
      </c>
      <c r="E293" s="9">
        <f t="shared" ref="E293" si="351">IF(D293=0,0,MAX(D293:D298))</f>
        <v>6</v>
      </c>
      <c r="F293" s="8">
        <f t="shared" si="343"/>
        <v>0</v>
      </c>
      <c r="G293" s="9">
        <f t="shared" si="325"/>
        <v>0</v>
      </c>
      <c r="H293" s="8">
        <f t="shared" si="343"/>
        <v>6</v>
      </c>
      <c r="I293" s="9">
        <f t="shared" si="325"/>
        <v>6</v>
      </c>
    </row>
    <row r="294" spans="1:9">
      <c r="A294" s="7">
        <v>42744</v>
      </c>
      <c r="B294" s="1">
        <v>3</v>
      </c>
      <c r="C294" s="1">
        <v>30</v>
      </c>
      <c r="D294" s="8">
        <f t="shared" si="343"/>
        <v>4</v>
      </c>
      <c r="E294" s="9">
        <f t="shared" ref="E294" si="352">IF(D294=0,0,MAX(D294:D299))</f>
        <v>6</v>
      </c>
      <c r="F294" s="8">
        <f t="shared" si="343"/>
        <v>1</v>
      </c>
      <c r="G294" s="9">
        <f t="shared" si="325"/>
        <v>5</v>
      </c>
      <c r="H294" s="8">
        <f t="shared" si="343"/>
        <v>0</v>
      </c>
      <c r="I294" s="9">
        <f t="shared" si="325"/>
        <v>0</v>
      </c>
    </row>
    <row r="295" spans="1:9">
      <c r="A295" s="7">
        <v>42745</v>
      </c>
      <c r="B295" s="1">
        <v>3</v>
      </c>
      <c r="C295" s="1">
        <v>31</v>
      </c>
      <c r="D295" s="8">
        <f t="shared" si="343"/>
        <v>5</v>
      </c>
      <c r="E295" s="9">
        <f t="shared" ref="E295" si="353">IF(D295=0,0,MAX(D295:D300))</f>
        <v>6</v>
      </c>
      <c r="F295" s="8">
        <f t="shared" si="343"/>
        <v>2</v>
      </c>
      <c r="G295" s="9">
        <f t="shared" si="325"/>
        <v>5</v>
      </c>
      <c r="H295" s="8">
        <f t="shared" si="343"/>
        <v>0</v>
      </c>
      <c r="I295" s="9">
        <f t="shared" si="325"/>
        <v>0</v>
      </c>
    </row>
    <row r="296" spans="1:9">
      <c r="A296" s="7">
        <v>42746</v>
      </c>
      <c r="B296" s="1">
        <v>3</v>
      </c>
      <c r="C296" s="1">
        <v>32</v>
      </c>
      <c r="D296" s="8">
        <f t="shared" si="343"/>
        <v>6</v>
      </c>
      <c r="E296" s="9">
        <f t="shared" ref="E296" si="354">IF(D296=0,0,MAX(D296:D301))</f>
        <v>6</v>
      </c>
      <c r="F296" s="8">
        <f t="shared" si="343"/>
        <v>3</v>
      </c>
      <c r="G296" s="9">
        <f t="shared" si="325"/>
        <v>5</v>
      </c>
      <c r="H296" s="8">
        <f t="shared" si="343"/>
        <v>0</v>
      </c>
      <c r="I296" s="9">
        <f t="shared" si="325"/>
        <v>0</v>
      </c>
    </row>
    <row r="297" spans="1:9">
      <c r="A297" s="7">
        <v>42747</v>
      </c>
      <c r="B297" s="1">
        <v>1</v>
      </c>
      <c r="C297" s="1">
        <v>33</v>
      </c>
      <c r="D297" s="8">
        <f t="shared" si="343"/>
        <v>0</v>
      </c>
      <c r="E297" s="9">
        <f t="shared" ref="E297" si="355">IF(D297=0,0,MAX(D297:D302))</f>
        <v>0</v>
      </c>
      <c r="F297" s="8">
        <f t="shared" si="343"/>
        <v>4</v>
      </c>
      <c r="G297" s="9">
        <f t="shared" si="325"/>
        <v>5</v>
      </c>
      <c r="H297" s="8">
        <f t="shared" si="343"/>
        <v>1</v>
      </c>
      <c r="I297" s="9">
        <f t="shared" si="325"/>
        <v>5</v>
      </c>
    </row>
    <row r="298" spans="1:9">
      <c r="A298" s="7">
        <v>42748</v>
      </c>
      <c r="B298" s="1">
        <v>1</v>
      </c>
      <c r="C298" s="1">
        <v>34</v>
      </c>
      <c r="D298" s="8">
        <f t="shared" si="343"/>
        <v>0</v>
      </c>
      <c r="E298" s="9">
        <f t="shared" ref="E298" si="356">IF(D298=0,0,MAX(D298:D303))</f>
        <v>0</v>
      </c>
      <c r="F298" s="8">
        <f t="shared" si="343"/>
        <v>5</v>
      </c>
      <c r="G298" s="9">
        <f t="shared" si="325"/>
        <v>5</v>
      </c>
      <c r="H298" s="8">
        <f t="shared" si="343"/>
        <v>2</v>
      </c>
      <c r="I298" s="9">
        <f t="shared" si="325"/>
        <v>5</v>
      </c>
    </row>
    <row r="299" spans="1:9">
      <c r="A299" s="7">
        <v>42749</v>
      </c>
      <c r="B299" s="1">
        <v>2</v>
      </c>
      <c r="C299" s="1">
        <v>35</v>
      </c>
      <c r="D299" s="8">
        <f t="shared" si="343"/>
        <v>1</v>
      </c>
      <c r="E299" s="9">
        <f t="shared" ref="E299" si="357">IF(D299=0,0,MAX(D299:D304))</f>
        <v>6</v>
      </c>
      <c r="F299" s="8">
        <f t="shared" si="343"/>
        <v>0</v>
      </c>
      <c r="G299" s="9">
        <f t="shared" si="325"/>
        <v>0</v>
      </c>
      <c r="H299" s="8">
        <f t="shared" si="343"/>
        <v>3</v>
      </c>
      <c r="I299" s="9">
        <f t="shared" si="325"/>
        <v>5</v>
      </c>
    </row>
    <row r="300" spans="1:9">
      <c r="A300" s="7">
        <v>42750</v>
      </c>
      <c r="B300" s="1">
        <v>2</v>
      </c>
      <c r="C300" s="1">
        <v>36</v>
      </c>
      <c r="D300" s="8">
        <f t="shared" si="343"/>
        <v>2</v>
      </c>
      <c r="E300" s="9">
        <f t="shared" ref="E300" si="358">IF(D300=0,0,MAX(D300:D305))</f>
        <v>6</v>
      </c>
      <c r="F300" s="8">
        <f t="shared" si="343"/>
        <v>0</v>
      </c>
      <c r="G300" s="9">
        <f t="shared" si="325"/>
        <v>0</v>
      </c>
      <c r="H300" s="8">
        <f t="shared" si="343"/>
        <v>4</v>
      </c>
      <c r="I300" s="9">
        <f t="shared" si="325"/>
        <v>5</v>
      </c>
    </row>
    <row r="301" spans="1:9">
      <c r="A301" s="7">
        <v>42751</v>
      </c>
      <c r="B301" s="1">
        <v>2</v>
      </c>
      <c r="C301" s="1">
        <v>37</v>
      </c>
      <c r="D301" s="8">
        <f t="shared" si="343"/>
        <v>3</v>
      </c>
      <c r="E301" s="9">
        <f t="shared" ref="E301" si="359">IF(D301=0,0,MAX(D301:D306))</f>
        <v>6</v>
      </c>
      <c r="F301" s="8">
        <f t="shared" si="343"/>
        <v>0</v>
      </c>
      <c r="G301" s="9">
        <f t="shared" si="325"/>
        <v>0</v>
      </c>
      <c r="H301" s="8">
        <f t="shared" si="343"/>
        <v>5</v>
      </c>
      <c r="I301" s="9">
        <f t="shared" si="325"/>
        <v>5</v>
      </c>
    </row>
    <row r="302" spans="1:9">
      <c r="A302" s="7">
        <v>42752</v>
      </c>
      <c r="B302" s="1">
        <v>3</v>
      </c>
      <c r="C302" s="1">
        <v>38</v>
      </c>
      <c r="D302" s="8">
        <f t="shared" ref="D302:H306" si="360">IF($B302&lt;&gt;D$1,1+D301,0)</f>
        <v>4</v>
      </c>
      <c r="E302" s="9">
        <f t="shared" ref="E302" si="361">IF(D302=0,0,MAX(D302:D307))</f>
        <v>6</v>
      </c>
      <c r="F302" s="8">
        <f t="shared" si="360"/>
        <v>1</v>
      </c>
      <c r="G302" s="9">
        <f t="shared" si="325"/>
        <v>5</v>
      </c>
      <c r="H302" s="8">
        <f t="shared" si="360"/>
        <v>0</v>
      </c>
      <c r="I302" s="9">
        <f t="shared" si="325"/>
        <v>0</v>
      </c>
    </row>
    <row r="303" spans="1:9">
      <c r="A303" s="7">
        <v>42753</v>
      </c>
      <c r="B303" s="1">
        <v>3</v>
      </c>
      <c r="C303" s="1">
        <v>39</v>
      </c>
      <c r="D303" s="8">
        <f t="shared" si="360"/>
        <v>5</v>
      </c>
      <c r="E303" s="9">
        <f t="shared" ref="E303" si="362">IF(D303=0,0,MAX(D303:D308))</f>
        <v>6</v>
      </c>
      <c r="F303" s="8">
        <f t="shared" si="360"/>
        <v>2</v>
      </c>
      <c r="G303" s="9">
        <f t="shared" si="325"/>
        <v>5</v>
      </c>
      <c r="H303" s="8">
        <f t="shared" si="360"/>
        <v>0</v>
      </c>
      <c r="I303" s="9">
        <f t="shared" si="325"/>
        <v>0</v>
      </c>
    </row>
    <row r="304" spans="1:9">
      <c r="A304" s="7">
        <v>42754</v>
      </c>
      <c r="B304" s="1">
        <v>3</v>
      </c>
      <c r="C304" s="1">
        <v>40</v>
      </c>
      <c r="D304" s="8">
        <f t="shared" si="360"/>
        <v>6</v>
      </c>
      <c r="E304" s="9">
        <f t="shared" ref="E304" si="363">IF(D304=0,0,MAX(D304:D309))</f>
        <v>6</v>
      </c>
      <c r="F304" s="8">
        <f t="shared" si="360"/>
        <v>3</v>
      </c>
      <c r="G304" s="9">
        <f t="shared" si="325"/>
        <v>5</v>
      </c>
      <c r="H304" s="8">
        <f t="shared" si="360"/>
        <v>0</v>
      </c>
      <c r="I304" s="9">
        <f t="shared" si="325"/>
        <v>0</v>
      </c>
    </row>
    <row r="305" spans="1:9">
      <c r="A305" s="7">
        <v>42755</v>
      </c>
      <c r="B305" s="1">
        <v>1</v>
      </c>
      <c r="C305" s="1">
        <v>41</v>
      </c>
      <c r="D305" s="8">
        <f t="shared" si="360"/>
        <v>0</v>
      </c>
      <c r="E305" s="9">
        <f t="shared" ref="E305" si="364">IF(D305=0,0,MAX(D305:D310))</f>
        <v>0</v>
      </c>
      <c r="F305" s="8">
        <f t="shared" si="360"/>
        <v>4</v>
      </c>
      <c r="G305" s="9">
        <f t="shared" si="325"/>
        <v>5</v>
      </c>
      <c r="H305" s="8">
        <f t="shared" si="360"/>
        <v>1</v>
      </c>
      <c r="I305" s="9">
        <f t="shared" si="325"/>
        <v>2</v>
      </c>
    </row>
    <row r="306" spans="1:9">
      <c r="A306" s="7">
        <v>42756</v>
      </c>
      <c r="B306" s="1">
        <v>1</v>
      </c>
      <c r="C306" s="1">
        <v>42</v>
      </c>
      <c r="D306" s="8">
        <f t="shared" si="360"/>
        <v>0</v>
      </c>
      <c r="E306" s="9">
        <f t="shared" ref="E306" si="365">IF(D306=0,0,MAX(D306:D311))</f>
        <v>0</v>
      </c>
      <c r="F306" s="8">
        <f t="shared" si="360"/>
        <v>5</v>
      </c>
      <c r="G306" s="9">
        <f t="shared" si="325"/>
        <v>5</v>
      </c>
      <c r="H306" s="8">
        <f t="shared" si="360"/>
        <v>2</v>
      </c>
      <c r="I306" s="9">
        <f t="shared" si="325"/>
        <v>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G12"/>
  <sheetViews>
    <sheetView tabSelected="1" workbookViewId="0"/>
  </sheetViews>
  <sheetFormatPr baseColWidth="10" defaultColWidth="10.83203125" defaultRowHeight="14" x14ac:dyDescent="0"/>
  <cols>
    <col min="1" max="1" width="17.33203125" style="4" bestFit="1" customWidth="1"/>
    <col min="2" max="2" width="17.33203125" style="6" bestFit="1" customWidth="1"/>
    <col min="3" max="7" width="14.83203125" style="6" customWidth="1"/>
    <col min="8" max="16384" width="10.83203125" style="4"/>
  </cols>
  <sheetData>
    <row r="1" spans="1:7" ht="28">
      <c r="A1" s="2" t="s">
        <v>21</v>
      </c>
      <c r="B1" s="2" t="s">
        <v>22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</row>
    <row r="2" spans="1:7">
      <c r="A2" s="5" t="s">
        <v>0</v>
      </c>
      <c r="B2" s="13">
        <v>1</v>
      </c>
      <c r="C2" s="3"/>
      <c r="D2" s="3" t="s">
        <v>11</v>
      </c>
      <c r="E2" s="3" t="s">
        <v>10</v>
      </c>
      <c r="F2" s="3" t="s">
        <v>10</v>
      </c>
      <c r="G2" s="3" t="s">
        <v>10</v>
      </c>
    </row>
    <row r="3" spans="1:7">
      <c r="A3" s="5" t="s">
        <v>1</v>
      </c>
      <c r="B3" s="13">
        <v>2</v>
      </c>
      <c r="C3" s="3" t="s">
        <v>11</v>
      </c>
      <c r="D3" s="3" t="s">
        <v>10</v>
      </c>
      <c r="E3" s="3" t="s">
        <v>11</v>
      </c>
      <c r="F3" s="3" t="s">
        <v>11</v>
      </c>
      <c r="G3" s="3" t="s">
        <v>11</v>
      </c>
    </row>
    <row r="4" spans="1:7">
      <c r="A4" s="5" t="s">
        <v>2</v>
      </c>
      <c r="B4" s="13">
        <v>3</v>
      </c>
      <c r="C4" s="3" t="s">
        <v>11</v>
      </c>
      <c r="D4" s="3" t="s">
        <v>10</v>
      </c>
      <c r="E4" s="3" t="s">
        <v>11</v>
      </c>
      <c r="F4" s="3" t="s">
        <v>10</v>
      </c>
      <c r="G4" s="3" t="s">
        <v>11</v>
      </c>
    </row>
    <row r="5" spans="1:7">
      <c r="A5" s="5" t="s">
        <v>3</v>
      </c>
      <c r="B5" s="13">
        <v>1</v>
      </c>
      <c r="C5" s="3"/>
      <c r="D5" s="3" t="s">
        <v>11</v>
      </c>
      <c r="E5" s="3" t="s">
        <v>11</v>
      </c>
      <c r="F5" s="3" t="s">
        <v>10</v>
      </c>
      <c r="G5" s="3" t="s">
        <v>10</v>
      </c>
    </row>
    <row r="6" spans="1:7">
      <c r="A6" s="5" t="s">
        <v>15</v>
      </c>
      <c r="B6" s="13">
        <v>2</v>
      </c>
      <c r="C6" s="3"/>
      <c r="D6" s="3" t="s">
        <v>11</v>
      </c>
      <c r="E6" s="3" t="s">
        <v>10</v>
      </c>
      <c r="F6" s="3" t="s">
        <v>11</v>
      </c>
      <c r="G6" s="3" t="s">
        <v>11</v>
      </c>
    </row>
    <row r="7" spans="1:7">
      <c r="A7" s="5" t="s">
        <v>16</v>
      </c>
      <c r="B7" s="13">
        <v>3</v>
      </c>
      <c r="C7" s="3" t="s">
        <v>11</v>
      </c>
      <c r="D7" s="3" t="s">
        <v>11</v>
      </c>
      <c r="E7" s="3" t="s">
        <v>11</v>
      </c>
      <c r="F7" s="3" t="s">
        <v>11</v>
      </c>
      <c r="G7" s="3" t="s">
        <v>11</v>
      </c>
    </row>
    <row r="8" spans="1:7">
      <c r="A8" s="5" t="s">
        <v>17</v>
      </c>
      <c r="B8" s="13">
        <v>1</v>
      </c>
      <c r="C8" s="3" t="s">
        <v>11</v>
      </c>
      <c r="D8" s="3" t="s">
        <v>11</v>
      </c>
      <c r="E8" s="3" t="s">
        <v>10</v>
      </c>
      <c r="F8" s="3" t="s">
        <v>11</v>
      </c>
      <c r="G8" s="3" t="s">
        <v>11</v>
      </c>
    </row>
    <row r="9" spans="1:7">
      <c r="A9" s="5" t="s">
        <v>18</v>
      </c>
      <c r="B9" s="13">
        <v>2</v>
      </c>
      <c r="C9" s="3"/>
      <c r="D9" s="3" t="s">
        <v>11</v>
      </c>
      <c r="E9" s="3" t="s">
        <v>11</v>
      </c>
      <c r="F9" s="3" t="s">
        <v>11</v>
      </c>
      <c r="G9" s="3" t="s">
        <v>11</v>
      </c>
    </row>
    <row r="10" spans="1:7">
      <c r="A10" s="5" t="s">
        <v>4</v>
      </c>
      <c r="B10" s="13">
        <v>3</v>
      </c>
      <c r="C10" s="3" t="s">
        <v>11</v>
      </c>
      <c r="D10" s="3" t="s">
        <v>11</v>
      </c>
      <c r="E10" s="3" t="s">
        <v>11</v>
      </c>
      <c r="F10" s="3" t="s">
        <v>11</v>
      </c>
      <c r="G10" s="3" t="s">
        <v>11</v>
      </c>
    </row>
    <row r="11" spans="1:7">
      <c r="A11" s="5" t="s">
        <v>19</v>
      </c>
      <c r="B11" s="13">
        <v>1</v>
      </c>
      <c r="C11" s="3" t="s">
        <v>11</v>
      </c>
      <c r="D11" s="3" t="s">
        <v>11</v>
      </c>
      <c r="E11" s="3" t="s">
        <v>11</v>
      </c>
      <c r="F11" s="3" t="s">
        <v>11</v>
      </c>
      <c r="G11" s="3" t="s">
        <v>11</v>
      </c>
    </row>
    <row r="12" spans="1:7">
      <c r="A12" s="5" t="s">
        <v>20</v>
      </c>
      <c r="B12" s="13">
        <v>2</v>
      </c>
      <c r="C12" s="3" t="s">
        <v>11</v>
      </c>
      <c r="D12" s="3" t="s">
        <v>11</v>
      </c>
      <c r="E12" s="3" t="s">
        <v>11</v>
      </c>
      <c r="F12" s="3" t="s">
        <v>11</v>
      </c>
      <c r="G12" s="3" t="s">
        <v>11</v>
      </c>
    </row>
  </sheetData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J40"/>
  <sheetViews>
    <sheetView showZeros="0" workbookViewId="0">
      <pane xSplit="1" ySplit="3" topLeftCell="O4" activePane="bottomRight" state="frozen"/>
      <selection pane="topRight" activeCell="B1" sqref="B1"/>
      <selection pane="bottomLeft" activeCell="A3" sqref="A3"/>
      <selection pane="bottomRight" activeCell="V8" sqref="V8"/>
    </sheetView>
  </sheetViews>
  <sheetFormatPr baseColWidth="10" defaultColWidth="12.6640625" defaultRowHeight="14" x14ac:dyDescent="0"/>
  <cols>
    <col min="1" max="1" width="12.6640625" style="22"/>
    <col min="2" max="5" width="12.6640625" style="19"/>
    <col min="6" max="16384" width="12.6640625" style="16"/>
  </cols>
  <sheetData>
    <row r="1" spans="1:36" s="14" customFormat="1" ht="18">
      <c r="A1" s="21"/>
      <c r="B1" s="15">
        <f>+B2</f>
        <v>42461</v>
      </c>
      <c r="C1" s="15">
        <f t="shared" ref="C1:AJ1" si="0">+C2</f>
        <v>42462</v>
      </c>
      <c r="D1" s="15">
        <f t="shared" si="0"/>
        <v>42463</v>
      </c>
      <c r="E1" s="15">
        <f t="shared" si="0"/>
        <v>42464</v>
      </c>
      <c r="F1" s="15">
        <f t="shared" si="0"/>
        <v>42465</v>
      </c>
      <c r="G1" s="15">
        <f t="shared" si="0"/>
        <v>42466</v>
      </c>
      <c r="H1" s="15">
        <f t="shared" si="0"/>
        <v>42467</v>
      </c>
      <c r="I1" s="15">
        <f t="shared" si="0"/>
        <v>42468</v>
      </c>
      <c r="J1" s="15">
        <f t="shared" si="0"/>
        <v>42469</v>
      </c>
      <c r="K1" s="15">
        <f t="shared" si="0"/>
        <v>42470</v>
      </c>
      <c r="L1" s="15">
        <f t="shared" si="0"/>
        <v>42471</v>
      </c>
      <c r="M1" s="15">
        <f t="shared" si="0"/>
        <v>42472</v>
      </c>
      <c r="N1" s="15">
        <f t="shared" si="0"/>
        <v>42473</v>
      </c>
      <c r="O1" s="15">
        <f t="shared" si="0"/>
        <v>42474</v>
      </c>
      <c r="P1" s="15">
        <f t="shared" si="0"/>
        <v>42475</v>
      </c>
      <c r="Q1" s="15">
        <f t="shared" si="0"/>
        <v>42476</v>
      </c>
      <c r="R1" s="15">
        <f t="shared" si="0"/>
        <v>42477</v>
      </c>
      <c r="S1" s="15">
        <f t="shared" si="0"/>
        <v>42478</v>
      </c>
      <c r="T1" s="15">
        <f t="shared" si="0"/>
        <v>42479</v>
      </c>
      <c r="U1" s="15">
        <f t="shared" si="0"/>
        <v>42480</v>
      </c>
      <c r="V1" s="15">
        <f t="shared" si="0"/>
        <v>42481</v>
      </c>
      <c r="W1" s="15">
        <f t="shared" si="0"/>
        <v>42482</v>
      </c>
      <c r="X1" s="15">
        <f t="shared" si="0"/>
        <v>42483</v>
      </c>
      <c r="Y1" s="15">
        <f t="shared" si="0"/>
        <v>42484</v>
      </c>
      <c r="Z1" s="15">
        <f t="shared" si="0"/>
        <v>42485</v>
      </c>
      <c r="AA1" s="15">
        <f t="shared" si="0"/>
        <v>42486</v>
      </c>
      <c r="AB1" s="15">
        <f t="shared" si="0"/>
        <v>42487</v>
      </c>
      <c r="AC1" s="15">
        <f t="shared" si="0"/>
        <v>42488</v>
      </c>
      <c r="AD1" s="15">
        <f t="shared" si="0"/>
        <v>42489</v>
      </c>
      <c r="AE1" s="15">
        <f t="shared" si="0"/>
        <v>42490</v>
      </c>
      <c r="AF1" s="15">
        <f t="shared" si="0"/>
        <v>42491</v>
      </c>
      <c r="AG1" s="15">
        <f t="shared" si="0"/>
        <v>42492</v>
      </c>
      <c r="AH1" s="15">
        <f t="shared" si="0"/>
        <v>42493</v>
      </c>
      <c r="AI1" s="15">
        <f t="shared" si="0"/>
        <v>42494</v>
      </c>
      <c r="AJ1" s="15">
        <f t="shared" si="0"/>
        <v>42495</v>
      </c>
    </row>
    <row r="2" spans="1:36" s="18" customFormat="1" ht="18">
      <c r="A2" s="22"/>
      <c r="B2" s="17">
        <v>42461</v>
      </c>
      <c r="C2" s="17">
        <f t="shared" ref="C2:AF2" si="1">B2+1</f>
        <v>42462</v>
      </c>
      <c r="D2" s="17">
        <f t="shared" si="1"/>
        <v>42463</v>
      </c>
      <c r="E2" s="17">
        <f t="shared" si="1"/>
        <v>42464</v>
      </c>
      <c r="F2" s="17">
        <f t="shared" si="1"/>
        <v>42465</v>
      </c>
      <c r="G2" s="17">
        <f t="shared" si="1"/>
        <v>42466</v>
      </c>
      <c r="H2" s="17">
        <f t="shared" si="1"/>
        <v>42467</v>
      </c>
      <c r="I2" s="17">
        <f t="shared" si="1"/>
        <v>42468</v>
      </c>
      <c r="J2" s="17">
        <f t="shared" si="1"/>
        <v>42469</v>
      </c>
      <c r="K2" s="17">
        <f t="shared" si="1"/>
        <v>42470</v>
      </c>
      <c r="L2" s="17">
        <f t="shared" si="1"/>
        <v>42471</v>
      </c>
      <c r="M2" s="17">
        <f t="shared" si="1"/>
        <v>42472</v>
      </c>
      <c r="N2" s="17">
        <f t="shared" si="1"/>
        <v>42473</v>
      </c>
      <c r="O2" s="17">
        <f t="shared" si="1"/>
        <v>42474</v>
      </c>
      <c r="P2" s="17">
        <f t="shared" si="1"/>
        <v>42475</v>
      </c>
      <c r="Q2" s="17">
        <f t="shared" si="1"/>
        <v>42476</v>
      </c>
      <c r="R2" s="17">
        <f t="shared" si="1"/>
        <v>42477</v>
      </c>
      <c r="S2" s="17">
        <f t="shared" si="1"/>
        <v>42478</v>
      </c>
      <c r="T2" s="17">
        <f t="shared" si="1"/>
        <v>42479</v>
      </c>
      <c r="U2" s="17">
        <f t="shared" si="1"/>
        <v>42480</v>
      </c>
      <c r="V2" s="17">
        <f t="shared" si="1"/>
        <v>42481</v>
      </c>
      <c r="W2" s="17">
        <f t="shared" si="1"/>
        <v>42482</v>
      </c>
      <c r="X2" s="17">
        <f t="shared" si="1"/>
        <v>42483</v>
      </c>
      <c r="Y2" s="17">
        <f t="shared" si="1"/>
        <v>42484</v>
      </c>
      <c r="Z2" s="17">
        <f t="shared" si="1"/>
        <v>42485</v>
      </c>
      <c r="AA2" s="17">
        <f t="shared" si="1"/>
        <v>42486</v>
      </c>
      <c r="AB2" s="17">
        <f t="shared" si="1"/>
        <v>42487</v>
      </c>
      <c r="AC2" s="17">
        <f t="shared" si="1"/>
        <v>42488</v>
      </c>
      <c r="AD2" s="17">
        <f t="shared" si="1"/>
        <v>42489</v>
      </c>
      <c r="AE2" s="17">
        <f t="shared" si="1"/>
        <v>42490</v>
      </c>
      <c r="AF2" s="17">
        <f t="shared" si="1"/>
        <v>42491</v>
      </c>
      <c r="AG2" s="17">
        <f t="shared" ref="AG2" si="2">AF2+1</f>
        <v>42492</v>
      </c>
      <c r="AH2" s="17">
        <f t="shared" ref="AH2" si="3">AG2+1</f>
        <v>42493</v>
      </c>
      <c r="AI2" s="17">
        <f t="shared" ref="AI2" si="4">AH2+1</f>
        <v>42494</v>
      </c>
      <c r="AJ2" s="17">
        <f t="shared" ref="AJ2" si="5">AI2+1</f>
        <v>42495</v>
      </c>
    </row>
    <row r="3" spans="1:36" s="20" customFormat="1">
      <c r="A3" s="23" t="s">
        <v>12</v>
      </c>
      <c r="B3" s="19">
        <f t="shared" ref="B3:AF3" si="6">INT(MOD(INT((B2-2)/7)+3/5,52+5/28))+1</f>
        <v>13</v>
      </c>
      <c r="C3" s="19">
        <f t="shared" si="6"/>
        <v>13</v>
      </c>
      <c r="D3" s="19">
        <f t="shared" si="6"/>
        <v>13</v>
      </c>
      <c r="E3" s="19">
        <f t="shared" si="6"/>
        <v>14</v>
      </c>
      <c r="F3" s="19">
        <f t="shared" si="6"/>
        <v>14</v>
      </c>
      <c r="G3" s="19">
        <f t="shared" si="6"/>
        <v>14</v>
      </c>
      <c r="H3" s="19">
        <f t="shared" si="6"/>
        <v>14</v>
      </c>
      <c r="I3" s="19">
        <f t="shared" si="6"/>
        <v>14</v>
      </c>
      <c r="J3" s="19">
        <f t="shared" si="6"/>
        <v>14</v>
      </c>
      <c r="K3" s="19">
        <f t="shared" si="6"/>
        <v>14</v>
      </c>
      <c r="L3" s="19">
        <f t="shared" si="6"/>
        <v>15</v>
      </c>
      <c r="M3" s="19">
        <f t="shared" si="6"/>
        <v>15</v>
      </c>
      <c r="N3" s="19">
        <f t="shared" si="6"/>
        <v>15</v>
      </c>
      <c r="O3" s="19">
        <f t="shared" si="6"/>
        <v>15</v>
      </c>
      <c r="P3" s="19">
        <f t="shared" si="6"/>
        <v>15</v>
      </c>
      <c r="Q3" s="19">
        <f t="shared" si="6"/>
        <v>15</v>
      </c>
      <c r="R3" s="19">
        <f t="shared" si="6"/>
        <v>15</v>
      </c>
      <c r="S3" s="19">
        <f t="shared" si="6"/>
        <v>16</v>
      </c>
      <c r="T3" s="19">
        <f t="shared" si="6"/>
        <v>16</v>
      </c>
      <c r="U3" s="19">
        <f t="shared" si="6"/>
        <v>16</v>
      </c>
      <c r="V3" s="19">
        <f t="shared" si="6"/>
        <v>16</v>
      </c>
      <c r="W3" s="19">
        <f t="shared" si="6"/>
        <v>16</v>
      </c>
      <c r="X3" s="19">
        <f t="shared" si="6"/>
        <v>16</v>
      </c>
      <c r="Y3" s="19">
        <f t="shared" si="6"/>
        <v>16</v>
      </c>
      <c r="Z3" s="19">
        <f t="shared" si="6"/>
        <v>17</v>
      </c>
      <c r="AA3" s="19">
        <f t="shared" si="6"/>
        <v>17</v>
      </c>
      <c r="AB3" s="19">
        <f t="shared" si="6"/>
        <v>17</v>
      </c>
      <c r="AC3" s="19">
        <f t="shared" si="6"/>
        <v>17</v>
      </c>
      <c r="AD3" s="19">
        <f t="shared" si="6"/>
        <v>17</v>
      </c>
      <c r="AE3" s="19">
        <f t="shared" si="6"/>
        <v>17</v>
      </c>
      <c r="AF3" s="19">
        <f t="shared" si="6"/>
        <v>17</v>
      </c>
      <c r="AG3" s="19">
        <f t="shared" ref="AG3:AJ3" si="7">INT(MOD(INT((AG2-2)/7)+3/5,52+5/28))+1</f>
        <v>18</v>
      </c>
      <c r="AH3" s="19">
        <f t="shared" si="7"/>
        <v>18</v>
      </c>
      <c r="AI3" s="19">
        <f t="shared" si="7"/>
        <v>18</v>
      </c>
      <c r="AJ3" s="19">
        <f t="shared" si="7"/>
        <v>18</v>
      </c>
    </row>
    <row r="4" spans="1:36">
      <c r="A4" s="24" t="str">
        <f ca="1">OFFSET(Competences!$A$1,,ROW()-2)</f>
        <v>Montage</v>
      </c>
      <c r="P4" s="16" t="s">
        <v>20</v>
      </c>
      <c r="U4" s="25" t="s">
        <v>20</v>
      </c>
    </row>
    <row r="5" spans="1:36">
      <c r="A5" s="24" t="str">
        <f ca="1">OFFSET(Competences!$A$1,,ROW()-2)</f>
        <v>Essai</v>
      </c>
      <c r="Q5" s="16" t="s">
        <v>20</v>
      </c>
      <c r="S5" s="25" t="s">
        <v>20</v>
      </c>
    </row>
    <row r="6" spans="1:36">
      <c r="A6" s="24" t="str">
        <f ca="1">OFFSET(Competences!$A$1,,ROW()-2)</f>
        <v>Appro</v>
      </c>
      <c r="R6" s="16" t="s">
        <v>20</v>
      </c>
    </row>
    <row r="7" spans="1:36">
      <c r="A7" s="24" t="str">
        <f ca="1">OFFSET(Competences!$A$1,,ROW()-2)</f>
        <v>Méthode</v>
      </c>
      <c r="T7" s="16" t="s">
        <v>20</v>
      </c>
    </row>
    <row r="8" spans="1:36">
      <c r="A8" s="24" t="str">
        <f ca="1">OFFSET(Competences!$A$1,,ROW()-2)</f>
        <v>Configuration</v>
      </c>
    </row>
    <row r="9" spans="1:36">
      <c r="A9" s="24">
        <f ca="1">OFFSET(Competences!$A$1,,ROW()-2)</f>
        <v>0</v>
      </c>
    </row>
    <row r="10" spans="1:36">
      <c r="A10" s="24">
        <f ca="1">OFFSET(Competences!$A$1,,ROW()-2)</f>
        <v>0</v>
      </c>
    </row>
    <row r="11" spans="1:36">
      <c r="A11" s="24">
        <f ca="1">OFFSET(Competences!$A$1,,ROW()-2)</f>
        <v>0</v>
      </c>
    </row>
    <row r="12" spans="1:36">
      <c r="A12" s="24">
        <f ca="1">OFFSET(Competences!$A$1,,ROW()-2)</f>
        <v>0</v>
      </c>
    </row>
    <row r="13" spans="1:36">
      <c r="A13" s="24">
        <f ca="1">OFFSET(Competences!$A$1,,ROW()-2)</f>
        <v>0</v>
      </c>
    </row>
    <row r="14" spans="1:36">
      <c r="A14" s="24">
        <f ca="1">OFFSET(Competences!$A$1,,ROW()-2)</f>
        <v>0</v>
      </c>
    </row>
    <row r="15" spans="1:36">
      <c r="A15" s="24">
        <f ca="1">OFFSET(Competences!$A$1,,ROW()-2)</f>
        <v>0</v>
      </c>
    </row>
    <row r="16" spans="1:36">
      <c r="A16" s="24">
        <f ca="1">OFFSET(Competences!$A$1,,ROW()-2)</f>
        <v>0</v>
      </c>
    </row>
    <row r="17" spans="1:1">
      <c r="A17" s="24">
        <f ca="1">OFFSET(Competences!$A$1,,ROW()-2)</f>
        <v>0</v>
      </c>
    </row>
    <row r="18" spans="1:1">
      <c r="A18" s="24">
        <f ca="1">OFFSET(Competences!$A$1,,ROW()-2)</f>
        <v>0</v>
      </c>
    </row>
    <row r="19" spans="1:1">
      <c r="A19" s="24">
        <f ca="1">OFFSET(Competences!$A$1,,ROW()-2)</f>
        <v>0</v>
      </c>
    </row>
    <row r="20" spans="1:1">
      <c r="A20" s="24">
        <f ca="1">OFFSET(Competences!$A$1,,ROW()-2)</f>
        <v>0</v>
      </c>
    </row>
    <row r="21" spans="1:1">
      <c r="A21" s="24">
        <f ca="1">OFFSET(Competences!$A$1,,ROW()-2)</f>
        <v>0</v>
      </c>
    </row>
    <row r="22" spans="1:1">
      <c r="A22" s="24">
        <f ca="1">OFFSET(Competences!$A$1,,ROW()-2)</f>
        <v>0</v>
      </c>
    </row>
    <row r="23" spans="1:1">
      <c r="A23" s="24">
        <f ca="1">OFFSET(Competences!$A$1,,ROW()-2)</f>
        <v>0</v>
      </c>
    </row>
    <row r="24" spans="1:1">
      <c r="A24" s="24">
        <f ca="1">OFFSET(Competences!$A$1,,ROW()-2)</f>
        <v>0</v>
      </c>
    </row>
    <row r="25" spans="1:1">
      <c r="A25" s="24">
        <f ca="1">OFFSET(Competences!$A$1,,ROW()-2)</f>
        <v>0</v>
      </c>
    </row>
    <row r="26" spans="1:1">
      <c r="A26" s="24">
        <f ca="1">OFFSET(Competences!$A$1,,ROW()-2)</f>
        <v>0</v>
      </c>
    </row>
    <row r="27" spans="1:1">
      <c r="A27" s="24">
        <f ca="1">OFFSET(Competences!$A$1,,ROW()-2)</f>
        <v>0</v>
      </c>
    </row>
    <row r="28" spans="1:1">
      <c r="A28" s="24">
        <f ca="1">OFFSET(Competences!$A$1,,ROW()-2)</f>
        <v>0</v>
      </c>
    </row>
    <row r="29" spans="1:1">
      <c r="A29" s="24">
        <f ca="1">OFFSET(Competences!$A$1,,ROW()-2)</f>
        <v>0</v>
      </c>
    </row>
    <row r="30" spans="1:1">
      <c r="A30" s="24">
        <f ca="1">OFFSET(Competences!$A$1,,ROW()-2)</f>
        <v>0</v>
      </c>
    </row>
    <row r="31" spans="1:1">
      <c r="A31" s="24">
        <f ca="1">OFFSET(Competences!$A$1,,ROW()-2)</f>
        <v>0</v>
      </c>
    </row>
    <row r="32" spans="1:1">
      <c r="A32" s="24">
        <f ca="1">OFFSET(Competences!$A$1,,ROW()-2)</f>
        <v>0</v>
      </c>
    </row>
    <row r="33" spans="1:1">
      <c r="A33" s="24">
        <f ca="1">OFFSET(Competences!$A$1,,ROW()-2)</f>
        <v>0</v>
      </c>
    </row>
    <row r="34" spans="1:1">
      <c r="A34" s="24">
        <f ca="1">OFFSET(Competences!$A$1,,ROW()-2)</f>
        <v>0</v>
      </c>
    </row>
    <row r="35" spans="1:1">
      <c r="A35" s="24">
        <f ca="1">OFFSET(Competences!$A$1,,ROW()-2)</f>
        <v>0</v>
      </c>
    </row>
    <row r="36" spans="1:1">
      <c r="A36" s="24">
        <f ca="1">OFFSET(Competences!$A$1,,ROW()-2)</f>
        <v>0</v>
      </c>
    </row>
    <row r="37" spans="1:1">
      <c r="A37" s="24">
        <f ca="1">OFFSET(Competences!$A$1,,ROW()-2)</f>
        <v>0</v>
      </c>
    </row>
    <row r="38" spans="1:1">
      <c r="A38" s="24">
        <f ca="1">OFFSET(Competences!$A$1,,ROW()-2)</f>
        <v>0</v>
      </c>
    </row>
    <row r="39" spans="1:1">
      <c r="A39" s="24">
        <f ca="1">OFFSET(Competences!$A$1,,ROW()-2)</f>
        <v>0</v>
      </c>
    </row>
    <row r="40" spans="1:1">
      <c r="A40" s="24">
        <f ca="1">OFFSET(Competences!$A$1,,ROW()-2)</f>
        <v>0</v>
      </c>
    </row>
  </sheetData>
  <conditionalFormatting sqref="B1:AJ1">
    <cfRule type="expression" dxfId="1" priority="2">
      <formula>MONTH(B1)=MONTH(A1)</formula>
    </cfRule>
  </conditionalFormatting>
  <conditionalFormatting sqref="B3:AJ3">
    <cfRule type="expression" dxfId="0" priority="1">
      <formula>B3=A3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</vt:lpstr>
      <vt:lpstr>Competences</vt:lpstr>
      <vt:lpstr>Affectation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nouveau membre</cp:lastModifiedBy>
  <dcterms:created xsi:type="dcterms:W3CDTF">2016-04-10T15:47:29Z</dcterms:created>
  <dcterms:modified xsi:type="dcterms:W3CDTF">2016-04-13T08:34:36Z</dcterms:modified>
</cp:coreProperties>
</file>