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G212595\OneDrive - RATP\Documents\Projet Appels\"/>
    </mc:Choice>
  </mc:AlternateContent>
  <xr:revisionPtr revIDLastSave="38" documentId="8_{EC347D59-3E0D-461E-BF4D-65FADF0FFBEB}" xr6:coauthVersionLast="45" xr6:coauthVersionMax="45" xr10:uidLastSave="{D05C16E0-36F4-4239-B20B-8A3243E18C07}"/>
  <bookViews>
    <workbookView xWindow="1335" yWindow="1350" windowWidth="19020" windowHeight="8325" activeTab="2" xr2:uid="{00000000-000D-0000-FFFF-FFFF00000000}"/>
  </bookViews>
  <sheets>
    <sheet name="Avril" sheetId="69" r:id="rId1"/>
    <sheet name="REFERENCES" sheetId="60" r:id="rId2"/>
    <sheet name="Listes" sheetId="70" r:id="rId3"/>
  </sheets>
  <definedNames>
    <definedName name="BLEU">OFFSET(Listes!$A$58,,,,COUNTA(Listes!$58:$58))</definedName>
    <definedName name="BLEU_MOTIF1">Listes!$A$58:$A$69</definedName>
    <definedName name="BLEU_MOTIF2">Listes!$B$58:$B$68</definedName>
    <definedName name="BLEU_MOTIF3">Listes!$C$58:$C$69</definedName>
    <definedName name="JAUNE">OFFSET(Listes!$A$73,,,,COUNTA(Listes!$73:$73))</definedName>
    <definedName name="JAUNE_MOTIF1">Listes!$A$73:$A$84</definedName>
    <definedName name="JAUNE_MOTIF2">Listes!$B$73:$B$84</definedName>
    <definedName name="JAUNE_MOTIF3">Listes!$C$73:$C$84</definedName>
    <definedName name="Motif_de_l_Appel">OFFSET(REFERENCES!$J$2,,,COUNTA(REFERENCES!$J:$J)-1)</definedName>
    <definedName name="ORANGE">OFFSET(Listes!$A$17,,,,COUNTA(Listes!$17:$17))</definedName>
    <definedName name="ORANGE_MOTIF1">Listes!$A$17:$A$28</definedName>
    <definedName name="ORANGE_MOTIF2">Listes!$B$17:$B$28</definedName>
    <definedName name="ORANGE_MOTIF3">Listes!$C$17:$C$28</definedName>
    <definedName name="ROSE">OFFSET(Listes!$A$30,,,,COUNTA(Listes!$30:$30))</definedName>
    <definedName name="ROSE_MOTIF1">Listes!$A$30:$A$40</definedName>
    <definedName name="ROSE_MOTIF2">Listes!$B$30:$B$40</definedName>
    <definedName name="ROSE_MOTIF3">Listes!$C$30:$C$40</definedName>
    <definedName name="ROSE_MOTIF4">Listes!$D$30:$D$39</definedName>
    <definedName name="ROSE_MOTIF5">Listes!$E$30:$E$39</definedName>
    <definedName name="ROSE_MOTIF6">Listes!$F$30:$F$39</definedName>
    <definedName name="VERT">OFFSET(Listes!$A$88,,,,COUNTA(Listes!$88:$88))</definedName>
    <definedName name="VERT_MOTIF1">Listes!$A$88:$A$99</definedName>
    <definedName name="VERT_MOTIF2">Listes!$B$88:$B$99</definedName>
    <definedName name="VERT_MOTIF3">Listes!$C$88:$C$99</definedName>
    <definedName name="VIOLET">OFFSET(Listes!$A$45,,,,COUNTA(Listes!$45:$45))</definedName>
    <definedName name="VIOLET_MOTIF1">Listes!$A$45:$A$54</definedName>
    <definedName name="VIOLET_MOTIF2">Listes!$B$45:$B$54</definedName>
    <definedName name="VIOLET_MOTIF3">Listes!$C$45:$C$54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4" i="69" l="1"/>
  <c r="B3" i="69"/>
  <c r="B2" i="69" l="1"/>
</calcChain>
</file>

<file path=xl/sharedStrings.xml><?xml version="1.0" encoding="utf-8"?>
<sst xmlns="http://schemas.openxmlformats.org/spreadsheetml/2006/main" count="422" uniqueCount="159">
  <si>
    <t>Client</t>
  </si>
  <si>
    <t>Commentaire</t>
  </si>
  <si>
    <t>CODE</t>
  </si>
  <si>
    <t>DESIGNATION</t>
  </si>
  <si>
    <t>EDGAR QUINET (pôle)</t>
  </si>
  <si>
    <t>Bourg-la-Reine</t>
  </si>
  <si>
    <t>SUJET</t>
  </si>
  <si>
    <t>Boulogne-Billancourt</t>
  </si>
  <si>
    <t>Nanterre</t>
  </si>
  <si>
    <t>Courbevoie</t>
  </si>
  <si>
    <t>Colombes</t>
  </si>
  <si>
    <t>Asnières-sur-Seine</t>
  </si>
  <si>
    <t>Rueil-Malmaison</t>
  </si>
  <si>
    <t>Issy-les-Moulineaux</t>
  </si>
  <si>
    <t>Levallois-Perret</t>
  </si>
  <si>
    <t>Antony</t>
  </si>
  <si>
    <t>Neuilly-sur-Seine</t>
  </si>
  <si>
    <t>Clichy</t>
  </si>
  <si>
    <t>Clamart</t>
  </si>
  <si>
    <t>Montrouge</t>
  </si>
  <si>
    <t>Suresnes</t>
  </si>
  <si>
    <t>Meudon</t>
  </si>
  <si>
    <t>Puteaux</t>
  </si>
  <si>
    <t>Gennevilliers</t>
  </si>
  <si>
    <t>Bagneux</t>
  </si>
  <si>
    <t>Châtillon</t>
  </si>
  <si>
    <t>Châtenay-Malabry</t>
  </si>
  <si>
    <t>Malakoff</t>
  </si>
  <si>
    <t>Saint-Cloud</t>
  </si>
  <si>
    <t>Bois-Colombes</t>
  </si>
  <si>
    <t>La Garenne-Colombes</t>
  </si>
  <si>
    <t>Le Plessis-Robinson</t>
  </si>
  <si>
    <t>Vanves</t>
  </si>
  <si>
    <t>Villeneuve-la-Garenne</t>
  </si>
  <si>
    <t>Sèvres</t>
  </si>
  <si>
    <t>Fontenay-aux-Roses</t>
  </si>
  <si>
    <t>Sceaux</t>
  </si>
  <si>
    <t>Chaville</t>
  </si>
  <si>
    <t>Garches</t>
  </si>
  <si>
    <t>Ville-d'Avray</t>
  </si>
  <si>
    <t>Vaucresson</t>
  </si>
  <si>
    <t>Marnes-la-Coquette</t>
  </si>
  <si>
    <t>DEP</t>
  </si>
  <si>
    <t>ORANGE</t>
  </si>
  <si>
    <t>ROSE</t>
  </si>
  <si>
    <t>VIOLET</t>
  </si>
  <si>
    <t>BLEU</t>
  </si>
  <si>
    <t>VERT</t>
  </si>
  <si>
    <t>ORANGE_MOTIF1</t>
  </si>
  <si>
    <t>ORANGE_MOTIF2</t>
  </si>
  <si>
    <t>ORANGE_MOTIF3</t>
  </si>
  <si>
    <t>ROSE_MOTIF1</t>
  </si>
  <si>
    <t>ROSE_MOTIF2</t>
  </si>
  <si>
    <t>ROSE_MOTIF3</t>
  </si>
  <si>
    <t>ROSE_MOTIF4</t>
  </si>
  <si>
    <t>ROSE_MOTIF5</t>
  </si>
  <si>
    <t>ROSE_MOTIF6</t>
  </si>
  <si>
    <t>VIOLET_MOTIF1</t>
  </si>
  <si>
    <t>VIOLET_MOTIF2</t>
  </si>
  <si>
    <t>VIOLET_MOTIF3</t>
  </si>
  <si>
    <t>BLEU_MOTIF1</t>
  </si>
  <si>
    <t>BLEU_MOTIF2</t>
  </si>
  <si>
    <t>BLEU_MOTIF3</t>
  </si>
  <si>
    <t>VERT_MOTIF1</t>
  </si>
  <si>
    <t>VERT_MOTIF2</t>
  </si>
  <si>
    <t>VERT_MOTIF3</t>
  </si>
  <si>
    <t>JAUNE</t>
  </si>
  <si>
    <t>Precision</t>
  </si>
  <si>
    <t>Motif</t>
  </si>
  <si>
    <t>JAUNE_MOTIF1</t>
  </si>
  <si>
    <t>JAUNE_MOTIF2</t>
  </si>
  <si>
    <t>JAUNE_MOTIF3</t>
  </si>
  <si>
    <t>JAUNE_PRECISION1</t>
  </si>
  <si>
    <t>JAUNE_PRECISION2</t>
  </si>
  <si>
    <t>JAUNE_PRECISION3</t>
  </si>
  <si>
    <t>JAUNE_PRECISION4</t>
  </si>
  <si>
    <t>JAUNE_PRECISION5</t>
  </si>
  <si>
    <t>JAUNE_PRECISION6</t>
  </si>
  <si>
    <t>JAUNE_PRECISION7</t>
  </si>
  <si>
    <t>JAUNE_PRECISION8</t>
  </si>
  <si>
    <t>JAUNE_PRECISION9</t>
  </si>
  <si>
    <t>JAUNE_PRECISION10</t>
  </si>
  <si>
    <t>VERT_PRECISION1</t>
  </si>
  <si>
    <t>VERT_PRECISION2</t>
  </si>
  <si>
    <t>VERT_PRECISION3</t>
  </si>
  <si>
    <t>VERT_PRECISION4</t>
  </si>
  <si>
    <t>VERT_PRECISION5</t>
  </si>
  <si>
    <t>VERT_PRECISION6</t>
  </si>
  <si>
    <t>VERT_PRECISION7</t>
  </si>
  <si>
    <t>VERT_PRECISION8</t>
  </si>
  <si>
    <t>VERT_PRECISION9</t>
  </si>
  <si>
    <t>VERT_PRECISION10</t>
  </si>
  <si>
    <t>BLEU_PRECISION1</t>
  </si>
  <si>
    <t>BLEU_PRECISION2</t>
  </si>
  <si>
    <t>BLEU_PRECISION3</t>
  </si>
  <si>
    <t>BLEU_PRECISION4</t>
  </si>
  <si>
    <t>BLEU_PRECISION5</t>
  </si>
  <si>
    <t>BLEU_PRECISION6</t>
  </si>
  <si>
    <t>BLEU_PRECISION7</t>
  </si>
  <si>
    <t>BLEU_PRECISION8</t>
  </si>
  <si>
    <t>BLEU_PRECISION9</t>
  </si>
  <si>
    <t>BLEU_PRECISION10</t>
  </si>
  <si>
    <t>VIOLET_PRECISION1</t>
  </si>
  <si>
    <t>VIOLET_PRECISION2</t>
  </si>
  <si>
    <t>VIOLET_PRECISION3</t>
  </si>
  <si>
    <t>VIOLET_PRECISION4</t>
  </si>
  <si>
    <t>VIOLET_PRECISION5</t>
  </si>
  <si>
    <t>VIOLET_PRECISION6</t>
  </si>
  <si>
    <t>VIOLET_PRECISION7</t>
  </si>
  <si>
    <t>VIOLET_PRECISION8</t>
  </si>
  <si>
    <t>ROSE_PRECISION1</t>
  </si>
  <si>
    <t>ROSE_PRECISION2</t>
  </si>
  <si>
    <t>ROSE_PRECISION3</t>
  </si>
  <si>
    <t>ROSE_PRECISION4</t>
  </si>
  <si>
    <t>ROSE_PRECISION5</t>
  </si>
  <si>
    <t>ROSE_PRECISION6</t>
  </si>
  <si>
    <t>ROSE_PRECISION7</t>
  </si>
  <si>
    <t>ROSE_PRECISION8</t>
  </si>
  <si>
    <t>ROSE_PRECISION9</t>
  </si>
  <si>
    <t>ORANGE_PRECISION1</t>
  </si>
  <si>
    <t>ORANGE_PRECISION2</t>
  </si>
  <si>
    <t>ORANGE_PRECISION3</t>
  </si>
  <si>
    <t>ORANGE_PRECISION4</t>
  </si>
  <si>
    <t>ORANGE_PRECISION5</t>
  </si>
  <si>
    <t>ORANGE_PRECISION6</t>
  </si>
  <si>
    <t>ORANGE_PRECISION7</t>
  </si>
  <si>
    <t>ORANGE_PRECISION8</t>
  </si>
  <si>
    <t>ORANGE_PRECISION9</t>
  </si>
  <si>
    <t>ORANGE_PRECISION10</t>
  </si>
  <si>
    <t>Date</t>
  </si>
  <si>
    <t>Horaire</t>
  </si>
  <si>
    <t>Heure</t>
  </si>
  <si>
    <t>matin</t>
  </si>
  <si>
    <t>mixte</t>
  </si>
  <si>
    <t>nuit</t>
  </si>
  <si>
    <t>Tranches horaire</t>
  </si>
  <si>
    <t>Client 1</t>
  </si>
  <si>
    <t>Commune</t>
  </si>
  <si>
    <t>….</t>
  </si>
  <si>
    <t/>
  </si>
  <si>
    <t>Motif de l'Appel</t>
  </si>
  <si>
    <t>RRRRRRRRRRRRRRRRRRRRRRRRRRRRRRRRRRRRRRRRRRRR</t>
  </si>
  <si>
    <t>maron</t>
  </si>
  <si>
    <t>maron8motif1</t>
  </si>
  <si>
    <t>maron8motif2</t>
  </si>
  <si>
    <t>maron8motif3</t>
  </si>
  <si>
    <t>maron8motif4</t>
  </si>
  <si>
    <t>maron8motif5</t>
  </si>
  <si>
    <t>maron8motif6</t>
  </si>
  <si>
    <t>maron8motif7</t>
  </si>
  <si>
    <t>maron8motif8</t>
  </si>
  <si>
    <t>maron8motif9</t>
  </si>
  <si>
    <t>maron8motif10</t>
  </si>
  <si>
    <t>MARON</t>
  </si>
  <si>
    <t>ORANGE_MOTIF4</t>
  </si>
  <si>
    <t>ORANGE_MOTIF5</t>
  </si>
  <si>
    <t>ORANGE_MOTIF6</t>
  </si>
  <si>
    <t>ORANGE_MOTIF7</t>
  </si>
  <si>
    <t>ORANGE_MOTIF8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</si>
</sst>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-* #,##0.00\ [$€]_-;\-* #,##0.00\ [$€]_-;_-* &quot;-&quot;??\ [$€]_-;_-@_-"/>
    <numFmt numFmtId="165" formatCode="#.##0\.00"/>
    <numFmt numFmtId="166" formatCode="\$#\.00"/>
    <numFmt numFmtId="167" formatCode="#\.00"/>
    <numFmt numFmtId="168" formatCode="h:mm;@"/>
    <numFmt numFmtId="169" formatCode="dd/mm/yyyy\ h:mm;@"/>
  </numFmts>
  <fonts count="30" x14ac:knownFonts="1">
    <font>
      <sz val="10"/>
      <name val="Verdana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Arial"/>
      <family val="2"/>
    </font>
    <font>
      <u/>
      <sz val="10"/>
      <color indexed="12"/>
      <name val="Verdana"/>
      <family val="2"/>
    </font>
    <font>
      <sz val="8"/>
      <name val="Verdana"/>
      <family val="2"/>
    </font>
    <font>
      <sz val="10"/>
      <name val="Verdana"/>
      <family val="2"/>
    </font>
    <font>
      <b/>
      <sz val="11"/>
      <color theme="1"/>
      <name val="Calibri"/>
      <family val="2"/>
      <scheme val="minor"/>
    </font>
    <font>
      <sz val="12"/>
      <color theme="1"/>
      <name val="Parisine Office"/>
      <family val="2"/>
    </font>
    <font>
      <b/>
      <sz val="14"/>
      <name val="Parisine Office"/>
      <family val="2"/>
    </font>
    <font>
      <sz val="12"/>
      <name val="Parisine Office"/>
      <family val="2"/>
    </font>
    <font>
      <sz val="14"/>
      <name val="Parisine Office"/>
      <family val="2"/>
    </font>
    <font>
      <sz val="14"/>
      <color theme="0"/>
      <name val="Parisine Office"/>
      <family val="2"/>
    </font>
    <font>
      <b/>
      <sz val="8"/>
      <color theme="1"/>
      <name val="Verdana"/>
      <family val="2"/>
    </font>
    <font>
      <b/>
      <sz val="11"/>
      <name val="Parisine Office"/>
      <family val="2"/>
    </font>
    <font>
      <sz val="8"/>
      <name val="Arial Narrow"/>
      <family val="2"/>
    </font>
    <font>
      <sz val="12"/>
      <name val="Verdana"/>
      <family val="2"/>
    </font>
    <font>
      <b/>
      <u/>
      <sz val="12"/>
      <color theme="0"/>
      <name val="Parisine Office"/>
      <family val="2"/>
    </font>
    <font>
      <sz val="8"/>
      <name val="Verdana"/>
    </font>
    <font>
      <sz val="12"/>
      <name val="Arial Narrow"/>
      <family val="2"/>
    </font>
    <font>
      <sz val="24"/>
      <name val="Parisine Office"/>
      <family val="2"/>
    </font>
  </fonts>
  <fills count="11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theme="7" tint="-0.24994659260841701"/>
      </left>
      <right style="thick">
        <color theme="7" tint="-0.24994659260841701"/>
      </right>
      <top style="thick">
        <color theme="7" tint="-0.24994659260841701"/>
      </top>
      <bottom style="thick">
        <color theme="7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8">
    <xf numFmtId="0" fontId="0" fillId="0" borderId="0"/>
    <xf numFmtId="0" fontId="10" fillId="0" borderId="0">
      <protection locked="0"/>
    </xf>
    <xf numFmtId="0" fontId="11" fillId="0" borderId="0">
      <protection locked="0"/>
    </xf>
    <xf numFmtId="0" fontId="11" fillId="0" borderId="0">
      <protection locked="0"/>
    </xf>
    <xf numFmtId="164" fontId="12" fillId="0" borderId="0" applyFont="0" applyFill="0" applyBorder="0" applyAlignment="0" applyProtection="0"/>
    <xf numFmtId="165" fontId="10" fillId="0" borderId="0">
      <protection locked="0"/>
    </xf>
    <xf numFmtId="167" fontId="10" fillId="0" borderId="0"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166" fontId="10" fillId="0" borderId="0">
      <protection locked="0"/>
    </xf>
    <xf numFmtId="0" fontId="12" fillId="0" borderId="0"/>
    <xf numFmtId="0" fontId="10" fillId="0" borderId="1">
      <protection locked="0"/>
    </xf>
    <xf numFmtId="0" fontId="12" fillId="2" borderId="0"/>
    <xf numFmtId="0" fontId="15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</cellStyleXfs>
  <cellXfs count="50">
    <xf numFmtId="0" fontId="0" fillId="0" borderId="0" xfId="0"/>
    <xf numFmtId="0" fontId="14" fillId="0" borderId="0" xfId="9" applyFont="1"/>
    <xf numFmtId="0" fontId="15" fillId="0" borderId="0" xfId="12"/>
    <xf numFmtId="0" fontId="15" fillId="0" borderId="0" xfId="12" applyAlignment="1">
      <alignment shrinkToFit="1"/>
    </xf>
    <xf numFmtId="0" fontId="7" fillId="0" borderId="0" xfId="15" applyFill="1" applyBorder="1" applyAlignment="1">
      <alignment horizontal="center"/>
    </xf>
    <xf numFmtId="0" fontId="7" fillId="0" borderId="0" xfId="15" applyFill="1" applyBorder="1"/>
    <xf numFmtId="0" fontId="15" fillId="0" borderId="0" xfId="12" applyFont="1" applyAlignment="1">
      <alignment horizontal="center"/>
    </xf>
    <xf numFmtId="168" fontId="14" fillId="0" borderId="0" xfId="9" applyNumberFormat="1" applyFont="1"/>
    <xf numFmtId="0" fontId="19" fillId="0" borderId="0" xfId="9" applyFont="1"/>
    <xf numFmtId="0" fontId="18" fillId="0" borderId="2" xfId="9" applyFont="1" applyBorder="1" applyAlignment="1">
      <alignment horizontal="center" vertical="center"/>
    </xf>
    <xf numFmtId="0" fontId="20" fillId="0" borderId="3" xfId="0" applyFont="1" applyFill="1" applyBorder="1" applyAlignment="1">
      <alignment horizontal="center" vertical="center"/>
    </xf>
    <xf numFmtId="0" fontId="21" fillId="0" borderId="3" xfId="7" applyFont="1" applyFill="1" applyBorder="1" applyAlignment="1" applyProtection="1">
      <alignment horizontal="center" vertical="center"/>
    </xf>
    <xf numFmtId="0" fontId="18" fillId="0" borderId="2" xfId="9" applyFont="1" applyBorder="1" applyAlignment="1">
      <alignment horizontal="center" vertical="center" shrinkToFit="1"/>
    </xf>
    <xf numFmtId="0" fontId="7" fillId="3" borderId="0" xfId="15" applyFill="1" applyBorder="1"/>
    <xf numFmtId="0" fontId="7" fillId="3" borderId="0" xfId="15" applyFill="1" applyBorder="1" applyAlignment="1">
      <alignment horizontal="center"/>
    </xf>
    <xf numFmtId="0" fontId="19" fillId="4" borderId="0" xfId="9" applyFont="1" applyFill="1"/>
    <xf numFmtId="0" fontId="19" fillId="0" borderId="0" xfId="9" applyFont="1" applyFill="1"/>
    <xf numFmtId="168" fontId="23" fillId="0" borderId="2" xfId="9" applyNumberFormat="1" applyFont="1" applyBorder="1" applyAlignment="1">
      <alignment horizontal="center" vertical="center" wrapText="1"/>
    </xf>
    <xf numFmtId="0" fontId="26" fillId="0" borderId="0" xfId="7" applyFont="1" applyFill="1" applyAlignment="1" applyProtection="1">
      <alignment horizontal="center" vertical="center"/>
    </xf>
    <xf numFmtId="0" fontId="19" fillId="5" borderId="4" xfId="9" applyFont="1" applyFill="1" applyBorder="1" applyAlignment="1">
      <alignment horizontal="center"/>
    </xf>
    <xf numFmtId="0" fontId="17" fillId="3" borderId="0" xfId="0" applyFont="1" applyFill="1" applyAlignment="1">
      <alignment horizontal="center"/>
    </xf>
    <xf numFmtId="0" fontId="25" fillId="0" borderId="0" xfId="0" applyFont="1" applyFill="1" applyAlignment="1">
      <alignment horizontal="center" vertical="center"/>
    </xf>
    <xf numFmtId="0" fontId="19" fillId="9" borderId="0" xfId="9" applyFont="1" applyFill="1" applyAlignment="1">
      <alignment horizontal="center"/>
    </xf>
    <xf numFmtId="0" fontId="19" fillId="5" borderId="0" xfId="9" applyFont="1" applyFill="1" applyAlignment="1">
      <alignment horizontal="center"/>
    </xf>
    <xf numFmtId="0" fontId="19" fillId="7" borderId="0" xfId="0" applyFont="1" applyFill="1" applyBorder="1" applyAlignment="1">
      <alignment horizontal="center"/>
    </xf>
    <xf numFmtId="0" fontId="19" fillId="6" borderId="0" xfId="9" applyFont="1" applyFill="1" applyAlignment="1">
      <alignment horizontal="center"/>
    </xf>
    <xf numFmtId="0" fontId="17" fillId="8" borderId="0" xfId="0" applyFont="1" applyFill="1" applyAlignment="1">
      <alignment horizontal="center"/>
    </xf>
    <xf numFmtId="0" fontId="19" fillId="0" borderId="2" xfId="9" applyFont="1" applyFill="1" applyBorder="1" applyAlignment="1">
      <alignment horizontal="center"/>
    </xf>
    <xf numFmtId="0" fontId="28" fillId="0" borderId="2" xfId="9" applyFont="1" applyFill="1" applyBorder="1" applyAlignment="1">
      <alignment horizontal="center" vertical="center"/>
    </xf>
    <xf numFmtId="169" fontId="24" fillId="0" borderId="0" xfId="9" applyNumberFormat="1" applyFont="1"/>
    <xf numFmtId="169" fontId="20" fillId="0" borderId="0" xfId="9" applyNumberFormat="1" applyFont="1" applyFill="1" applyAlignment="1">
      <alignment horizontal="center" vertical="center"/>
    </xf>
    <xf numFmtId="0" fontId="7" fillId="0" borderId="6" xfId="15" applyFill="1" applyBorder="1" applyAlignment="1">
      <alignment horizontal="center"/>
    </xf>
    <xf numFmtId="0" fontId="4" fillId="0" borderId="0" xfId="15" applyFont="1" applyFill="1" applyAlignment="1">
      <alignment horizontal="center"/>
    </xf>
    <xf numFmtId="0" fontId="4" fillId="0" borderId="6" xfId="15" applyFont="1" applyFill="1" applyBorder="1" applyAlignment="1">
      <alignment horizontal="center"/>
    </xf>
    <xf numFmtId="20" fontId="15" fillId="0" borderId="0" xfId="0" applyNumberFormat="1" applyFont="1" applyBorder="1" applyAlignment="1">
      <alignment horizontal="center"/>
    </xf>
    <xf numFmtId="0" fontId="15" fillId="0" borderId="0" xfId="12" applyBorder="1"/>
    <xf numFmtId="169" fontId="28" fillId="0" borderId="0" xfId="9" applyNumberFormat="1" applyFont="1" applyFill="1" applyAlignment="1">
      <alignment horizontal="center" vertical="center"/>
    </xf>
    <xf numFmtId="0" fontId="28" fillId="0" borderId="8" xfId="9" applyFont="1" applyFill="1" applyBorder="1" applyAlignment="1">
      <alignment horizontal="center" vertical="center"/>
    </xf>
    <xf numFmtId="0" fontId="18" fillId="0" borderId="0" xfId="9" applyFont="1" applyFill="1" applyAlignment="1">
      <alignment horizontal="center" vertical="center"/>
    </xf>
    <xf numFmtId="168" fontId="28" fillId="0" borderId="8" xfId="9" applyNumberFormat="1" applyFont="1" applyFill="1" applyBorder="1" applyAlignment="1">
      <alignment horizontal="center" vertical="center"/>
    </xf>
    <xf numFmtId="0" fontId="28" fillId="0" borderId="2" xfId="9" applyFont="1" applyFill="1" applyBorder="1" applyAlignment="1">
      <alignment horizontal="left" vertical="center" shrinkToFit="1"/>
    </xf>
    <xf numFmtId="0" fontId="28" fillId="0" borderId="2" xfId="12" applyFont="1" applyFill="1" applyBorder="1" applyAlignment="1">
      <alignment horizontal="center" vertical="center"/>
    </xf>
    <xf numFmtId="0" fontId="16" fillId="10" borderId="5" xfId="0" applyFont="1" applyFill="1" applyBorder="1" applyAlignment="1">
      <alignment horizontal="center"/>
    </xf>
    <xf numFmtId="0" fontId="3" fillId="10" borderId="0" xfId="15" applyFont="1" applyFill="1" applyBorder="1"/>
    <xf numFmtId="0" fontId="19" fillId="10" borderId="0" xfId="9" applyFont="1" applyFill="1"/>
    <xf numFmtId="0" fontId="29" fillId="10" borderId="0" xfId="9" applyFont="1" applyFill="1"/>
    <xf numFmtId="0" fontId="2" fillId="0" borderId="0" xfId="15" applyFont="1" applyFill="1" applyAlignment="1">
      <alignment horizontal="center"/>
    </xf>
    <xf numFmtId="0" fontId="1" fillId="0" borderId="0" xfId="15" applyFont="1" applyFill="1" applyBorder="1"/>
    <xf numFmtId="0" fontId="22" fillId="3" borderId="7" xfId="9" applyNumberFormat="1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18">
    <cellStyle name="Date" xfId="1" xr:uid="{00000000-0005-0000-0000-000000000000}"/>
    <cellStyle name="En-tete1" xfId="2" xr:uid="{00000000-0005-0000-0000-000001000000}"/>
    <cellStyle name="En-tete2" xfId="3" xr:uid="{00000000-0005-0000-0000-000002000000}"/>
    <cellStyle name="Euro" xfId="4" xr:uid="{00000000-0005-0000-0000-000003000000}"/>
    <cellStyle name="Financier" xfId="5" xr:uid="{00000000-0005-0000-0000-000004000000}"/>
    <cellStyle name="Fixe" xfId="6" xr:uid="{00000000-0005-0000-0000-000005000000}"/>
    <cellStyle name="Lien hypertexte" xfId="7" builtinId="8"/>
    <cellStyle name="Monetaire" xfId="8" xr:uid="{00000000-0005-0000-0000-000007000000}"/>
    <cellStyle name="Normal" xfId="0" builtinId="0"/>
    <cellStyle name="Normal 2" xfId="12" xr:uid="{00000000-0005-0000-0000-00000A000000}"/>
    <cellStyle name="Normal 3" xfId="13" xr:uid="{00000000-0005-0000-0000-00000B000000}"/>
    <cellStyle name="Normal 4" xfId="14" xr:uid="{00000000-0005-0000-0000-00000C000000}"/>
    <cellStyle name="Normal 4 2" xfId="15" xr:uid="{00000000-0005-0000-0000-00000D000000}"/>
    <cellStyle name="Normal 5" xfId="16" xr:uid="{CB9E39FE-710F-4E82-B579-3F564E050139}"/>
    <cellStyle name="Normal 6" xfId="17" xr:uid="{A7667740-9B46-49B9-8A78-53F65338810B}"/>
    <cellStyle name="Normal_ListeCascadesSansIndirect_1" xfId="9" xr:uid="{00000000-0005-0000-0000-00000E000000}"/>
    <cellStyle name="Total" xfId="10" builtinId="25" customBuiltin="1"/>
    <cellStyle name="YELLOW" xfId="11" xr:uid="{00000000-0005-0000-0000-000010000000}"/>
  </cellStyles>
  <dxfs count="21"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168" formatCode="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169" formatCode="dd/mm/yyyy\ h:mm;@"/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Parisine Office"/>
        <family val="2"/>
        <scheme val="none"/>
      </font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00FF00"/>
      <color rgb="FF00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48696</xdr:colOff>
      <xdr:row>0</xdr:row>
      <xdr:rowOff>0</xdr:rowOff>
    </xdr:from>
    <xdr:to>
      <xdr:col>9</xdr:col>
      <xdr:colOff>914400</xdr:colOff>
      <xdr:row>8</xdr:row>
      <xdr:rowOff>190355</xdr:rowOff>
    </xdr:to>
    <xdr:sp macro="" textlink="">
      <xdr:nvSpPr>
        <xdr:cNvPr id="3" name="Légende : flèche vers la gauche 2">
          <a:extLst>
            <a:ext uri="{FF2B5EF4-FFF2-40B4-BE49-F238E27FC236}">
              <a16:creationId xmlns:a16="http://schemas.microsoft.com/office/drawing/2014/main" id="{81C55244-1AB0-4798-8977-CFC4820C5391}"/>
            </a:ext>
          </a:extLst>
        </xdr:cNvPr>
        <xdr:cNvSpPr/>
      </xdr:nvSpPr>
      <xdr:spPr>
        <a:xfrm>
          <a:off x="24880371" y="0"/>
          <a:ext cx="6142554" cy="1742930"/>
        </a:xfrm>
        <a:prstGeom prst="leftArrowCallout">
          <a:avLst>
            <a:gd name="adj1" fmla="val 25000"/>
            <a:gd name="adj2" fmla="val 25000"/>
            <a:gd name="adj3" fmla="val 44193"/>
            <a:gd name="adj4" fmla="val 82001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3200"/>
            <a:t>LES LISTES  DOIVENT ETRE EVOLUTIVES ET pouvoir etre  RALLONGEES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BFB3E4F-3262-4880-8923-C1763A040CBB}" name="Appels" displayName="Appels" ref="A1:I4" totalsRowShown="0" headerRowDxfId="20" dataDxfId="19" headerRowCellStyle="Normal_ListeCascadesSansIndirect_1" dataCellStyle="Normal_ListeCascadesSansIndirect_1">
  <tableColumns count="9">
    <tableColumn id="4" xr3:uid="{208777D0-8318-4A04-9069-19F677AB02B8}" name="Date" dataDxfId="18" dataCellStyle="Normal_ListeCascadesSansIndirect_1"/>
    <tableColumn id="9" xr3:uid="{9AC977CE-F29F-4D8F-BE92-4A6E2013B8E5}" name="Horaire" dataDxfId="17" dataCellStyle="Normal_ListeCascadesSansIndirect_1">
      <calculatedColumnFormula>VLOOKUP(HOUR(Appels[[#This Row],[Date]])/24,Heures[],2)</calculatedColumnFormula>
    </tableColumn>
    <tableColumn id="2" xr3:uid="{348E98D8-10D9-4825-835E-CB40B4EB49AD}" name="DEP" dataDxfId="16" dataCellStyle="Normal_ListeCascadesSansIndirect_1"/>
    <tableColumn id="3" xr3:uid="{332EFA71-5EBE-4313-B559-2B6317AE0E24}" name="Commune" dataDxfId="15" dataCellStyle="Normal 2"/>
    <tableColumn id="5" xr3:uid="{B01D9DD1-EAE9-4D0C-BE26-A81D821F08BA}" name="Client" dataDxfId="14" dataCellStyle="Normal_ListeCascadesSansIndirect_1"/>
    <tableColumn id="6" xr3:uid="{BF9793EB-F675-4B73-A8B7-2D4F029FFBEE}" name="SUJET" dataDxfId="13" dataCellStyle="Normal_ListeCascadesSansIndirect_1"/>
    <tableColumn id="8" xr3:uid="{ACAEB2B3-5751-4014-B319-0A8879AE8CE6}" name="Motif" dataDxfId="12" dataCellStyle="Normal_ListeCascadesSansIndirect_1"/>
    <tableColumn id="1" xr3:uid="{00BC63BD-B85B-4834-BE04-902C4656C6A9}" name="Precision" dataDxfId="11" dataCellStyle="Normal_ListeCascadesSansIndirect_1"/>
    <tableColumn id="7" xr3:uid="{F6020320-1B96-41CB-8C91-180ABBE979CC}" name="Commentaire" dataDxfId="10" dataCellStyle="Normal_ListeCascadesSansIndirect_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10000000}" name="Communes" displayName="Communes" ref="A1:B38" totalsRowShown="0">
  <autoFilter ref="A1:B38" xr:uid="{00000000-0009-0000-0100-000007000000}"/>
  <tableColumns count="2">
    <tableColumn id="1" xr3:uid="{00000000-0010-0000-1000-000001000000}" name="CODE" dataDxfId="9"/>
    <tableColumn id="2" xr3:uid="{00000000-0010-0000-1000-000002000000}" name="DESIGNATION" dataDxfId="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50AB787-0B8A-43E4-80FC-E273CE67E25B}" name="Heures" displayName="Heures" ref="G2:H14" totalsRowShown="0" headerRowDxfId="7" dataDxfId="5" headerRowBorderDxfId="6" tableBorderDxfId="4" headerRowCellStyle="Normal 4 2" dataCellStyle="Normal 4 2">
  <autoFilter ref="G2:H14" xr:uid="{71469580-04E5-4085-9088-11B179B17963}"/>
  <tableColumns count="2">
    <tableColumn id="1" xr3:uid="{5BC03D2B-772E-4C13-9A32-BDDC78084663}" name="Heure" dataDxfId="3" dataCellStyle="Normal 4 2"/>
    <tableColumn id="2" xr3:uid="{4DFFEBC4-CEA8-4FF3-A2F4-BAC07ECEEEBB}" name="Horaire" dataDxfId="2" dataCellStyle="Normal 4 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file:///\\urbanbox\sem-pmsc\soc-plateforme\LIENS%20TABLEAU%20APPELS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7CC766-FE22-4005-9EE9-AC1679606460}">
  <sheetPr codeName="Feuil55">
    <tabColor rgb="FF006699"/>
  </sheetPr>
  <dimension ref="A1:I4"/>
  <sheetViews>
    <sheetView zoomScale="80" zoomScaleNormal="80" workbookViewId="0">
      <pane ySplit="1" topLeftCell="A2" activePane="bottomLeft" state="frozen"/>
      <selection activeCell="G6" sqref="G6"/>
      <selection pane="bottomLeft"/>
    </sheetView>
  </sheetViews>
  <sheetFormatPr baseColWidth="10" defaultColWidth="10" defaultRowHeight="13.5" x14ac:dyDescent="0.25"/>
  <cols>
    <col min="1" max="1" width="16.375" style="29" customWidth="1"/>
    <col min="2" max="2" width="14.75" style="7" customWidth="1"/>
    <col min="3" max="3" width="9" style="1" customWidth="1"/>
    <col min="4" max="4" width="32.5" style="2" customWidth="1"/>
    <col min="5" max="5" width="18.5" style="2" customWidth="1"/>
    <col min="6" max="6" width="21.625" style="2" customWidth="1"/>
    <col min="7" max="7" width="47.25" style="2" customWidth="1"/>
    <col min="8" max="8" width="46.125" style="2" customWidth="1"/>
    <col min="9" max="9" width="47" style="3" customWidth="1"/>
    <col min="10" max="16384" width="10" style="1"/>
  </cols>
  <sheetData>
    <row r="1" spans="1:9" ht="41.25" customHeight="1" x14ac:dyDescent="0.15">
      <c r="A1" s="30" t="s">
        <v>129</v>
      </c>
      <c r="B1" s="17" t="s">
        <v>130</v>
      </c>
      <c r="C1" s="21" t="s">
        <v>42</v>
      </c>
      <c r="D1" s="38" t="s">
        <v>137</v>
      </c>
      <c r="E1" s="9" t="s">
        <v>0</v>
      </c>
      <c r="F1" s="18" t="s">
        <v>6</v>
      </c>
      <c r="G1" s="10" t="s">
        <v>68</v>
      </c>
      <c r="H1" s="11" t="s">
        <v>67</v>
      </c>
      <c r="I1" s="12" t="s">
        <v>1</v>
      </c>
    </row>
    <row r="2" spans="1:9" ht="20.100000000000001" customHeight="1" x14ac:dyDescent="0.15">
      <c r="A2" s="36">
        <v>44318.047094907408</v>
      </c>
      <c r="B2" s="39" t="str">
        <f>VLOOKUP(HOUR(Appels[[#This Row],[Date]])/24,Heures[],2)</f>
        <v>nuit</v>
      </c>
      <c r="C2" s="28">
        <v>92100</v>
      </c>
      <c r="D2" s="41" t="s">
        <v>7</v>
      </c>
      <c r="E2" s="28" t="s">
        <v>136</v>
      </c>
      <c r="F2" s="28" t="s">
        <v>43</v>
      </c>
      <c r="G2" s="37" t="s">
        <v>48</v>
      </c>
      <c r="H2" s="28" t="s">
        <v>120</v>
      </c>
      <c r="I2" s="40" t="s">
        <v>139</v>
      </c>
    </row>
    <row r="3" spans="1:9" ht="20.100000000000001" customHeight="1" x14ac:dyDescent="0.15">
      <c r="A3" s="36">
        <v>44318.721770833334</v>
      </c>
      <c r="B3" s="39" t="str">
        <f>VLOOKUP(HOUR(Appels[[#This Row],[Date]])/24,Heures[],2)</f>
        <v>nuit</v>
      </c>
      <c r="C3" s="28">
        <v>92500</v>
      </c>
      <c r="D3" s="41" t="s">
        <v>12</v>
      </c>
      <c r="E3" s="28">
        <v>34567889</v>
      </c>
      <c r="F3" s="28" t="s">
        <v>47</v>
      </c>
      <c r="G3" s="37" t="s">
        <v>63</v>
      </c>
      <c r="H3" s="28" t="s">
        <v>85</v>
      </c>
      <c r="I3" s="40" t="s">
        <v>141</v>
      </c>
    </row>
    <row r="4" spans="1:9" ht="20.25" customHeight="1" x14ac:dyDescent="0.15">
      <c r="A4" s="36">
        <v>44318.723368055558</v>
      </c>
      <c r="B4" s="39" t="str">
        <f>VLOOKUP(HOUR(Appels[[#This Row],[Date]])/24,Heures[],2)</f>
        <v>nuit</v>
      </c>
      <c r="C4" s="28">
        <v>92300</v>
      </c>
      <c r="D4" s="41" t="s">
        <v>14</v>
      </c>
      <c r="E4" s="28">
        <v>444</v>
      </c>
      <c r="F4" s="28" t="s">
        <v>47</v>
      </c>
      <c r="G4" s="37" t="s">
        <v>63</v>
      </c>
      <c r="H4" s="28" t="s">
        <v>85</v>
      </c>
      <c r="I4" s="40" t="s">
        <v>139</v>
      </c>
    </row>
  </sheetData>
  <phoneticPr fontId="14" type="noConversion"/>
  <dataValidations count="5">
    <dataValidation allowBlank="1" showInputMessage="1" sqref="E2:E4" xr:uid="{5128BB4A-471F-4B76-8685-6D2B4EA5BC89}"/>
    <dataValidation type="list" allowBlank="1" showInputMessage="1" showErrorMessage="1" sqref="F2:F4" xr:uid="{F049C254-3141-4057-8941-9830227A7C2A}">
      <formula1>Motif_de_l_Appel</formula1>
    </dataValidation>
    <dataValidation allowBlank="1" showErrorMessage="1" sqref="F1" xr:uid="{F450934B-F868-4312-BF2B-759E7FA3B66B}"/>
    <dataValidation type="list" allowBlank="1" showInputMessage="1" showErrorMessage="1" sqref="C2:C4" xr:uid="{AC8D6C64-77C4-45E0-95E4-FC90D9553673}">
      <formula1>#REF!</formula1>
    </dataValidation>
    <dataValidation type="list" allowBlank="1" showInputMessage="1" showErrorMessage="1" sqref="G2:H4" xr:uid="{2BE78DC6-3887-4EDF-B4F4-6336BE1785B4}">
      <formula1>INDIRECT(F2)</formula1>
    </dataValidation>
  </dataValidations>
  <hyperlinks>
    <hyperlink ref="F1" r:id="rId1" tooltip="cliquer pour acceder à la rubrique d'aide" xr:uid="{A6B81B8E-4FA2-4008-A0B8-4490A90978CB}"/>
  </hyperlinks>
  <pageMargins left="0.78740157480314965" right="0.78740157480314965" top="0.98425196850393704" bottom="0.98425196850393704" header="0.51181102362204722" footer="0.51181102362204722"/>
  <pageSetup paperSize="9" scale="65" orientation="landscape" horizontalDpi="300" verticalDpi="300" r:id="rId2"/>
  <headerFooter alignWithMargins="0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2"/>
  <dimension ref="A1:J42"/>
  <sheetViews>
    <sheetView workbookViewId="0">
      <selection activeCell="L6" sqref="L6"/>
    </sheetView>
  </sheetViews>
  <sheetFormatPr baseColWidth="10" defaultColWidth="9.5" defaultRowHeight="15" x14ac:dyDescent="0.25"/>
  <cols>
    <col min="1" max="1" width="12.25" style="4" customWidth="1"/>
    <col min="2" max="2" width="31.75" style="5" customWidth="1"/>
    <col min="3" max="3" width="3.375" style="5" customWidth="1"/>
    <col min="4" max="4" width="3.625" style="5" customWidth="1"/>
    <col min="5" max="5" width="4.75" style="5" customWidth="1"/>
    <col min="6" max="6" width="4.5" style="5" customWidth="1"/>
    <col min="7" max="7" width="10.125" style="4" customWidth="1"/>
    <col min="8" max="8" width="11.375" style="4" customWidth="1"/>
    <col min="9" max="9" width="9.5" style="5"/>
    <col min="10" max="10" width="13.75" style="5" customWidth="1"/>
    <col min="11" max="16384" width="9.5" style="5"/>
  </cols>
  <sheetData>
    <row r="1" spans="1:10" x14ac:dyDescent="0.25">
      <c r="A1" s="14" t="s">
        <v>2</v>
      </c>
      <c r="B1" s="13" t="s">
        <v>3</v>
      </c>
      <c r="G1" s="48" t="s">
        <v>135</v>
      </c>
      <c r="H1" s="49"/>
      <c r="J1" s="42" t="s">
        <v>140</v>
      </c>
    </row>
    <row r="2" spans="1:10" ht="15.75" x14ac:dyDescent="0.25">
      <c r="A2" s="6">
        <v>92100</v>
      </c>
      <c r="B2" s="2" t="s">
        <v>7</v>
      </c>
      <c r="G2" s="33" t="s">
        <v>131</v>
      </c>
      <c r="H2" s="31" t="s">
        <v>130</v>
      </c>
      <c r="J2" s="27" t="s">
        <v>43</v>
      </c>
    </row>
    <row r="3" spans="1:10" ht="15.75" x14ac:dyDescent="0.25">
      <c r="A3" s="6">
        <v>92000</v>
      </c>
      <c r="B3" s="2" t="s">
        <v>8</v>
      </c>
      <c r="C3" s="2"/>
      <c r="D3" s="2"/>
      <c r="E3" s="2"/>
      <c r="G3" s="34">
        <v>0</v>
      </c>
      <c r="H3" s="46" t="s">
        <v>134</v>
      </c>
      <c r="J3" s="27" t="s">
        <v>44</v>
      </c>
    </row>
    <row r="4" spans="1:10" ht="15.75" x14ac:dyDescent="0.25">
      <c r="A4" s="6">
        <v>92400</v>
      </c>
      <c r="B4" t="s">
        <v>9</v>
      </c>
      <c r="C4" s="2"/>
      <c r="D4" s="2"/>
      <c r="E4" s="2"/>
      <c r="G4" s="34">
        <v>0.20833333333333334</v>
      </c>
      <c r="H4" s="32" t="s">
        <v>132</v>
      </c>
      <c r="J4" s="27" t="s">
        <v>45</v>
      </c>
    </row>
    <row r="5" spans="1:10" ht="15.75" x14ac:dyDescent="0.25">
      <c r="A5" s="6">
        <v>92700</v>
      </c>
      <c r="B5" t="s">
        <v>10</v>
      </c>
      <c r="C5" s="2"/>
      <c r="D5" s="2"/>
      <c r="E5" s="2"/>
      <c r="G5" s="34">
        <v>0.3125</v>
      </c>
      <c r="H5" s="32" t="s">
        <v>132</v>
      </c>
      <c r="J5" s="27" t="s">
        <v>46</v>
      </c>
    </row>
    <row r="6" spans="1:10" ht="15.75" x14ac:dyDescent="0.25">
      <c r="A6" s="6">
        <v>92600</v>
      </c>
      <c r="B6" t="s">
        <v>11</v>
      </c>
      <c r="C6" s="2"/>
      <c r="D6" s="2"/>
      <c r="E6" s="2"/>
      <c r="G6" s="34">
        <v>0.375</v>
      </c>
      <c r="H6" s="32" t="s">
        <v>132</v>
      </c>
      <c r="J6" s="27" t="s">
        <v>66</v>
      </c>
    </row>
    <row r="7" spans="1:10" ht="15.75" x14ac:dyDescent="0.25">
      <c r="A7" s="6">
        <v>92500</v>
      </c>
      <c r="B7" t="s">
        <v>12</v>
      </c>
      <c r="C7" s="2"/>
      <c r="D7" s="2"/>
      <c r="E7" s="2"/>
      <c r="G7" s="34">
        <v>0.4375</v>
      </c>
      <c r="H7" s="32" t="s">
        <v>132</v>
      </c>
      <c r="J7" s="27" t="s">
        <v>47</v>
      </c>
    </row>
    <row r="8" spans="1:10" x14ac:dyDescent="0.25">
      <c r="A8" s="6">
        <v>92130</v>
      </c>
      <c r="B8" t="s">
        <v>13</v>
      </c>
      <c r="C8" s="2"/>
      <c r="D8" s="2"/>
      <c r="E8" s="2"/>
      <c r="G8" s="34">
        <v>0.45833333333333331</v>
      </c>
      <c r="H8" s="32" t="s">
        <v>133</v>
      </c>
      <c r="J8" s="47" t="s">
        <v>153</v>
      </c>
    </row>
    <row r="9" spans="1:10" x14ac:dyDescent="0.25">
      <c r="A9" s="6">
        <v>92300</v>
      </c>
      <c r="B9" t="s">
        <v>14</v>
      </c>
      <c r="C9" s="2"/>
      <c r="D9" s="2"/>
      <c r="E9" s="2"/>
      <c r="G9" s="34">
        <v>0.5</v>
      </c>
      <c r="H9" s="32" t="s">
        <v>133</v>
      </c>
      <c r="J9" s="43" t="s">
        <v>138</v>
      </c>
    </row>
    <row r="10" spans="1:10" x14ac:dyDescent="0.25">
      <c r="A10" s="6">
        <v>92160</v>
      </c>
      <c r="B10" t="s">
        <v>15</v>
      </c>
      <c r="C10" s="2"/>
      <c r="D10" s="2"/>
      <c r="E10" s="2"/>
      <c r="G10" s="34">
        <v>0.58333333333333337</v>
      </c>
      <c r="H10" s="32" t="s">
        <v>133</v>
      </c>
      <c r="J10" s="43" t="s">
        <v>138</v>
      </c>
    </row>
    <row r="11" spans="1:10" x14ac:dyDescent="0.25">
      <c r="A11" s="6">
        <v>92200</v>
      </c>
      <c r="B11" s="35" t="s">
        <v>16</v>
      </c>
      <c r="C11" s="2"/>
      <c r="D11" s="2"/>
      <c r="E11" s="2"/>
      <c r="G11" s="34">
        <v>0.66666666666666663</v>
      </c>
      <c r="H11" s="32" t="s">
        <v>133</v>
      </c>
      <c r="J11" s="43" t="s">
        <v>138</v>
      </c>
    </row>
    <row r="12" spans="1:10" x14ac:dyDescent="0.25">
      <c r="A12" s="6">
        <v>92110</v>
      </c>
      <c r="B12" s="2" t="s">
        <v>17</v>
      </c>
      <c r="C12" s="2"/>
      <c r="D12" s="2"/>
      <c r="E12" s="2"/>
      <c r="G12" s="34">
        <v>0.70833333333333337</v>
      </c>
      <c r="H12" s="32" t="s">
        <v>134</v>
      </c>
      <c r="J12" s="43" t="s">
        <v>138</v>
      </c>
    </row>
    <row r="13" spans="1:10" x14ac:dyDescent="0.25">
      <c r="A13" s="6">
        <v>92140</v>
      </c>
      <c r="B13" s="2" t="s">
        <v>18</v>
      </c>
      <c r="C13" s="2"/>
      <c r="D13" s="2"/>
      <c r="E13" s="2"/>
      <c r="G13" s="34">
        <v>0.75</v>
      </c>
      <c r="H13" s="32" t="s">
        <v>134</v>
      </c>
      <c r="J13" s="43" t="s">
        <v>138</v>
      </c>
    </row>
    <row r="14" spans="1:10" x14ac:dyDescent="0.25">
      <c r="A14" s="6">
        <v>92120</v>
      </c>
      <c r="B14" s="2" t="s">
        <v>19</v>
      </c>
      <c r="C14" s="2"/>
      <c r="D14" s="2"/>
      <c r="E14" s="2"/>
      <c r="G14" s="34">
        <v>0.79166666666666663</v>
      </c>
      <c r="H14" s="32" t="s">
        <v>134</v>
      </c>
    </row>
    <row r="15" spans="1:10" x14ac:dyDescent="0.25">
      <c r="A15" s="6">
        <v>92150</v>
      </c>
      <c r="B15" s="2" t="s">
        <v>20</v>
      </c>
      <c r="C15" s="2"/>
      <c r="D15" s="2"/>
      <c r="E15" s="2"/>
    </row>
    <row r="16" spans="1:10" x14ac:dyDescent="0.25">
      <c r="A16" s="6">
        <v>92190</v>
      </c>
      <c r="B16" s="2" t="s">
        <v>21</v>
      </c>
      <c r="C16" s="2"/>
      <c r="D16" s="2"/>
      <c r="E16" s="2"/>
    </row>
    <row r="17" spans="1:5" x14ac:dyDescent="0.25">
      <c r="A17" s="6">
        <v>92360</v>
      </c>
      <c r="B17" s="2" t="s">
        <v>21</v>
      </c>
      <c r="C17" s="2"/>
      <c r="D17" s="2"/>
      <c r="E17" s="2"/>
    </row>
    <row r="18" spans="1:5" x14ac:dyDescent="0.25">
      <c r="A18" s="6">
        <v>92800</v>
      </c>
      <c r="B18" s="2" t="s">
        <v>22</v>
      </c>
      <c r="C18" s="2"/>
      <c r="D18" s="2"/>
      <c r="E18" s="2"/>
    </row>
    <row r="19" spans="1:5" x14ac:dyDescent="0.25">
      <c r="A19" s="6">
        <v>92230</v>
      </c>
      <c r="B19" s="2" t="s">
        <v>23</v>
      </c>
      <c r="C19" s="2"/>
      <c r="D19" s="2"/>
      <c r="E19" s="2"/>
    </row>
    <row r="20" spans="1:5" x14ac:dyDescent="0.25">
      <c r="A20" s="6">
        <v>92220</v>
      </c>
      <c r="B20" s="2" t="s">
        <v>24</v>
      </c>
      <c r="C20" s="2"/>
      <c r="D20" s="2"/>
      <c r="E20" s="2"/>
    </row>
    <row r="21" spans="1:5" x14ac:dyDescent="0.25">
      <c r="A21" s="6">
        <v>92320</v>
      </c>
      <c r="B21" s="2" t="s">
        <v>25</v>
      </c>
      <c r="C21" s="2"/>
      <c r="D21" s="2"/>
      <c r="E21" s="2"/>
    </row>
    <row r="22" spans="1:5" x14ac:dyDescent="0.25">
      <c r="A22" s="6">
        <v>92290</v>
      </c>
      <c r="B22" s="2" t="s">
        <v>26</v>
      </c>
      <c r="C22" s="2"/>
      <c r="D22" s="2"/>
      <c r="E22" s="2"/>
    </row>
    <row r="23" spans="1:5" x14ac:dyDescent="0.25">
      <c r="A23" s="6">
        <v>92240</v>
      </c>
      <c r="B23" s="2" t="s">
        <v>27</v>
      </c>
      <c r="C23" s="2"/>
      <c r="D23" s="2"/>
      <c r="E23" s="2"/>
    </row>
    <row r="24" spans="1:5" x14ac:dyDescent="0.25">
      <c r="A24" s="6">
        <v>92210</v>
      </c>
      <c r="B24" s="2" t="s">
        <v>28</v>
      </c>
      <c r="C24" s="2"/>
      <c r="D24" s="2"/>
      <c r="E24" s="2"/>
    </row>
    <row r="25" spans="1:5" x14ac:dyDescent="0.25">
      <c r="A25" s="6">
        <v>92270</v>
      </c>
      <c r="B25" s="2" t="s">
        <v>29</v>
      </c>
      <c r="C25" s="2"/>
      <c r="D25" s="2"/>
      <c r="E25" s="2"/>
    </row>
    <row r="26" spans="1:5" x14ac:dyDescent="0.25">
      <c r="A26" s="6">
        <v>92250</v>
      </c>
      <c r="B26" s="2" t="s">
        <v>30</v>
      </c>
      <c r="C26" s="2"/>
      <c r="D26" s="2"/>
      <c r="E26" s="2"/>
    </row>
    <row r="27" spans="1:5" x14ac:dyDescent="0.25">
      <c r="A27" s="6">
        <v>92350</v>
      </c>
      <c r="B27" s="2" t="s">
        <v>31</v>
      </c>
      <c r="C27" s="2"/>
      <c r="D27" s="2"/>
      <c r="E27" s="2"/>
    </row>
    <row r="28" spans="1:5" x14ac:dyDescent="0.25">
      <c r="A28" s="6">
        <v>92170</v>
      </c>
      <c r="B28" s="2" t="s">
        <v>32</v>
      </c>
      <c r="C28" s="2"/>
      <c r="D28" s="2"/>
      <c r="E28" s="2"/>
    </row>
    <row r="29" spans="1:5" x14ac:dyDescent="0.25">
      <c r="A29" s="6">
        <v>92390</v>
      </c>
      <c r="B29" s="2" t="s">
        <v>33</v>
      </c>
      <c r="C29" s="2"/>
      <c r="D29" s="2"/>
      <c r="E29" s="2"/>
    </row>
    <row r="30" spans="1:5" x14ac:dyDescent="0.25">
      <c r="A30" s="6">
        <v>92310</v>
      </c>
      <c r="B30" s="2" t="s">
        <v>34</v>
      </c>
      <c r="C30" s="2"/>
      <c r="D30" s="2"/>
      <c r="E30" s="2"/>
    </row>
    <row r="31" spans="1:5" x14ac:dyDescent="0.25">
      <c r="A31" s="6">
        <v>92260</v>
      </c>
      <c r="B31" s="2" t="s">
        <v>35</v>
      </c>
      <c r="C31" s="2"/>
      <c r="D31" s="2"/>
      <c r="E31" s="2"/>
    </row>
    <row r="32" spans="1:5" x14ac:dyDescent="0.25">
      <c r="A32" s="6">
        <v>92340</v>
      </c>
      <c r="B32" s="2" t="s">
        <v>5</v>
      </c>
      <c r="C32" s="2"/>
      <c r="D32" s="2"/>
      <c r="E32" s="2"/>
    </row>
    <row r="33" spans="1:6" x14ac:dyDescent="0.25">
      <c r="A33" s="6">
        <v>92330</v>
      </c>
      <c r="B33" s="2" t="s">
        <v>36</v>
      </c>
      <c r="C33" s="2"/>
      <c r="D33" s="2"/>
      <c r="E33" s="2"/>
    </row>
    <row r="34" spans="1:6" x14ac:dyDescent="0.25">
      <c r="A34" s="6">
        <v>92370</v>
      </c>
      <c r="B34" s="2" t="s">
        <v>37</v>
      </c>
      <c r="C34" s="2"/>
      <c r="D34" s="2"/>
      <c r="E34" s="2"/>
    </row>
    <row r="35" spans="1:6" x14ac:dyDescent="0.25">
      <c r="A35" s="6">
        <v>92380</v>
      </c>
      <c r="B35" s="2" t="s">
        <v>38</v>
      </c>
      <c r="C35" s="2"/>
      <c r="D35" s="2"/>
      <c r="E35" s="2"/>
    </row>
    <row r="36" spans="1:6" x14ac:dyDescent="0.25">
      <c r="A36" s="6">
        <v>92410</v>
      </c>
      <c r="B36" s="2" t="s">
        <v>39</v>
      </c>
      <c r="C36" s="2"/>
      <c r="D36" s="2"/>
      <c r="E36" s="2"/>
    </row>
    <row r="37" spans="1:6" x14ac:dyDescent="0.25">
      <c r="A37" s="6">
        <v>92420</v>
      </c>
      <c r="B37" s="2" t="s">
        <v>40</v>
      </c>
      <c r="C37" s="2"/>
      <c r="D37" s="2"/>
      <c r="E37" s="2"/>
    </row>
    <row r="38" spans="1:6" x14ac:dyDescent="0.25">
      <c r="A38" s="6">
        <v>92430</v>
      </c>
      <c r="B38" s="2" t="s">
        <v>41</v>
      </c>
      <c r="C38" s="2"/>
      <c r="D38" s="2"/>
      <c r="E38" s="2"/>
    </row>
    <row r="39" spans="1:6" x14ac:dyDescent="0.25">
      <c r="C39" s="2"/>
      <c r="D39" s="2"/>
      <c r="E39" s="2"/>
    </row>
    <row r="40" spans="1:6" x14ac:dyDescent="0.25">
      <c r="C40" s="2"/>
      <c r="D40" s="2"/>
      <c r="E40" s="2"/>
    </row>
    <row r="41" spans="1:6" x14ac:dyDescent="0.25">
      <c r="C41" s="2"/>
      <c r="D41" s="2"/>
      <c r="E41" s="2"/>
    </row>
    <row r="42" spans="1:6" x14ac:dyDescent="0.25">
      <c r="F42" s="5" t="s">
        <v>4</v>
      </c>
    </row>
  </sheetData>
  <mergeCells count="1">
    <mergeCell ref="G1:H1"/>
  </mergeCells>
  <phoneticPr fontId="27" type="noConversion"/>
  <conditionalFormatting sqref="B2:B3">
    <cfRule type="expression" dxfId="1" priority="16" stopIfTrue="1">
      <formula>$H5&lt;&gt;$H6</formula>
    </cfRule>
  </conditionalFormatting>
  <conditionalFormatting sqref="B27:B29">
    <cfRule type="expression" dxfId="0" priority="14" stopIfTrue="1">
      <formula>$H31&lt;&gt;$H32</formula>
    </cfRule>
  </conditionalFormatting>
  <pageMargins left="0.7" right="0.7" top="0.75" bottom="0.75" header="0.3" footer="0.3"/>
  <pageSetup paperSize="9" orientation="portrait" horizontalDpi="4294967293" verticalDpi="1200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036531-B8E2-46A5-BBF3-F13690F2B116}">
  <sheetPr codeName="Feuil19"/>
  <dimension ref="A1:G99"/>
  <sheetViews>
    <sheetView showGridLines="0" tabSelected="1" zoomScale="50" zoomScaleNormal="50" workbookViewId="0">
      <selection activeCell="G21" sqref="G21"/>
    </sheetView>
  </sheetViews>
  <sheetFormatPr baseColWidth="10" defaultColWidth="10" defaultRowHeight="15.75" x14ac:dyDescent="0.25"/>
  <cols>
    <col min="1" max="1" width="45.375" style="8" customWidth="1"/>
    <col min="2" max="2" width="51.25" style="8" customWidth="1"/>
    <col min="3" max="3" width="44" style="8" customWidth="1"/>
    <col min="4" max="4" width="50.25" style="8" customWidth="1"/>
    <col min="5" max="5" width="47.375" style="8" customWidth="1"/>
    <col min="6" max="6" width="45.625" style="8" customWidth="1"/>
    <col min="7" max="7" width="42" style="8" customWidth="1"/>
    <col min="8" max="8" width="42.5" style="8" customWidth="1"/>
    <col min="9" max="9" width="26.75" style="8" customWidth="1"/>
    <col min="10" max="10" width="29.5" style="8" customWidth="1"/>
    <col min="11" max="11" width="32.25" style="8" customWidth="1"/>
    <col min="12" max="14" width="29.75" style="8" customWidth="1"/>
    <col min="15" max="16384" width="10" style="8"/>
  </cols>
  <sheetData>
    <row r="1" spans="1:7" ht="17.25" thickTop="1" thickBot="1" x14ac:dyDescent="0.3">
      <c r="A1" s="19" t="s">
        <v>43</v>
      </c>
      <c r="B1" s="19" t="s">
        <v>44</v>
      </c>
      <c r="C1" s="19" t="s">
        <v>45</v>
      </c>
      <c r="D1" s="19" t="s">
        <v>46</v>
      </c>
      <c r="E1" s="19" t="s">
        <v>66</v>
      </c>
      <c r="F1" s="19" t="s">
        <v>47</v>
      </c>
      <c r="G1" s="44" t="s">
        <v>142</v>
      </c>
    </row>
    <row r="2" spans="1:7" ht="16.5" thickTop="1" x14ac:dyDescent="0.25">
      <c r="A2" s="20" t="s">
        <v>48</v>
      </c>
      <c r="B2" s="22" t="s">
        <v>51</v>
      </c>
      <c r="C2" s="23" t="s">
        <v>57</v>
      </c>
      <c r="D2" s="24" t="s">
        <v>60</v>
      </c>
      <c r="E2" s="25" t="s">
        <v>69</v>
      </c>
      <c r="F2" s="26" t="s">
        <v>63</v>
      </c>
      <c r="G2" s="44" t="s">
        <v>143</v>
      </c>
    </row>
    <row r="3" spans="1:7" x14ac:dyDescent="0.25">
      <c r="A3" s="20" t="s">
        <v>49</v>
      </c>
      <c r="B3" s="22" t="s">
        <v>52</v>
      </c>
      <c r="C3" s="23" t="s">
        <v>58</v>
      </c>
      <c r="D3" s="24" t="s">
        <v>61</v>
      </c>
      <c r="E3" s="25" t="s">
        <v>70</v>
      </c>
      <c r="F3" s="26" t="s">
        <v>64</v>
      </c>
      <c r="G3" s="44" t="s">
        <v>144</v>
      </c>
    </row>
    <row r="4" spans="1:7" x14ac:dyDescent="0.25">
      <c r="A4" s="20" t="s">
        <v>50</v>
      </c>
      <c r="B4" s="22" t="s">
        <v>53</v>
      </c>
      <c r="C4" s="23" t="s">
        <v>59</v>
      </c>
      <c r="D4" s="24" t="s">
        <v>62</v>
      </c>
      <c r="E4" s="25" t="s">
        <v>71</v>
      </c>
      <c r="F4" s="26" t="s">
        <v>65</v>
      </c>
      <c r="G4" s="44" t="s">
        <v>145</v>
      </c>
    </row>
    <row r="5" spans="1:7" x14ac:dyDescent="0.25">
      <c r="A5" s="20" t="s">
        <v>154</v>
      </c>
      <c r="B5" s="44" t="s">
        <v>138</v>
      </c>
      <c r="C5" s="44" t="s">
        <v>138</v>
      </c>
      <c r="D5" s="44" t="s">
        <v>138</v>
      </c>
      <c r="E5" s="44" t="s">
        <v>138</v>
      </c>
      <c r="F5" s="44" t="s">
        <v>138</v>
      </c>
      <c r="G5" s="44" t="s">
        <v>146</v>
      </c>
    </row>
    <row r="6" spans="1:7" x14ac:dyDescent="0.25">
      <c r="A6" s="20" t="s">
        <v>155</v>
      </c>
      <c r="B6" s="44" t="s">
        <v>138</v>
      </c>
      <c r="C6" s="44" t="s">
        <v>138</v>
      </c>
      <c r="D6" s="44" t="s">
        <v>138</v>
      </c>
      <c r="E6" s="44" t="s">
        <v>138</v>
      </c>
      <c r="F6" s="44" t="s">
        <v>138</v>
      </c>
      <c r="G6" s="44" t="s">
        <v>147</v>
      </c>
    </row>
    <row r="7" spans="1:7" x14ac:dyDescent="0.25">
      <c r="A7" s="20" t="s">
        <v>156</v>
      </c>
      <c r="B7" s="44" t="s">
        <v>138</v>
      </c>
      <c r="C7" s="44" t="s">
        <v>138</v>
      </c>
      <c r="D7" s="44" t="s">
        <v>138</v>
      </c>
      <c r="E7" s="44" t="s">
        <v>138</v>
      </c>
      <c r="F7" s="44" t="s">
        <v>138</v>
      </c>
      <c r="G7" s="44" t="s">
        <v>148</v>
      </c>
    </row>
    <row r="8" spans="1:7" x14ac:dyDescent="0.25">
      <c r="A8" s="20" t="s">
        <v>157</v>
      </c>
      <c r="B8" s="44" t="s">
        <v>138</v>
      </c>
      <c r="C8" s="44" t="s">
        <v>138</v>
      </c>
      <c r="D8" s="44" t="s">
        <v>138</v>
      </c>
      <c r="E8" s="44" t="s">
        <v>138</v>
      </c>
      <c r="F8" s="44" t="s">
        <v>138</v>
      </c>
      <c r="G8" s="44" t="s">
        <v>149</v>
      </c>
    </row>
    <row r="9" spans="1:7" x14ac:dyDescent="0.25">
      <c r="A9" s="20" t="s">
        <v>158</v>
      </c>
      <c r="B9" s="44" t="s">
        <v>138</v>
      </c>
      <c r="C9" s="44" t="s">
        <v>138</v>
      </c>
      <c r="D9" s="44" t="s">
        <v>138</v>
      </c>
      <c r="E9" s="44" t="s">
        <v>138</v>
      </c>
      <c r="F9" s="44" t="s">
        <v>138</v>
      </c>
      <c r="G9" s="44" t="s">
        <v>150</v>
      </c>
    </row>
    <row r="10" spans="1:7" x14ac:dyDescent="0.25">
      <c r="G10" s="44" t="s">
        <v>151</v>
      </c>
    </row>
    <row r="11" spans="1:7" x14ac:dyDescent="0.25">
      <c r="G11" s="44" t="s">
        <v>152</v>
      </c>
    </row>
    <row r="17" spans="1:6" x14ac:dyDescent="0.25">
      <c r="A17" s="20" t="s">
        <v>48</v>
      </c>
      <c r="B17" s="20" t="s">
        <v>49</v>
      </c>
      <c r="C17" s="20" t="s">
        <v>50</v>
      </c>
      <c r="D17" s="20" t="s">
        <v>154</v>
      </c>
      <c r="E17" s="20" t="s">
        <v>155</v>
      </c>
      <c r="F17" s="20" t="s">
        <v>156</v>
      </c>
    </row>
    <row r="18" spans="1:6" x14ac:dyDescent="0.25">
      <c r="A18" s="15" t="s">
        <v>119</v>
      </c>
      <c r="B18" s="15" t="s">
        <v>119</v>
      </c>
      <c r="C18" s="15" t="s">
        <v>119</v>
      </c>
      <c r="D18" s="15" t="s">
        <v>119</v>
      </c>
      <c r="E18" s="15" t="s">
        <v>119</v>
      </c>
      <c r="F18" s="15" t="s">
        <v>119</v>
      </c>
    </row>
    <row r="19" spans="1:6" x14ac:dyDescent="0.25">
      <c r="A19" s="15" t="s">
        <v>120</v>
      </c>
      <c r="B19" s="15" t="s">
        <v>120</v>
      </c>
      <c r="C19" s="15" t="s">
        <v>120</v>
      </c>
      <c r="D19" s="15" t="s">
        <v>120</v>
      </c>
      <c r="E19" s="15" t="s">
        <v>120</v>
      </c>
      <c r="F19" s="15" t="s">
        <v>120</v>
      </c>
    </row>
    <row r="20" spans="1:6" x14ac:dyDescent="0.25">
      <c r="A20" s="15" t="s">
        <v>121</v>
      </c>
      <c r="B20" s="15" t="s">
        <v>121</v>
      </c>
      <c r="C20" s="15" t="s">
        <v>121</v>
      </c>
      <c r="D20" s="15" t="s">
        <v>121</v>
      </c>
      <c r="E20" s="15" t="s">
        <v>121</v>
      </c>
      <c r="F20" s="15" t="s">
        <v>121</v>
      </c>
    </row>
    <row r="21" spans="1:6" x14ac:dyDescent="0.25">
      <c r="A21" s="15" t="s">
        <v>122</v>
      </c>
      <c r="B21" s="15" t="s">
        <v>122</v>
      </c>
      <c r="C21" s="15" t="s">
        <v>122</v>
      </c>
      <c r="D21" s="15" t="s">
        <v>122</v>
      </c>
      <c r="E21" s="15" t="s">
        <v>122</v>
      </c>
      <c r="F21" s="15" t="s">
        <v>122</v>
      </c>
    </row>
    <row r="22" spans="1:6" x14ac:dyDescent="0.25">
      <c r="A22" s="15" t="s">
        <v>123</v>
      </c>
      <c r="B22" s="15" t="s">
        <v>123</v>
      </c>
      <c r="C22" s="15" t="s">
        <v>123</v>
      </c>
      <c r="D22" s="15" t="s">
        <v>123</v>
      </c>
      <c r="E22" s="15" t="s">
        <v>123</v>
      </c>
      <c r="F22" s="15" t="s">
        <v>123</v>
      </c>
    </row>
    <row r="23" spans="1:6" x14ac:dyDescent="0.25">
      <c r="A23" s="15" t="s">
        <v>124</v>
      </c>
      <c r="B23" s="15" t="s">
        <v>124</v>
      </c>
      <c r="C23" s="15" t="s">
        <v>124</v>
      </c>
      <c r="D23" s="15" t="s">
        <v>124</v>
      </c>
      <c r="E23" s="15" t="s">
        <v>124</v>
      </c>
      <c r="F23" s="15" t="s">
        <v>124</v>
      </c>
    </row>
    <row r="24" spans="1:6" x14ac:dyDescent="0.25">
      <c r="A24" s="15" t="s">
        <v>125</v>
      </c>
      <c r="B24" s="15" t="s">
        <v>125</v>
      </c>
      <c r="C24" s="15" t="s">
        <v>125</v>
      </c>
      <c r="D24" s="15" t="s">
        <v>125</v>
      </c>
      <c r="E24" s="15" t="s">
        <v>125</v>
      </c>
      <c r="F24" s="15" t="s">
        <v>125</v>
      </c>
    </row>
    <row r="25" spans="1:6" x14ac:dyDescent="0.25">
      <c r="A25" s="15" t="s">
        <v>126</v>
      </c>
      <c r="B25" s="15" t="s">
        <v>126</v>
      </c>
      <c r="C25" s="15" t="s">
        <v>126</v>
      </c>
      <c r="D25" s="15" t="s">
        <v>126</v>
      </c>
      <c r="E25" s="15" t="s">
        <v>126</v>
      </c>
      <c r="F25" s="15" t="s">
        <v>126</v>
      </c>
    </row>
    <row r="26" spans="1:6" x14ac:dyDescent="0.25">
      <c r="A26" s="15" t="s">
        <v>127</v>
      </c>
      <c r="B26" s="15" t="s">
        <v>127</v>
      </c>
      <c r="C26" s="15" t="s">
        <v>127</v>
      </c>
      <c r="D26" s="15" t="s">
        <v>127</v>
      </c>
      <c r="E26" s="15" t="s">
        <v>127</v>
      </c>
      <c r="F26" s="15" t="s">
        <v>127</v>
      </c>
    </row>
    <row r="27" spans="1:6" x14ac:dyDescent="0.25">
      <c r="A27" s="15" t="s">
        <v>128</v>
      </c>
      <c r="B27" s="15" t="s">
        <v>128</v>
      </c>
      <c r="C27" s="15" t="s">
        <v>128</v>
      </c>
      <c r="D27" s="15" t="s">
        <v>128</v>
      </c>
      <c r="E27" s="15" t="s">
        <v>128</v>
      </c>
      <c r="F27" s="15" t="s">
        <v>128</v>
      </c>
    </row>
    <row r="28" spans="1:6" ht="17.25" customHeight="1" x14ac:dyDescent="0.45">
      <c r="A28" s="45"/>
      <c r="B28" s="44"/>
      <c r="C28" s="44"/>
    </row>
    <row r="30" spans="1:6" x14ac:dyDescent="0.25">
      <c r="A30" s="22" t="s">
        <v>51</v>
      </c>
      <c r="B30" s="22" t="s">
        <v>52</v>
      </c>
      <c r="C30" s="22" t="s">
        <v>53</v>
      </c>
      <c r="D30" s="22" t="s">
        <v>54</v>
      </c>
      <c r="E30" s="22" t="s">
        <v>55</v>
      </c>
      <c r="F30" s="22" t="s">
        <v>56</v>
      </c>
    </row>
    <row r="31" spans="1:6" x14ac:dyDescent="0.25">
      <c r="A31" s="15" t="s">
        <v>110</v>
      </c>
      <c r="B31" s="15" t="s">
        <v>110</v>
      </c>
      <c r="C31" s="15" t="s">
        <v>110</v>
      </c>
      <c r="D31" s="15" t="s">
        <v>110</v>
      </c>
      <c r="E31" s="15" t="s">
        <v>110</v>
      </c>
      <c r="F31" s="15" t="s">
        <v>110</v>
      </c>
    </row>
    <row r="32" spans="1:6" x14ac:dyDescent="0.25">
      <c r="A32" s="15" t="s">
        <v>111</v>
      </c>
      <c r="B32" s="15" t="s">
        <v>111</v>
      </c>
      <c r="C32" s="15" t="s">
        <v>111</v>
      </c>
      <c r="D32" s="15" t="s">
        <v>111</v>
      </c>
      <c r="E32" s="15" t="s">
        <v>111</v>
      </c>
      <c r="F32" s="15" t="s">
        <v>111</v>
      </c>
    </row>
    <row r="33" spans="1:6" x14ac:dyDescent="0.25">
      <c r="A33" s="15" t="s">
        <v>112</v>
      </c>
      <c r="B33" s="15" t="s">
        <v>112</v>
      </c>
      <c r="C33" s="15" t="s">
        <v>112</v>
      </c>
      <c r="D33" s="15" t="s">
        <v>112</v>
      </c>
      <c r="E33" s="15" t="s">
        <v>112</v>
      </c>
      <c r="F33" s="15" t="s">
        <v>112</v>
      </c>
    </row>
    <row r="34" spans="1:6" x14ac:dyDescent="0.25">
      <c r="A34" s="15" t="s">
        <v>113</v>
      </c>
      <c r="B34" s="15" t="s">
        <v>113</v>
      </c>
      <c r="C34" s="15" t="s">
        <v>113</v>
      </c>
      <c r="D34" s="15" t="s">
        <v>113</v>
      </c>
      <c r="E34" s="15" t="s">
        <v>113</v>
      </c>
      <c r="F34" s="15" t="s">
        <v>113</v>
      </c>
    </row>
    <row r="35" spans="1:6" x14ac:dyDescent="0.25">
      <c r="A35" s="15" t="s">
        <v>114</v>
      </c>
      <c r="B35" s="15" t="s">
        <v>114</v>
      </c>
      <c r="C35" s="15" t="s">
        <v>114</v>
      </c>
      <c r="D35" s="15" t="s">
        <v>114</v>
      </c>
      <c r="E35" s="15" t="s">
        <v>114</v>
      </c>
      <c r="F35" s="15" t="s">
        <v>114</v>
      </c>
    </row>
    <row r="36" spans="1:6" x14ac:dyDescent="0.25">
      <c r="A36" s="15" t="s">
        <v>115</v>
      </c>
      <c r="B36" s="15" t="s">
        <v>115</v>
      </c>
      <c r="C36" s="15" t="s">
        <v>115</v>
      </c>
      <c r="D36" s="15" t="s">
        <v>115</v>
      </c>
      <c r="E36" s="15" t="s">
        <v>115</v>
      </c>
      <c r="F36" s="15" t="s">
        <v>115</v>
      </c>
    </row>
    <row r="37" spans="1:6" x14ac:dyDescent="0.25">
      <c r="A37" s="15" t="s">
        <v>116</v>
      </c>
      <c r="B37" s="15" t="s">
        <v>116</v>
      </c>
      <c r="C37" s="15" t="s">
        <v>116</v>
      </c>
      <c r="D37" s="15" t="s">
        <v>116</v>
      </c>
      <c r="E37" s="15" t="s">
        <v>116</v>
      </c>
      <c r="F37" s="15" t="s">
        <v>116</v>
      </c>
    </row>
    <row r="38" spans="1:6" x14ac:dyDescent="0.25">
      <c r="A38" s="15" t="s">
        <v>117</v>
      </c>
      <c r="B38" s="15" t="s">
        <v>117</v>
      </c>
      <c r="C38" s="15" t="s">
        <v>117</v>
      </c>
      <c r="D38" s="15" t="s">
        <v>117</v>
      </c>
      <c r="E38" s="15" t="s">
        <v>117</v>
      </c>
      <c r="F38" s="15" t="s">
        <v>117</v>
      </c>
    </row>
    <row r="39" spans="1:6" x14ac:dyDescent="0.25">
      <c r="A39" s="15" t="s">
        <v>118</v>
      </c>
      <c r="B39" s="15" t="s">
        <v>118</v>
      </c>
      <c r="C39" s="15" t="s">
        <v>118</v>
      </c>
      <c r="D39" s="44" t="s">
        <v>138</v>
      </c>
      <c r="E39" s="44" t="s">
        <v>138</v>
      </c>
      <c r="F39" s="44" t="s">
        <v>138</v>
      </c>
    </row>
    <row r="40" spans="1:6" ht="15.75" customHeight="1" x14ac:dyDescent="0.45">
      <c r="A40" s="45"/>
      <c r="B40" s="44"/>
      <c r="C40" s="44"/>
    </row>
    <row r="41" spans="1:6" ht="15.75" customHeight="1" x14ac:dyDescent="0.25"/>
    <row r="42" spans="1:6" ht="15.75" customHeight="1" x14ac:dyDescent="0.25"/>
    <row r="45" spans="1:6" x14ac:dyDescent="0.25">
      <c r="A45" s="23" t="s">
        <v>57</v>
      </c>
      <c r="B45" s="23" t="s">
        <v>58</v>
      </c>
      <c r="C45" s="23" t="s">
        <v>59</v>
      </c>
    </row>
    <row r="46" spans="1:6" x14ac:dyDescent="0.25">
      <c r="A46" s="15" t="s">
        <v>102</v>
      </c>
      <c r="B46" s="15" t="s">
        <v>102</v>
      </c>
      <c r="C46" s="15" t="s">
        <v>102</v>
      </c>
    </row>
    <row r="47" spans="1:6" x14ac:dyDescent="0.25">
      <c r="A47" s="15" t="s">
        <v>103</v>
      </c>
      <c r="B47" s="15" t="s">
        <v>103</v>
      </c>
      <c r="C47" s="15" t="s">
        <v>103</v>
      </c>
    </row>
    <row r="48" spans="1:6" x14ac:dyDescent="0.25">
      <c r="A48" s="15" t="s">
        <v>104</v>
      </c>
      <c r="B48" s="15" t="s">
        <v>104</v>
      </c>
      <c r="C48" s="15" t="s">
        <v>104</v>
      </c>
    </row>
    <row r="49" spans="1:3" x14ac:dyDescent="0.25">
      <c r="A49" s="15" t="s">
        <v>105</v>
      </c>
      <c r="B49" s="15" t="s">
        <v>105</v>
      </c>
      <c r="C49" s="15" t="s">
        <v>105</v>
      </c>
    </row>
    <row r="50" spans="1:3" x14ac:dyDescent="0.25">
      <c r="A50" s="15" t="s">
        <v>106</v>
      </c>
      <c r="B50" s="15" t="s">
        <v>106</v>
      </c>
      <c r="C50" s="15" t="s">
        <v>106</v>
      </c>
    </row>
    <row r="51" spans="1:3" x14ac:dyDescent="0.25">
      <c r="A51" s="15" t="s">
        <v>107</v>
      </c>
      <c r="B51" s="15" t="s">
        <v>107</v>
      </c>
      <c r="C51" s="15" t="s">
        <v>107</v>
      </c>
    </row>
    <row r="52" spans="1:3" x14ac:dyDescent="0.25">
      <c r="A52" s="15" t="s">
        <v>108</v>
      </c>
      <c r="B52" s="15" t="s">
        <v>108</v>
      </c>
      <c r="C52" s="15" t="s">
        <v>108</v>
      </c>
    </row>
    <row r="53" spans="1:3" x14ac:dyDescent="0.25">
      <c r="A53" s="15" t="s">
        <v>109</v>
      </c>
      <c r="B53" s="15" t="s">
        <v>109</v>
      </c>
      <c r="C53" s="15" t="s">
        <v>109</v>
      </c>
    </row>
    <row r="54" spans="1:3" x14ac:dyDescent="0.25">
      <c r="A54" s="44" t="s">
        <v>138</v>
      </c>
      <c r="B54" s="44" t="s">
        <v>138</v>
      </c>
      <c r="C54" s="44" t="s">
        <v>138</v>
      </c>
    </row>
    <row r="55" spans="1:3" x14ac:dyDescent="0.25">
      <c r="B55" s="16"/>
    </row>
    <row r="57" spans="1:3" x14ac:dyDescent="0.25">
      <c r="B57" s="16"/>
    </row>
    <row r="58" spans="1:3" x14ac:dyDescent="0.25">
      <c r="A58" s="24" t="s">
        <v>60</v>
      </c>
      <c r="B58" s="24" t="s">
        <v>61</v>
      </c>
      <c r="C58" s="24" t="s">
        <v>62</v>
      </c>
    </row>
    <row r="59" spans="1:3" x14ac:dyDescent="0.25">
      <c r="A59" s="15" t="s">
        <v>92</v>
      </c>
      <c r="B59" s="15" t="s">
        <v>92</v>
      </c>
      <c r="C59" s="15" t="s">
        <v>92</v>
      </c>
    </row>
    <row r="60" spans="1:3" x14ac:dyDescent="0.25">
      <c r="A60" s="15" t="s">
        <v>93</v>
      </c>
      <c r="B60" s="15" t="s">
        <v>93</v>
      </c>
      <c r="C60" s="15" t="s">
        <v>93</v>
      </c>
    </row>
    <row r="61" spans="1:3" x14ac:dyDescent="0.25">
      <c r="A61" s="15" t="s">
        <v>94</v>
      </c>
      <c r="B61" s="15" t="s">
        <v>94</v>
      </c>
      <c r="C61" s="15" t="s">
        <v>94</v>
      </c>
    </row>
    <row r="62" spans="1:3" x14ac:dyDescent="0.25">
      <c r="A62" s="15" t="s">
        <v>95</v>
      </c>
      <c r="B62" s="15" t="s">
        <v>95</v>
      </c>
      <c r="C62" s="15" t="s">
        <v>95</v>
      </c>
    </row>
    <row r="63" spans="1:3" x14ac:dyDescent="0.25">
      <c r="A63" s="15" t="s">
        <v>96</v>
      </c>
      <c r="B63" s="15" t="s">
        <v>96</v>
      </c>
      <c r="C63" s="15" t="s">
        <v>96</v>
      </c>
    </row>
    <row r="64" spans="1:3" x14ac:dyDescent="0.25">
      <c r="A64" s="15" t="s">
        <v>97</v>
      </c>
      <c r="B64" s="15" t="s">
        <v>97</v>
      </c>
      <c r="C64" s="15" t="s">
        <v>97</v>
      </c>
    </row>
    <row r="65" spans="1:3" x14ac:dyDescent="0.25">
      <c r="A65" s="15" t="s">
        <v>98</v>
      </c>
      <c r="B65" s="15" t="s">
        <v>98</v>
      </c>
      <c r="C65" s="15" t="s">
        <v>98</v>
      </c>
    </row>
    <row r="66" spans="1:3" x14ac:dyDescent="0.25">
      <c r="A66" s="15" t="s">
        <v>99</v>
      </c>
      <c r="B66" s="15" t="s">
        <v>99</v>
      </c>
      <c r="C66" s="15" t="s">
        <v>99</v>
      </c>
    </row>
    <row r="67" spans="1:3" x14ac:dyDescent="0.25">
      <c r="A67" s="15" t="s">
        <v>100</v>
      </c>
      <c r="B67" s="15" t="s">
        <v>100</v>
      </c>
      <c r="C67" s="15" t="s">
        <v>100</v>
      </c>
    </row>
    <row r="68" spans="1:3" x14ac:dyDescent="0.25">
      <c r="A68" s="15" t="s">
        <v>101</v>
      </c>
      <c r="B68" s="15" t="s">
        <v>101</v>
      </c>
      <c r="C68" s="15" t="s">
        <v>101</v>
      </c>
    </row>
    <row r="69" spans="1:3" x14ac:dyDescent="0.25">
      <c r="A69" s="44" t="s">
        <v>138</v>
      </c>
      <c r="B69" s="44" t="s">
        <v>138</v>
      </c>
      <c r="C69" s="44" t="s">
        <v>138</v>
      </c>
    </row>
    <row r="73" spans="1:3" x14ac:dyDescent="0.25">
      <c r="A73" s="25" t="s">
        <v>69</v>
      </c>
      <c r="B73" s="25" t="s">
        <v>70</v>
      </c>
      <c r="C73" s="25" t="s">
        <v>71</v>
      </c>
    </row>
    <row r="74" spans="1:3" x14ac:dyDescent="0.25">
      <c r="A74" s="15" t="s">
        <v>72</v>
      </c>
      <c r="B74" s="15" t="s">
        <v>72</v>
      </c>
      <c r="C74" s="15" t="s">
        <v>72</v>
      </c>
    </row>
    <row r="75" spans="1:3" x14ac:dyDescent="0.25">
      <c r="A75" s="15" t="s">
        <v>73</v>
      </c>
      <c r="B75" s="15" t="s">
        <v>73</v>
      </c>
      <c r="C75" s="15" t="s">
        <v>73</v>
      </c>
    </row>
    <row r="76" spans="1:3" x14ac:dyDescent="0.25">
      <c r="A76" s="15" t="s">
        <v>74</v>
      </c>
      <c r="B76" s="15" t="s">
        <v>74</v>
      </c>
      <c r="C76" s="15" t="s">
        <v>74</v>
      </c>
    </row>
    <row r="77" spans="1:3" x14ac:dyDescent="0.25">
      <c r="A77" s="15" t="s">
        <v>75</v>
      </c>
      <c r="B77" s="15" t="s">
        <v>75</v>
      </c>
      <c r="C77" s="15" t="s">
        <v>75</v>
      </c>
    </row>
    <row r="78" spans="1:3" x14ac:dyDescent="0.25">
      <c r="A78" s="15" t="s">
        <v>76</v>
      </c>
      <c r="B78" s="15" t="s">
        <v>76</v>
      </c>
      <c r="C78" s="15" t="s">
        <v>76</v>
      </c>
    </row>
    <row r="79" spans="1:3" x14ac:dyDescent="0.25">
      <c r="A79" s="15" t="s">
        <v>77</v>
      </c>
      <c r="B79" s="15" t="s">
        <v>77</v>
      </c>
      <c r="C79" s="15" t="s">
        <v>77</v>
      </c>
    </row>
    <row r="80" spans="1:3" x14ac:dyDescent="0.25">
      <c r="A80" s="15" t="s">
        <v>78</v>
      </c>
      <c r="B80" s="15" t="s">
        <v>78</v>
      </c>
      <c r="C80" s="15" t="s">
        <v>78</v>
      </c>
    </row>
    <row r="81" spans="1:3" x14ac:dyDescent="0.25">
      <c r="A81" s="15" t="s">
        <v>79</v>
      </c>
      <c r="B81" s="15" t="s">
        <v>79</v>
      </c>
      <c r="C81" s="15" t="s">
        <v>79</v>
      </c>
    </row>
    <row r="82" spans="1:3" x14ac:dyDescent="0.25">
      <c r="A82" s="15" t="s">
        <v>80</v>
      </c>
      <c r="B82" s="15" t="s">
        <v>80</v>
      </c>
      <c r="C82" s="15" t="s">
        <v>80</v>
      </c>
    </row>
    <row r="83" spans="1:3" x14ac:dyDescent="0.25">
      <c r="A83" s="15" t="s">
        <v>81</v>
      </c>
      <c r="B83" s="15" t="s">
        <v>81</v>
      </c>
      <c r="C83" s="15" t="s">
        <v>81</v>
      </c>
    </row>
    <row r="84" spans="1:3" x14ac:dyDescent="0.25">
      <c r="A84" s="44" t="s">
        <v>138</v>
      </c>
      <c r="B84" s="44" t="s">
        <v>138</v>
      </c>
      <c r="C84" s="44" t="s">
        <v>138</v>
      </c>
    </row>
    <row r="88" spans="1:3" x14ac:dyDescent="0.25">
      <c r="A88" s="26" t="s">
        <v>63</v>
      </c>
      <c r="B88" s="26" t="s">
        <v>64</v>
      </c>
      <c r="C88" s="26" t="s">
        <v>65</v>
      </c>
    </row>
    <row r="89" spans="1:3" x14ac:dyDescent="0.25">
      <c r="A89" s="15" t="s">
        <v>82</v>
      </c>
      <c r="B89" s="15" t="s">
        <v>82</v>
      </c>
      <c r="C89" s="15" t="s">
        <v>82</v>
      </c>
    </row>
    <row r="90" spans="1:3" x14ac:dyDescent="0.25">
      <c r="A90" s="15" t="s">
        <v>83</v>
      </c>
      <c r="B90" s="15" t="s">
        <v>83</v>
      </c>
      <c r="C90" s="15" t="s">
        <v>83</v>
      </c>
    </row>
    <row r="91" spans="1:3" x14ac:dyDescent="0.25">
      <c r="A91" s="15" t="s">
        <v>84</v>
      </c>
      <c r="B91" s="15" t="s">
        <v>84</v>
      </c>
      <c r="C91" s="15" t="s">
        <v>84</v>
      </c>
    </row>
    <row r="92" spans="1:3" x14ac:dyDescent="0.25">
      <c r="A92" s="15" t="s">
        <v>85</v>
      </c>
      <c r="B92" s="15" t="s">
        <v>85</v>
      </c>
      <c r="C92" s="15" t="s">
        <v>85</v>
      </c>
    </row>
    <row r="93" spans="1:3" x14ac:dyDescent="0.25">
      <c r="A93" s="15" t="s">
        <v>86</v>
      </c>
      <c r="B93" s="15" t="s">
        <v>86</v>
      </c>
      <c r="C93" s="15" t="s">
        <v>86</v>
      </c>
    </row>
    <row r="94" spans="1:3" x14ac:dyDescent="0.25">
      <c r="A94" s="15" t="s">
        <v>87</v>
      </c>
      <c r="B94" s="15" t="s">
        <v>87</v>
      </c>
      <c r="C94" s="15" t="s">
        <v>87</v>
      </c>
    </row>
    <row r="95" spans="1:3" x14ac:dyDescent="0.25">
      <c r="A95" s="15" t="s">
        <v>88</v>
      </c>
      <c r="B95" s="15" t="s">
        <v>88</v>
      </c>
      <c r="C95" s="15" t="s">
        <v>88</v>
      </c>
    </row>
    <row r="96" spans="1:3" x14ac:dyDescent="0.25">
      <c r="A96" s="15" t="s">
        <v>89</v>
      </c>
      <c r="B96" s="15" t="s">
        <v>89</v>
      </c>
      <c r="C96" s="15" t="s">
        <v>89</v>
      </c>
    </row>
    <row r="97" spans="1:3" x14ac:dyDescent="0.25">
      <c r="A97" s="15" t="s">
        <v>90</v>
      </c>
      <c r="B97" s="15" t="s">
        <v>90</v>
      </c>
      <c r="C97" s="15" t="s">
        <v>90</v>
      </c>
    </row>
    <row r="98" spans="1:3" x14ac:dyDescent="0.25">
      <c r="A98" s="15" t="s">
        <v>91</v>
      </c>
      <c r="B98" s="15" t="s">
        <v>91</v>
      </c>
      <c r="C98" s="15" t="s">
        <v>91</v>
      </c>
    </row>
    <row r="99" spans="1:3" x14ac:dyDescent="0.25">
      <c r="A99" s="44" t="s">
        <v>138</v>
      </c>
      <c r="B99" s="44" t="s">
        <v>138</v>
      </c>
      <c r="C99" s="44" t="s">
        <v>138</v>
      </c>
    </row>
  </sheetData>
  <phoneticPr fontId="27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3E65008927E9141AB44E3DE71E7813E" ma:contentTypeVersion="11" ma:contentTypeDescription="Crée un document." ma:contentTypeScope="" ma:versionID="fad203c28183710d9219306a04cbc129">
  <xsd:schema xmlns:xsd="http://www.w3.org/2001/XMLSchema" xmlns:xs="http://www.w3.org/2001/XMLSchema" xmlns:p="http://schemas.microsoft.com/office/2006/metadata/properties" xmlns:ns3="572e8637-bb62-45b9-b281-d6306156ffc4" xmlns:ns4="a5e42361-3228-49f8-93e3-66fff34f6491" targetNamespace="http://schemas.microsoft.com/office/2006/metadata/properties" ma:root="true" ma:fieldsID="0d0e61529067598f6113462dcb794cfd" ns3:_="" ns4:_="">
    <xsd:import namespace="572e8637-bb62-45b9-b281-d6306156ffc4"/>
    <xsd:import namespace="a5e42361-3228-49f8-93e3-66fff34f6491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72e8637-bb62-45b9-b281-d6306156ffc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5e42361-3228-49f8-93e3-66fff34f6491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EEBCF912-E522-4AEE-9D45-CA611F62A0B0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4A74A949-6DEE-489F-855A-31FBF036F408}">
  <ds:schemaRefs>
    <ds:schemaRef ds:uri="http://purl.org/dc/dcmitype/"/>
    <ds:schemaRef ds:uri="http://schemas.microsoft.com/office/infopath/2007/PartnerControls"/>
    <ds:schemaRef ds:uri="http://purl.org/dc/elements/1.1/"/>
    <ds:schemaRef ds:uri="http://schemas.microsoft.com/office/2006/metadata/properties"/>
    <ds:schemaRef ds:uri="a5e42361-3228-49f8-93e3-66fff34f6491"/>
    <ds:schemaRef ds:uri="http://schemas.microsoft.com/office/2006/documentManagement/types"/>
    <ds:schemaRef ds:uri="http://purl.org/dc/terms/"/>
    <ds:schemaRef ds:uri="http://schemas.openxmlformats.org/package/2006/metadata/core-properties"/>
    <ds:schemaRef ds:uri="572e8637-bb62-45b9-b281-d6306156ffc4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BAEA45D3-8269-4DF0-BB34-33B88065EAA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72e8637-bb62-45b9-b281-d6306156ffc4"/>
    <ds:schemaRef ds:uri="a5e42361-3228-49f8-93e3-66fff34f649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21</vt:i4>
      </vt:variant>
    </vt:vector>
  </HeadingPairs>
  <TitlesOfParts>
    <vt:vector size="24" baseType="lpstr">
      <vt:lpstr>Avril</vt:lpstr>
      <vt:lpstr>REFERENCES</vt:lpstr>
      <vt:lpstr>Listes</vt:lpstr>
      <vt:lpstr>BLEU_MOTIF1</vt:lpstr>
      <vt:lpstr>BLEU_MOTIF2</vt:lpstr>
      <vt:lpstr>BLEU_MOTIF3</vt:lpstr>
      <vt:lpstr>JAUNE_MOTIF1</vt:lpstr>
      <vt:lpstr>JAUNE_MOTIF2</vt:lpstr>
      <vt:lpstr>JAUNE_MOTIF3</vt:lpstr>
      <vt:lpstr>ORANGE_MOTIF1</vt:lpstr>
      <vt:lpstr>ORANGE_MOTIF2</vt:lpstr>
      <vt:lpstr>ORANGE_MOTIF3</vt:lpstr>
      <vt:lpstr>ROSE_MOTIF1</vt:lpstr>
      <vt:lpstr>ROSE_MOTIF2</vt:lpstr>
      <vt:lpstr>ROSE_MOTIF3</vt:lpstr>
      <vt:lpstr>ROSE_MOTIF4</vt:lpstr>
      <vt:lpstr>ROSE_MOTIF5</vt:lpstr>
      <vt:lpstr>ROSE_MOTIF6</vt:lpstr>
      <vt:lpstr>VERT_MOTIF1</vt:lpstr>
      <vt:lpstr>VERT_MOTIF2</vt:lpstr>
      <vt:lpstr>VERT_MOTIF3</vt:lpstr>
      <vt:lpstr>VIOLET_MOTIF1</vt:lpstr>
      <vt:lpstr>VIOLET_MOTIF2</vt:lpstr>
      <vt:lpstr>VIOLET_MOTIF3</vt:lpstr>
    </vt:vector>
  </TitlesOfParts>
  <Company>CEGOS-FRANCE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CEGOS-FRANCE</dc:creator>
  <cp:lastModifiedBy>GALETTI Christophe</cp:lastModifiedBy>
  <cp:lastPrinted>2020-08-27T14:40:33Z</cp:lastPrinted>
  <dcterms:created xsi:type="dcterms:W3CDTF">2006-12-26T13:10:43Z</dcterms:created>
  <dcterms:modified xsi:type="dcterms:W3CDTF">2021-05-02T15:35:09Z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0x01010013E65008927E9141AB44E3DE71E7813E</vt:lpwstr>
  </property>
</Properties>
</file>