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G212595\OneDrive - RATP\Documents\Projet Appels\"/>
    </mc:Choice>
  </mc:AlternateContent>
  <xr:revisionPtr revIDLastSave="55" documentId="8_{A04D9DC9-29E5-4878-8C80-0607A762A62F}" xr6:coauthVersionLast="45" xr6:coauthVersionMax="45" xr10:uidLastSave="{EC098411-6ADE-418B-94C3-EF60AFA65095}"/>
  <bookViews>
    <workbookView xWindow="1065" yWindow="765" windowWidth="19020" windowHeight="8325" xr2:uid="{00000000-000D-0000-FFFF-FFFF00000000}"/>
  </bookViews>
  <sheets>
    <sheet name="Avril" sheetId="69" r:id="rId1"/>
    <sheet name="REFERENCES" sheetId="60" r:id="rId2"/>
    <sheet name="Listes" sheetId="2" r:id="rId3"/>
  </sheets>
  <definedNames>
    <definedName name="BLEU">Listes!$A$66:$C$66</definedName>
    <definedName name="BLEU_MOTIF1">Listes!$A$67:$A$76</definedName>
    <definedName name="BLEU_MOTIF2">Listes!$B$67:$B$76</definedName>
    <definedName name="BLEU_MOTIF3">Listes!$C$67:$C$76</definedName>
    <definedName name="JAUNE">Listes!$A$81:$C$81</definedName>
    <definedName name="JAUNE_MOTIF1">Listes!$A$82:$A$91</definedName>
    <definedName name="JAUNE_MOTIF3">Listes!$C$82:$C$91</definedName>
    <definedName name="Motif_de_l_Appel">REFERENCES!$K$2:$K$7</definedName>
    <definedName name="MOTIF_JAUNE2">Listes!$B$82:$B$91</definedName>
    <definedName name="ORANGE">Listes!$A$17:$C$17</definedName>
    <definedName name="ORANGE_MOTIF1">Listes!$A$18:$A$27</definedName>
    <definedName name="ORANGE_MOTIF2">Listes!$B$18:$B$27</definedName>
    <definedName name="ORANGE_MOTIF3">Listes!$C$18:$C$27</definedName>
    <definedName name="ROSE">Listes!$A$30:$C$30</definedName>
    <definedName name="ROSE_MOTIF1">Listes!$A$31:$A$39</definedName>
    <definedName name="ROSE_MOTIF2">Listes!$B$31:$B$39</definedName>
    <definedName name="ROSE_MOTIF3">Listes!$C$31:$C$39</definedName>
    <definedName name="ROSE_MOTIF4">Listes!$A$43:$A$50</definedName>
    <definedName name="ROSE_MOTIF5">Listes!$C$43:$C$50</definedName>
    <definedName name="VERT">Listes!$A$96:$C$96</definedName>
    <definedName name="VERT_MOTIF2">Listes!$B$97:$B$106</definedName>
    <definedName name="VERT_MOTIF3">Listes!$C$97:$C$106</definedName>
    <definedName name="VIOLET">Listes!$A$53:$C$53</definedName>
    <definedName name="VIOLET_MOTIF1">Listes!$A$54:$A$61</definedName>
    <definedName name="VIOLET_MOTIF2">Listes!$B$54:$B$61</definedName>
    <definedName name="VIOLET_MOTIF3">Listes!$C$54:$C$61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6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tc={D363230E-3200-4077-85E9-8F6DB6375554}</author>
    <author>tc={F766A25F-0AA1-47A1-ABE8-4D5A504AC507}</author>
  </authors>
  <commentList>
    <comment ref="E1" authorId="0" shapeId="0" xr:uid="{D363230E-3200-4077-85E9-8F6DB637555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il n'y a pas de base de donné client, c'est le client qui donne son nom et nous le saisissons a la main</t>
      </text>
    </comment>
    <comment ref="K8" authorId="1" shapeId="0" xr:uid="{F766A25F-0AA1-47A1-ABE8-4D5A504AC50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je dois pouvoir rajouter des sujets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tc={332E7991-5929-4AAB-90EA-6092BAECB9E4}</author>
  </authors>
  <commentList>
    <comment ref="A5" authorId="0" shapeId="0" xr:uid="{332E7991-5929-4AAB-90EA-6092BAECB9E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toutes les listes doivent etre evolutive et ralongées</t>
      </text>
    </comment>
  </commentList>
</comments>
</file>

<file path=xl/sharedStrings.xml><?xml version="1.0" encoding="utf-8"?>
<sst xmlns="http://schemas.openxmlformats.org/spreadsheetml/2006/main" count="371" uniqueCount="144">
  <si>
    <t>Client</t>
  </si>
  <si>
    <t>Commentaire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</si>
  <si>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</si>
  <si>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</si>
  <si>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</si>
  <si>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</si>
  <si>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</si>
  <si>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</si>
  <si>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</si>
  <si>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</si>
  <si>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</si>
  <si>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</si>
  <si>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</si>
  <si>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</si>
  <si>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</si>
  <si>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</si>
  <si>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</si>
  <si>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</si>
  <si>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</si>
  <si>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</si>
  <si>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</si>
  <si>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</si>
  <si>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</si>
  <si>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</si>
  <si>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</si>
  <si>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</si>
  <si>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</si>
  <si>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</si>
  <si>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</si>
  <si>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</si>
  <si>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</si>
  <si>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</si>
  <si>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</si>
  <si>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</si>
  <si>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</si>
  <si>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</si>
  <si>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</si>
  <si>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</si>
  <si>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</si>
  <si>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</si>
  <si>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</si>
  <si>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</si>
  <si>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</si>
  <si>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</si>
  <si>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</si>
  <si>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</si>
  <si>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</si>
  <si>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</si>
  <si>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</si>
  <si>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</si>
  <si>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</si>
  <si>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</si>
  <si>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</si>
  <si>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</si>
  <si>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</si>
  <si>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</si>
  <si>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</si>
  <si>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</si>
  <si>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</si>
  <si>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</si>
  <si>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</si>
  <si>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</si>
  <si>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</si>
  <si>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</si>
  <si>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</si>
  <si>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</si>
  <si>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</si>
  <si>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</si>
  <si>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</si>
  <si>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</si>
  <si>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</si>
  <si>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</si>
  <si>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</si>
  <si>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</si>
  <si>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</si>
  <si>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</si>
  <si>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</si>
  <si>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</si>
  <si>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</si>
  <si>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</si>
  <si>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</si>
  <si>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</si>
  <si>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</si>
  <si>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</si>
  <si>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</si>
  <si>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</si>
  <si>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</si>
  <si>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</si>
  <si>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</si>
  <si>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</si>
  <si>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</si>
  <si>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</si>
  <si>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</si>
  <si>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</si>
  <si>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</si>
  <si>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</si>
  <si>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</si>
  <si>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</si>
  <si>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</si>
  <si>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</si>
  <si>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</si>
  <si>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</si>
  <si>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</si>
  <si>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</si>
  <si>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</si>
  <si>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</si>
  <si>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</si>
  <si>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</si>
  <si>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</si>
  <si>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</si>
  <si>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</si>
  <si>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</si>
  <si>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</si>
  <si>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</si>
  <si>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</si>
  <si>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</si>
  <si>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</si>
  <si>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</si>
  <si>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</si>
  <si>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</si>
  <si>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</si>
  <si>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</si>
  <si>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</si>
  <si>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</si>
  <si>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</si>
  <si>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</si>
  <si>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</si>
  <si>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</si>
  <si>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</si>
  <si>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</si>
  <si>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</si>
  <si>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</si>
  <si>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</si>
  <si>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</si>
  <si>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</si>
  <si>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</si>
  <si>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</si>
  <si>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Client 2</t>
  </si>
  <si>
    <t>Client 3</t>
  </si>
  <si>
    <t>CLIENT</t>
  </si>
  <si>
    <t>Commune</t>
  </si>
  <si>
    <t>….</t>
  </si>
  <si>
    <t/>
  </si>
  <si>
    <t>Motif de l'Appel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</si>
</sst>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h:mm;@"/>
    <numFmt numFmtId="169" formatCode="dd/mm/yyyy\ h:mm;@"/>
  </numFmts>
  <fonts count="29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Arial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</font>
    <font>
      <sz val="12"/>
      <name val="Arial Narrow"/>
      <family val="2"/>
    </font>
    <font>
      <sz val="24"/>
      <name val="Parisine Office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7" tint="-0.24994659260841701"/>
      </left>
      <right style="thick">
        <color theme="7" tint="-0.24994659260841701"/>
      </right>
      <top style="thick">
        <color theme="7" tint="-0.24994659260841701"/>
      </top>
      <bottom style="thick">
        <color theme="7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64" fontId="10" fillId="0" borderId="0" applyFont="0" applyFill="0" applyBorder="0" applyAlignment="0" applyProtection="0"/>
    <xf numFmtId="165" fontId="8" fillId="0" borderId="0">
      <protection locked="0"/>
    </xf>
    <xf numFmtId="167" fontId="8" fillId="0" borderId="0"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66" fontId="8" fillId="0" borderId="0">
      <protection locked="0"/>
    </xf>
    <xf numFmtId="0" fontId="10" fillId="0" borderId="0"/>
    <xf numFmtId="0" fontId="8" fillId="0" borderId="1">
      <protection locked="0"/>
    </xf>
    <xf numFmtId="0" fontId="10" fillId="2" borderId="0"/>
    <xf numFmtId="0" fontId="14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</cellStyleXfs>
  <cellXfs count="50">
    <xf numFmtId="0" fontId="0" fillId="0" borderId="0" xfId="0"/>
    <xf numFmtId="0" fontId="13" fillId="0" borderId="0" xfId="9" applyFont="1"/>
    <xf numFmtId="0" fontId="14" fillId="0" borderId="0" xfId="12"/>
    <xf numFmtId="0" fontId="14" fillId="0" borderId="0" xfId="12" applyAlignment="1">
      <alignment shrinkToFit="1"/>
    </xf>
    <xf numFmtId="0" fontId="5" fillId="0" borderId="0" xfId="15" applyFill="1" applyBorder="1" applyAlignment="1">
      <alignment horizontal="center"/>
    </xf>
    <xf numFmtId="0" fontId="5" fillId="0" borderId="0" xfId="15" applyFill="1" applyBorder="1"/>
    <xf numFmtId="0" fontId="14" fillId="0" borderId="0" xfId="12" applyFont="1" applyAlignment="1">
      <alignment horizontal="center"/>
    </xf>
    <xf numFmtId="168" fontId="13" fillId="0" borderId="0" xfId="9" applyNumberFormat="1" applyFont="1"/>
    <xf numFmtId="0" fontId="18" fillId="0" borderId="0" xfId="9" applyFont="1"/>
    <xf numFmtId="0" fontId="17" fillId="0" borderId="2" xfId="9" applyFont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0" fillId="0" borderId="3" xfId="7" applyFont="1" applyFill="1" applyBorder="1" applyAlignment="1" applyProtection="1">
      <alignment horizontal="center" vertical="center"/>
    </xf>
    <xf numFmtId="0" fontId="17" fillId="0" borderId="2" xfId="9" applyFont="1" applyBorder="1" applyAlignment="1">
      <alignment horizontal="center" vertical="center" shrinkToFit="1"/>
    </xf>
    <xf numFmtId="0" fontId="5" fillId="3" borderId="0" xfId="15" applyFill="1" applyBorder="1"/>
    <xf numFmtId="0" fontId="5" fillId="3" borderId="0" xfId="15" applyFill="1" applyBorder="1" applyAlignment="1">
      <alignment horizontal="center"/>
    </xf>
    <xf numFmtId="0" fontId="18" fillId="4" borderId="0" xfId="9" applyFont="1" applyFill="1"/>
    <xf numFmtId="0" fontId="18" fillId="0" borderId="0" xfId="9" applyFont="1" applyFill="1"/>
    <xf numFmtId="168" fontId="22" fillId="0" borderId="2" xfId="9" applyNumberFormat="1" applyFont="1" applyBorder="1" applyAlignment="1">
      <alignment horizontal="center" vertical="center" wrapText="1"/>
    </xf>
    <xf numFmtId="0" fontId="25" fillId="0" borderId="0" xfId="7" applyFont="1" applyFill="1" applyAlignment="1" applyProtection="1">
      <alignment horizontal="center" vertical="center"/>
    </xf>
    <xf numFmtId="0" fontId="18" fillId="5" borderId="4" xfId="9" applyFont="1" applyFill="1" applyBorder="1" applyAlignment="1">
      <alignment horizontal="center"/>
    </xf>
    <xf numFmtId="0" fontId="16" fillId="3" borderId="0" xfId="0" applyFont="1" applyFill="1" applyAlignment="1">
      <alignment horizontal="center"/>
    </xf>
    <xf numFmtId="0" fontId="24" fillId="0" borderId="0" xfId="0" applyFont="1" applyFill="1" applyAlignment="1">
      <alignment horizontal="center" vertical="center"/>
    </xf>
    <xf numFmtId="0" fontId="18" fillId="9" borderId="0" xfId="9" applyFont="1" applyFill="1" applyAlignment="1">
      <alignment horizontal="center"/>
    </xf>
    <xf numFmtId="0" fontId="18" fillId="5" borderId="0" xfId="9" applyFont="1" applyFill="1" applyAlignment="1">
      <alignment horizontal="center"/>
    </xf>
    <xf numFmtId="0" fontId="18" fillId="7" borderId="0" xfId="0" applyFont="1" applyFill="1" applyBorder="1" applyAlignment="1">
      <alignment horizontal="center"/>
    </xf>
    <xf numFmtId="0" fontId="18" fillId="6" borderId="0" xfId="9" applyFont="1" applyFill="1" applyAlignment="1">
      <alignment horizontal="center"/>
    </xf>
    <xf numFmtId="0" fontId="16" fillId="8" borderId="0" xfId="0" applyFont="1" applyFill="1" applyAlignment="1">
      <alignment horizontal="center"/>
    </xf>
    <xf numFmtId="0" fontId="18" fillId="0" borderId="2" xfId="9" applyFont="1" applyFill="1" applyBorder="1" applyAlignment="1">
      <alignment horizontal="center"/>
    </xf>
    <xf numFmtId="0" fontId="27" fillId="0" borderId="2" xfId="9" applyFont="1" applyFill="1" applyBorder="1" applyAlignment="1">
      <alignment horizontal="center" vertical="center"/>
    </xf>
    <xf numFmtId="169" fontId="23" fillId="0" borderId="0" xfId="9" applyNumberFormat="1" applyFont="1"/>
    <xf numFmtId="169" fontId="19" fillId="0" borderId="0" xfId="9" applyNumberFormat="1" applyFont="1" applyFill="1" applyAlignment="1">
      <alignment horizontal="center" vertical="center"/>
    </xf>
    <xf numFmtId="0" fontId="5" fillId="0" borderId="6" xfId="15" applyFill="1" applyBorder="1" applyAlignment="1">
      <alignment horizontal="center"/>
    </xf>
    <xf numFmtId="0" fontId="2" fillId="0" borderId="0" xfId="15" applyFont="1" applyFill="1" applyAlignment="1">
      <alignment horizontal="center"/>
    </xf>
    <xf numFmtId="0" fontId="2" fillId="0" borderId="6" xfId="15" applyFont="1" applyFill="1" applyBorder="1" applyAlignment="1">
      <alignment horizontal="center"/>
    </xf>
    <xf numFmtId="20" fontId="14" fillId="0" borderId="0" xfId="0" applyNumberFormat="1" applyFont="1" applyBorder="1" applyAlignment="1">
      <alignment horizontal="center"/>
    </xf>
    <xf numFmtId="0" fontId="14" fillId="0" borderId="0" xfId="12" applyBorder="1"/>
    <xf numFmtId="169" fontId="27" fillId="0" borderId="0" xfId="9" applyNumberFormat="1" applyFont="1" applyFill="1" applyAlignment="1">
      <alignment horizontal="center" vertical="center"/>
    </xf>
    <xf numFmtId="0" fontId="27" fillId="0" borderId="9" xfId="9" applyFont="1" applyFill="1" applyBorder="1" applyAlignment="1">
      <alignment horizontal="center" vertical="center"/>
    </xf>
    <xf numFmtId="0" fontId="17" fillId="0" borderId="0" xfId="9" applyFont="1" applyFill="1" applyAlignment="1">
      <alignment horizontal="center" vertical="center"/>
    </xf>
    <xf numFmtId="168" fontId="27" fillId="0" borderId="9" xfId="9" applyNumberFormat="1" applyFont="1" applyFill="1" applyBorder="1" applyAlignment="1">
      <alignment horizontal="center" vertical="center"/>
    </xf>
    <xf numFmtId="0" fontId="27" fillId="0" borderId="2" xfId="9" applyFont="1" applyFill="1" applyBorder="1" applyAlignment="1">
      <alignment horizontal="left" vertical="center" shrinkToFit="1"/>
    </xf>
    <xf numFmtId="0" fontId="27" fillId="0" borderId="2" xfId="12" applyFont="1" applyFill="1" applyBorder="1" applyAlignment="1">
      <alignment horizontal="center" vertical="center"/>
    </xf>
    <xf numFmtId="0" fontId="15" fillId="10" borderId="5" xfId="0" applyFont="1" applyFill="1" applyBorder="1" applyAlignment="1">
      <alignment horizontal="center"/>
    </xf>
    <xf numFmtId="0" fontId="1" fillId="10" borderId="0" xfId="15" applyFont="1" applyFill="1" applyBorder="1"/>
    <xf numFmtId="0" fontId="15" fillId="10" borderId="8" xfId="15" applyNumberFormat="1" applyFont="1" applyFill="1" applyBorder="1" applyAlignment="1">
      <alignment horizontal="center"/>
    </xf>
    <xf numFmtId="0" fontId="14" fillId="10" borderId="0" xfId="12" applyFill="1"/>
    <xf numFmtId="0" fontId="18" fillId="10" borderId="0" xfId="9" applyFont="1" applyFill="1"/>
    <xf numFmtId="0" fontId="28" fillId="10" borderId="0" xfId="9" applyFont="1" applyFill="1"/>
    <xf numFmtId="0" fontId="21" fillId="3" borderId="7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29">
    <dxf>
      <fill>
        <patternFill>
          <fgColor indexed="64"/>
          <bgColor rgb="FFFF0000"/>
        </patternFill>
      </fill>
    </dxf>
    <dxf>
      <border outline="0">
        <top style="thin">
          <color theme="4" tint="0.39997558519241921"/>
        </top>
      </border>
    </dxf>
    <dxf>
      <fill>
        <patternFill>
          <fgColor indexed="64"/>
          <bgColor rgb="FFFF0000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d/mm/yyyy\ h:m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1166812</xdr:colOff>
      <xdr:row>2</xdr:row>
      <xdr:rowOff>23813</xdr:rowOff>
    </xdr:from>
    <xdr:to>
      <xdr:col>2</xdr:col>
      <xdr:colOff>119062</xdr:colOff>
      <xdr:row>8</xdr:row>
      <xdr:rowOff>11906</xdr:rowOff>
    </xdr:to>
    <xdr:sp macro="" textlink="">
      <xdr:nvSpPr>
        <xdr:cNvPr id="2" name="Légende : flèche vers le haut 1">
          <a:extLst>
            <a:ext uri="{FF2B5EF4-FFF2-40B4-BE49-F238E27FC236}">
              <a16:creationId xmlns:a16="http://schemas.microsoft.com/office/drawing/2014/main" id="{A7D2F232-B9BD-4A4D-981C-3611E7B5F1E0}"/>
            </a:ext>
          </a:extLst>
        </xdr:cNvPr>
        <xdr:cNvSpPr/>
      </xdr:nvSpPr>
      <xdr:spPr>
        <a:xfrm>
          <a:off x="1166812" y="797719"/>
          <a:ext cx="1321594" cy="1166812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l'horaire ne s"affiche pas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8</xdr:row>
      <xdr:rowOff>142875</xdr:rowOff>
    </xdr:from>
    <xdr:to>
      <xdr:col>13</xdr:col>
      <xdr:colOff>476250</xdr:colOff>
      <xdr:row>11</xdr:row>
      <xdr:rowOff>133350</xdr:rowOff>
    </xdr:to>
    <xdr:sp macro="" textlink="">
      <xdr:nvSpPr>
        <xdr:cNvPr id="2" name="Légende : flèche vers la gauche 1">
          <a:extLst>
            <a:ext uri="{FF2B5EF4-FFF2-40B4-BE49-F238E27FC236}">
              <a16:creationId xmlns:a16="http://schemas.microsoft.com/office/drawing/2014/main" id="{D70E672D-352C-441F-8D12-B7CC4BF03DD0}"/>
            </a:ext>
          </a:extLst>
        </xdr:cNvPr>
        <xdr:cNvSpPr/>
      </xdr:nvSpPr>
      <xdr:spPr>
        <a:xfrm>
          <a:off x="9410700" y="1724025"/>
          <a:ext cx="1885950" cy="561975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DOIT POUVOIR ETRE RALLONGE</a:t>
          </a:r>
        </a:p>
      </xdr:txBody>
    </xdr:sp>
    <xdr:clientData/>
  </xdr:twoCellAnchor>
  <xdr:twoCellAnchor>
    <xdr:from>
      <xdr:col>5</xdr:col>
      <xdr:colOff>95249</xdr:colOff>
      <xdr:row>2</xdr:row>
      <xdr:rowOff>38100</xdr:rowOff>
    </xdr:from>
    <xdr:to>
      <xdr:col>9</xdr:col>
      <xdr:colOff>466724</xdr:colOff>
      <xdr:row>8</xdr:row>
      <xdr:rowOff>114300</xdr:rowOff>
    </xdr:to>
    <xdr:sp macro="" textlink="">
      <xdr:nvSpPr>
        <xdr:cNvPr id="4" name="Légende : flèche vers la gauche 3">
          <a:extLst>
            <a:ext uri="{FF2B5EF4-FFF2-40B4-BE49-F238E27FC236}">
              <a16:creationId xmlns:a16="http://schemas.microsoft.com/office/drawing/2014/main" id="{6DD83F9B-BE4C-4D3F-91AC-D60CBE3253BA}"/>
            </a:ext>
          </a:extLst>
        </xdr:cNvPr>
        <xdr:cNvSpPr/>
      </xdr:nvSpPr>
      <xdr:spPr>
        <a:xfrm rot="912044">
          <a:off x="5353049" y="428625"/>
          <a:ext cx="2714625" cy="1266825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n'y a pas de base de donné client, c'est le client qui donne son nom et nous le saisissons a la main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3332017</xdr:colOff>
      <xdr:row>32</xdr:row>
      <xdr:rowOff>91784</xdr:rowOff>
    </xdr:from>
    <xdr:to>
      <xdr:col>4</xdr:col>
      <xdr:colOff>647700</xdr:colOff>
      <xdr:row>46</xdr:row>
      <xdr:rowOff>114299</xdr:rowOff>
    </xdr:to>
    <xdr:sp macro="" textlink="">
      <xdr:nvSpPr>
        <xdr:cNvPr id="2" name="Légende : flèche vers la gauche 1">
          <a:extLst>
            <a:ext uri="{FF2B5EF4-FFF2-40B4-BE49-F238E27FC236}">
              <a16:creationId xmlns:a16="http://schemas.microsoft.com/office/drawing/2014/main" id="{75DDBF4B-5F7A-4094-9EBE-5B7C5CA552B7}"/>
            </a:ext>
          </a:extLst>
        </xdr:cNvPr>
        <xdr:cNvSpPr/>
      </xdr:nvSpPr>
      <xdr:spPr>
        <a:xfrm>
          <a:off x="10704367" y="6835484"/>
          <a:ext cx="4497533" cy="2956215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/>
            <a:t>LES LISTES  DOIVENT ETRE EVOLUTIVES ET pouvoir etre  RALLONGEES</a:t>
          </a:r>
        </a:p>
      </xdr:txBody>
    </xdr:sp>
    <xdr:clientData/>
  </xdr:twoCellAnchor>
  <xdr:twoCellAnchor>
    <xdr:from>
      <xdr:col>7</xdr:col>
      <xdr:colOff>48696</xdr:colOff>
      <xdr:row>0</xdr:row>
      <xdr:rowOff>0</xdr:rowOff>
    </xdr:from>
    <xdr:to>
      <xdr:col>9</xdr:col>
      <xdr:colOff>914400</xdr:colOff>
      <xdr:row>8</xdr:row>
      <xdr:rowOff>190355</xdr:rowOff>
    </xdr:to>
    <xdr:sp macro="" textlink="">
      <xdr:nvSpPr>
        <xdr:cNvPr id="5" name="Légende : flèche vers la gauche 4">
          <a:extLst>
            <a:ext uri="{FF2B5EF4-FFF2-40B4-BE49-F238E27FC236}">
              <a16:creationId xmlns:a16="http://schemas.microsoft.com/office/drawing/2014/main" id="{4FCD820E-4BE2-403D-8F0D-D476682F5951}"/>
            </a:ext>
          </a:extLst>
        </xdr:cNvPr>
        <xdr:cNvSpPr/>
      </xdr:nvSpPr>
      <xdr:spPr>
        <a:xfrm>
          <a:off x="24908946" y="0"/>
          <a:ext cx="6142554" cy="1885805"/>
        </a:xfrm>
        <a:prstGeom prst="leftArrowCallout">
          <a:avLst>
            <a:gd name="adj1" fmla="val 25000"/>
            <a:gd name="adj2" fmla="val 25000"/>
            <a:gd name="adj3" fmla="val 44193"/>
            <a:gd name="adj4" fmla="val 8200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/>
            <a:t>LES LISTES  DOIVENT ETRE EVOLUTIVES ET pouvoir etre  RALLONGEES</a:t>
          </a:r>
        </a:p>
      </xdr:txBody>
    </xdr:sp>
    <xdr:clientData/>
  </xdr:twoCellAnchor>
  <xdr:twoCellAnchor>
    <xdr:from>
      <xdr:col>3</xdr:col>
      <xdr:colOff>3276600</xdr:colOff>
      <xdr:row>11</xdr:row>
      <xdr:rowOff>152401</xdr:rowOff>
    </xdr:from>
    <xdr:to>
      <xdr:col>5</xdr:col>
      <xdr:colOff>1970604</xdr:colOff>
      <xdr:row>20</xdr:row>
      <xdr:rowOff>142731</xdr:rowOff>
    </xdr:to>
    <xdr:sp macro="" textlink="">
      <xdr:nvSpPr>
        <xdr:cNvPr id="6" name="Légende : flèche vers la gauche 5">
          <a:extLst>
            <a:ext uri="{FF2B5EF4-FFF2-40B4-BE49-F238E27FC236}">
              <a16:creationId xmlns:a16="http://schemas.microsoft.com/office/drawing/2014/main" id="{D8BE4E33-40E2-43B9-AD48-3680CD2C8CCE}"/>
            </a:ext>
          </a:extLst>
        </xdr:cNvPr>
        <xdr:cNvSpPr/>
      </xdr:nvSpPr>
      <xdr:spPr>
        <a:xfrm rot="1644420">
          <a:off x="14001750" y="2476501"/>
          <a:ext cx="6142554" cy="1876280"/>
        </a:xfrm>
        <a:prstGeom prst="leftArrowCallout">
          <a:avLst>
            <a:gd name="adj1" fmla="val 22969"/>
            <a:gd name="adj2" fmla="val 25000"/>
            <a:gd name="adj3" fmla="val 44193"/>
            <a:gd name="adj4" fmla="val 7424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/>
            <a:t>LES LISTES  DOIVENT ETRE EVOLUTIVES ET pouvoir etre  RALLONGEES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ALETTI Christophe" id="{E3A5C6BD-CC06-4C8E-A0DC-CC907EBA59F6}" userId="S::christophe.galetti@ratp.fr::12a77e73-743e-4a4d-99dd-2ffc9d48afc4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I2" totalsRowShown="0" headerRowDxfId="28" dataDxfId="27" headerRowCellStyle="Normal_ListeCascadesSansIndirect_1" dataCellStyle="Normal_ListeCascadesSansIndirect_1">
  <tableColumns count="9">
    <tableColumn id="4" xr3:uid="{208777D0-8318-4A04-9069-19F677AB02B8}" name="Date" dataDxfId="26" dataCellStyle="Normal_ListeCascadesSansIndirect_1"/>
    <tableColumn id="9" xr3:uid="{9AC977CE-F29F-4D8F-BE92-4A6E2013B8E5}" name="Horaire" dataDxfId="25" dataCellStyle="Normal_ListeCascadesSansIndirect_1">
      <calculatedColumnFormula>VLOOKUP(HOUR(Appels[[#This Row],[Date]])/24,Heures[],2)</calculatedColumnFormula>
    </tableColumn>
    <tableColumn id="2" xr3:uid="{348E98D8-10D9-4825-835E-CB40B4EB49AD}" name="DEP" dataDxfId="24" dataCellStyle="Normal_ListeCascadesSansIndirect_1"/>
    <tableColumn id="3" xr3:uid="{332EFA71-5EBE-4313-B559-2B6317AE0E24}" name="Commune" dataDxfId="23" dataCellStyle="Normal 2"/>
    <tableColumn id="5" xr3:uid="{B01D9DD1-EAE9-4D0C-BE26-A81D821F08BA}" name="Client" dataDxfId="22" dataCellStyle="Normal_ListeCascadesSansIndirect_1"/>
    <tableColumn id="6" xr3:uid="{BF9793EB-F675-4B73-A8B7-2D4F029FFBEE}" name="SUJET" dataDxfId="21" dataCellStyle="Normal_ListeCascadesSansIndirect_1"/>
    <tableColumn id="8" xr3:uid="{ACAEB2B3-5751-4014-B319-0A8879AE8CE6}" name="Motif" dataDxfId="20" dataCellStyle="Normal_ListeCascadesSansIndirect_1"/>
    <tableColumn id="1" xr3:uid="{00BC63BD-B85B-4834-BE04-902C4656C6A9}" name="Precision" dataDxfId="19" dataCellStyle="Normal_ListeCascadesSansIndirect_1"/>
    <tableColumn id="7" xr3:uid="{F6020320-1B96-41CB-8C91-180ABBE979CC}" name="Commentaire" dataDxfId="18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12"/>
    <tableColumn id="2" xr3:uid="{00000000-0010-0000-1000-000002000000}" name="DESIGNATION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H2:I13" totalsRowShown="0" headerRowDxfId="10" dataDxfId="8" headerRowBorderDxfId="9" tableBorderDxfId="7" headerRowCellStyle="Normal 4 2" dataCellStyle="Normal 4 2">
  <autoFilter ref="H2:I13" xr:uid="{71469580-04E5-4085-9088-11B179B17963}"/>
  <tableColumns count="2">
    <tableColumn id="1" xr3:uid="{5BC03D2B-772E-4C13-9A32-BDDC78084663}" name="Heure" dataDxfId="6" dataCellStyle="Normal 4 2"/>
    <tableColumn id="2" xr3:uid="{4DFFEBC4-CEA8-4FF3-A2F4-BAC07ECEEEBB}" name="Horaire" dataDxfId="5" dataCellStyle="Normal 4 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269420-4658-4BA7-946D-FE5CE8CACC46}" name="Clients" displayName="Clients" ref="E1:E4" totalsRowShown="0" headerRowDxfId="4" dataDxfId="2" headerRowBorderDxfId="3" tableBorderDxfId="1" headerRowCellStyle="Normal 4 2" dataCellStyle="Normal 2">
  <autoFilter ref="E1:E4" xr:uid="{09BD00A4-6A3F-4637-8858-35E80C458078}"/>
  <tableColumns count="1">
    <tableColumn id="1" xr3:uid="{A924BE79-D7CC-4D45-BF99-707E538B277C}" name="CLIENT" dataDxfId="0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" dT="2021-05-01T22:35:14.70" personId="{E3A5C6BD-CC06-4C8E-A0DC-CC907EBA59F6}" id="{D363230E-3200-4077-85E9-8F6DB6375554}">
    <text>il n'y a pas de base de donné client, c'est le client qui donne son nom et nous le saisissons a la main</text>
  </threadedComment>
  <threadedComment ref="K8" dT="2021-05-01T22:34:04.94" personId="{E3A5C6BD-CC06-4C8E-A0DC-CC907EBA59F6}" id="{F766A25F-0AA1-47A1-ABE8-4D5A504AC507}">
    <text>je dois pouvoir rajouter des sujets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5" dT="2021-05-01T22:38:12.97" personId="{E3A5C6BD-CC06-4C8E-A0DC-CC907EBA59F6}" id="{332E7991-5929-4AAB-90EA-6092BAECB9E4}">
    <text>toutes les listes doivent etre evolutive et ralongées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55">
    <tabColor rgb="FF006699"/>
  </sheetPr>
  <dimension ref="A1:I4"/>
  <sheetViews>
    <sheetView tabSelected="1" zoomScale="80" zoomScaleNormal="80" workbookViewId="0">
      <pane ySplit="1" topLeftCell="A2" activePane="bottomLeft" state="frozen"/>
      <selection activeCell="G6" sqref="G6"/>
      <selection pane="bottomLeft" activeCell="D7" sqref="D7"/>
    </sheetView>
  </sheetViews>
  <sheetFormatPr baseColWidth="10" defaultColWidth="10" defaultRowHeight="13.5" x14ac:dyDescent="0.25"/>
  <cols>
    <col min="1" max="1" width="16.375" style="29" customWidth="1"/>
    <col min="2" max="2" width="14.75" style="7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 x14ac:dyDescent="0.15">
      <c r="A1" s="30" t="s">
        <v>129</v>
      </c>
      <c r="B1" s="17" t="s">
        <v>130</v>
      </c>
      <c r="C1" s="21" t="s">
        <v>42</v>
      </c>
      <c r="D1" s="38" t="s">
        <v>140</v>
      </c>
      <c r="E1" s="9" t="s">
        <v>0</v>
      </c>
      <c r="F1" s="18" t="s">
        <v>6</v>
      </c>
      <c r="G1" s="10" t="s">
        <v>68</v>
      </c>
      <c r="H1" s="11" t="s">
        <v>67</v>
      </c>
      <c r="I1" s="12" t="s">
        <v>1</v>
      </c>
    </row>
    <row r="2" spans="1:9" ht="20.100000000000001" customHeight="1" x14ac:dyDescent="0.15">
      <c r="A2" s="36">
        <v>44318.047094907408</v>
      </c>
      <c r="B2" s="39" t="e">
        <f>VLOOKUP(HOUR(Appels[[#This Row],[Date]])/24,Heures[],2)</f>
        <v>#N/A</v>
      </c>
      <c r="C2" s="28">
        <v>92100</v>
      </c>
      <c r="D2" s="41" t="s">
        <v>7</v>
      </c>
      <c r="E2" s="28" t="s">
        <v>136</v>
      </c>
      <c r="F2" s="28" t="s">
        <v>43</v>
      </c>
      <c r="G2" s="37" t="s">
        <v>48</v>
      </c>
      <c r="H2" s="28" t="s">
        <v>120</v>
      </c>
      <c r="I2" s="40" t="s">
        <v>142</v>
      </c>
    </row>
    <row r="3" spans="1:9" ht="20.100000000000001" customHeight="1" x14ac:dyDescent="0.25"/>
    <row r="4" spans="1:9" ht="20.25" customHeight="1" x14ac:dyDescent="0.25"/>
  </sheetData>
  <phoneticPr fontId="13" type="noConversion"/>
  <dataValidations count="4">
    <dataValidation allowBlank="1" showInputMessage="1" sqref="E2" xr:uid="{5128BB4A-471F-4B76-8685-6D2B4EA5BC89}"/>
    <dataValidation type="list" allowBlank="1" showInputMessage="1" showErrorMessage="1" sqref="F2" xr:uid="{F049C254-3141-4057-8941-9830227A7C2A}">
      <formula1>Motif_de_l_Appel</formula1>
    </dataValidation>
    <dataValidation allowBlank="1" showErrorMessage="1" sqref="F1" xr:uid="{F450934B-F868-4312-BF2B-759E7FA3B66B}"/>
    <dataValidation type="list" allowBlank="1" showInputMessage="1" showErrorMessage="1" sqref="G2:H2" xr:uid="{2BE78DC6-3887-4EDF-B4F4-6336BE1785B4}">
      <formula1>INDIRECT(F2)</formula1>
    </dataValidation>
  </dataValidations>
  <hyperlinks>
    <hyperlink ref="F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C8D6C64-77C4-45E0-95E4-FC90D9553673}">
          <x14:formula1>
            <xm:f>Listes!#REF!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K42"/>
  <sheetViews>
    <sheetView workbookViewId="0">
      <selection activeCell="K1" sqref="K1"/>
    </sheetView>
  </sheetViews>
  <sheetFormatPr baseColWidth="10" defaultColWidth="9.5" defaultRowHeight="15" x14ac:dyDescent="0.25"/>
  <cols>
    <col min="1" max="1" width="12.25" style="4" customWidth="1"/>
    <col min="2" max="2" width="31.75" style="5" customWidth="1"/>
    <col min="3" max="3" width="3.375" style="5" customWidth="1"/>
    <col min="4" max="4" width="3.625" style="5" customWidth="1"/>
    <col min="5" max="5" width="18" style="5" customWidth="1"/>
    <col min="6" max="6" width="4.75" style="5" customWidth="1"/>
    <col min="7" max="7" width="4.5" style="5" customWidth="1"/>
    <col min="8" max="8" width="10.125" style="4" customWidth="1"/>
    <col min="9" max="9" width="11.375" style="4" customWidth="1"/>
    <col min="10" max="10" width="9.5" style="5"/>
    <col min="11" max="11" width="13.75" style="5" customWidth="1"/>
    <col min="12" max="16384" width="9.5" style="5"/>
  </cols>
  <sheetData>
    <row r="1" spans="1:11" x14ac:dyDescent="0.25">
      <c r="A1" s="14" t="s">
        <v>2</v>
      </c>
      <c r="B1" s="13" t="s">
        <v>3</v>
      </c>
      <c r="E1" s="44" t="s">
        <v>139</v>
      </c>
      <c r="H1" s="48" t="s">
        <v>135</v>
      </c>
      <c r="I1" s="49"/>
      <c r="K1" s="42" t="s">
        <v>143</v>
      </c>
    </row>
    <row r="2" spans="1:11" ht="15.75" x14ac:dyDescent="0.25">
      <c r="A2" s="6">
        <v>92100</v>
      </c>
      <c r="B2" s="2" t="s">
        <v>7</v>
      </c>
      <c r="E2" s="45" t="s">
        <v>136</v>
      </c>
      <c r="H2" s="33" t="s">
        <v>131</v>
      </c>
      <c r="I2" s="31" t="s">
        <v>130</v>
      </c>
      <c r="K2" s="27" t="s">
        <v>43</v>
      </c>
    </row>
    <row r="3" spans="1:11" ht="15.75" x14ac:dyDescent="0.25">
      <c r="A3" s="6">
        <v>92000</v>
      </c>
      <c r="B3" s="2" t="s">
        <v>8</v>
      </c>
      <c r="C3" s="2"/>
      <c r="D3" s="2"/>
      <c r="E3" s="45" t="s">
        <v>137</v>
      </c>
      <c r="F3" s="2"/>
      <c r="H3" s="34">
        <v>0.20833333333333334</v>
      </c>
      <c r="I3" s="32" t="s">
        <v>132</v>
      </c>
      <c r="K3" s="27" t="s">
        <v>44</v>
      </c>
    </row>
    <row r="4" spans="1:11" ht="15.75" x14ac:dyDescent="0.25">
      <c r="A4" s="6">
        <v>92400</v>
      </c>
      <c r="B4" t="s">
        <v>9</v>
      </c>
      <c r="C4" s="2"/>
      <c r="D4" s="2"/>
      <c r="E4" s="45" t="s">
        <v>138</v>
      </c>
      <c r="F4" s="2"/>
      <c r="H4" s="34">
        <v>0.3125</v>
      </c>
      <c r="I4" s="32" t="s">
        <v>132</v>
      </c>
      <c r="K4" s="27" t="s">
        <v>45</v>
      </c>
    </row>
    <row r="5" spans="1:11" ht="15.75" x14ac:dyDescent="0.25">
      <c r="A5" s="6">
        <v>92700</v>
      </c>
      <c r="B5" t="s">
        <v>10</v>
      </c>
      <c r="C5" s="2"/>
      <c r="D5" s="2"/>
      <c r="E5" s="2"/>
      <c r="F5" s="2"/>
      <c r="H5" s="34">
        <v>0.375</v>
      </c>
      <c r="I5" s="32" t="s">
        <v>132</v>
      </c>
      <c r="K5" s="27" t="s">
        <v>46</v>
      </c>
    </row>
    <row r="6" spans="1:11" ht="15.75" x14ac:dyDescent="0.25">
      <c r="A6" s="6">
        <v>92600</v>
      </c>
      <c r="B6" t="s">
        <v>11</v>
      </c>
      <c r="C6" s="2"/>
      <c r="D6" s="2"/>
      <c r="E6" s="2"/>
      <c r="F6" s="2"/>
      <c r="H6" s="34">
        <v>0.4375</v>
      </c>
      <c r="I6" s="32" t="s">
        <v>132</v>
      </c>
      <c r="K6" s="27" t="s">
        <v>66</v>
      </c>
    </row>
    <row r="7" spans="1:11" ht="15.75" x14ac:dyDescent="0.25">
      <c r="A7" s="6">
        <v>92500</v>
      </c>
      <c r="B7" t="s">
        <v>12</v>
      </c>
      <c r="C7" s="2"/>
      <c r="D7" s="2"/>
      <c r="E7" s="2"/>
      <c r="F7" s="2"/>
      <c r="H7" s="34">
        <v>0.45833333333333331</v>
      </c>
      <c r="I7" s="32" t="s">
        <v>133</v>
      </c>
      <c r="K7" s="27" t="s">
        <v>47</v>
      </c>
    </row>
    <row r="8" spans="1:11" x14ac:dyDescent="0.25">
      <c r="A8" s="6">
        <v>92130</v>
      </c>
      <c r="B8" t="s">
        <v>13</v>
      </c>
      <c r="C8" s="2"/>
      <c r="D8" s="2"/>
      <c r="E8" s="2"/>
      <c r="F8" s="2"/>
      <c r="H8" s="34">
        <v>0.5</v>
      </c>
      <c r="I8" s="32" t="s">
        <v>133</v>
      </c>
      <c r="K8" s="43" t="s">
        <v>141</v>
      </c>
    </row>
    <row r="9" spans="1:11" x14ac:dyDescent="0.25">
      <c r="A9" s="6">
        <v>92300</v>
      </c>
      <c r="B9" t="s">
        <v>14</v>
      </c>
      <c r="C9" s="2"/>
      <c r="D9" s="2"/>
      <c r="F9" s="2"/>
      <c r="H9" s="34">
        <v>0.58333333333333337</v>
      </c>
      <c r="I9" s="32" t="s">
        <v>133</v>
      </c>
      <c r="K9" s="43" t="s">
        <v>141</v>
      </c>
    </row>
    <row r="10" spans="1:11" x14ac:dyDescent="0.25">
      <c r="A10" s="6">
        <v>92160</v>
      </c>
      <c r="B10" t="s">
        <v>15</v>
      </c>
      <c r="C10" s="2"/>
      <c r="D10" s="2"/>
      <c r="E10" s="2"/>
      <c r="F10" s="2"/>
      <c r="H10" s="34">
        <v>0.66666666666666663</v>
      </c>
      <c r="I10" s="32" t="s">
        <v>133</v>
      </c>
      <c r="K10" s="43" t="s">
        <v>141</v>
      </c>
    </row>
    <row r="11" spans="1:11" x14ac:dyDescent="0.25">
      <c r="A11" s="6">
        <v>92200</v>
      </c>
      <c r="B11" s="35" t="s">
        <v>16</v>
      </c>
      <c r="C11" s="2"/>
      <c r="D11" s="2"/>
      <c r="E11" s="2"/>
      <c r="F11" s="2"/>
      <c r="H11" s="34">
        <v>0.70833333333333337</v>
      </c>
      <c r="I11" s="32" t="s">
        <v>134</v>
      </c>
      <c r="K11" s="43" t="s">
        <v>141</v>
      </c>
    </row>
    <row r="12" spans="1:11" x14ac:dyDescent="0.25">
      <c r="A12" s="6">
        <v>92110</v>
      </c>
      <c r="B12" s="2" t="s">
        <v>17</v>
      </c>
      <c r="C12" s="2"/>
      <c r="D12" s="2"/>
      <c r="E12" s="2"/>
      <c r="F12" s="2"/>
      <c r="H12" s="34">
        <v>0.75</v>
      </c>
      <c r="I12" s="32" t="s">
        <v>134</v>
      </c>
      <c r="K12" s="43" t="s">
        <v>141</v>
      </c>
    </row>
    <row r="13" spans="1:11" x14ac:dyDescent="0.25">
      <c r="A13" s="6">
        <v>92140</v>
      </c>
      <c r="B13" s="2" t="s">
        <v>18</v>
      </c>
      <c r="C13" s="2"/>
      <c r="D13" s="2"/>
      <c r="E13" s="2"/>
      <c r="F13" s="2"/>
      <c r="H13" s="34">
        <v>0.79166666666666663</v>
      </c>
      <c r="I13" s="32" t="s">
        <v>134</v>
      </c>
      <c r="K13" s="43" t="s">
        <v>141</v>
      </c>
    </row>
    <row r="14" spans="1:11" x14ac:dyDescent="0.25">
      <c r="A14" s="6">
        <v>92120</v>
      </c>
      <c r="B14" s="2" t="s">
        <v>19</v>
      </c>
      <c r="C14" s="2"/>
      <c r="D14" s="2"/>
      <c r="E14" s="2"/>
      <c r="F14" s="2"/>
    </row>
    <row r="15" spans="1:11" x14ac:dyDescent="0.25">
      <c r="A15" s="6">
        <v>92150</v>
      </c>
      <c r="B15" s="2" t="s">
        <v>20</v>
      </c>
      <c r="C15" s="2"/>
      <c r="D15" s="2"/>
      <c r="E15" s="2"/>
      <c r="F15" s="2"/>
    </row>
    <row r="16" spans="1:11" x14ac:dyDescent="0.25">
      <c r="A16" s="6">
        <v>92190</v>
      </c>
      <c r="B16" s="2" t="s">
        <v>21</v>
      </c>
      <c r="C16" s="2"/>
      <c r="D16" s="2"/>
      <c r="E16" s="2"/>
      <c r="F16" s="2"/>
    </row>
    <row r="17" spans="1:6" x14ac:dyDescent="0.25">
      <c r="A17" s="6">
        <v>92360</v>
      </c>
      <c r="B17" s="2" t="s">
        <v>21</v>
      </c>
      <c r="C17" s="2"/>
      <c r="D17" s="2"/>
      <c r="E17" s="2"/>
      <c r="F17" s="2"/>
    </row>
    <row r="18" spans="1:6" x14ac:dyDescent="0.25">
      <c r="A18" s="6">
        <v>92800</v>
      </c>
      <c r="B18" s="2" t="s">
        <v>22</v>
      </c>
      <c r="C18" s="2"/>
      <c r="D18" s="2"/>
      <c r="E18" s="2"/>
      <c r="F18" s="2"/>
    </row>
    <row r="19" spans="1:6" x14ac:dyDescent="0.25">
      <c r="A19" s="6">
        <v>92230</v>
      </c>
      <c r="B19" s="2" t="s">
        <v>23</v>
      </c>
      <c r="C19" s="2"/>
      <c r="D19" s="2"/>
      <c r="E19" s="2"/>
      <c r="F19" s="2"/>
    </row>
    <row r="20" spans="1:6" x14ac:dyDescent="0.25">
      <c r="A20" s="6">
        <v>92220</v>
      </c>
      <c r="B20" s="2" t="s">
        <v>24</v>
      </c>
      <c r="C20" s="2"/>
      <c r="D20" s="2"/>
      <c r="E20" s="2"/>
      <c r="F20" s="2"/>
    </row>
    <row r="21" spans="1:6" x14ac:dyDescent="0.25">
      <c r="A21" s="6">
        <v>92320</v>
      </c>
      <c r="B21" s="2" t="s">
        <v>25</v>
      </c>
      <c r="C21" s="2"/>
      <c r="D21" s="2"/>
      <c r="E21" s="2"/>
      <c r="F21" s="2"/>
    </row>
    <row r="22" spans="1:6" x14ac:dyDescent="0.25">
      <c r="A22" s="6">
        <v>92290</v>
      </c>
      <c r="B22" s="2" t="s">
        <v>26</v>
      </c>
      <c r="C22" s="2"/>
      <c r="D22" s="2"/>
      <c r="E22" s="2"/>
      <c r="F22" s="2"/>
    </row>
    <row r="23" spans="1:6" x14ac:dyDescent="0.25">
      <c r="A23" s="6">
        <v>92240</v>
      </c>
      <c r="B23" s="2" t="s">
        <v>27</v>
      </c>
      <c r="C23" s="2"/>
      <c r="D23" s="2"/>
      <c r="E23" s="2"/>
      <c r="F23" s="2"/>
    </row>
    <row r="24" spans="1:6" x14ac:dyDescent="0.25">
      <c r="A24" s="6">
        <v>92210</v>
      </c>
      <c r="B24" s="2" t="s">
        <v>28</v>
      </c>
      <c r="C24" s="2"/>
      <c r="D24" s="2"/>
      <c r="E24" s="2"/>
      <c r="F24" s="2"/>
    </row>
    <row r="25" spans="1:6" x14ac:dyDescent="0.25">
      <c r="A25" s="6">
        <v>92270</v>
      </c>
      <c r="B25" s="2" t="s">
        <v>29</v>
      </c>
      <c r="C25" s="2"/>
      <c r="D25" s="2"/>
      <c r="E25" s="2"/>
      <c r="F25" s="2"/>
    </row>
    <row r="26" spans="1:6" x14ac:dyDescent="0.25">
      <c r="A26" s="6">
        <v>92250</v>
      </c>
      <c r="B26" s="2" t="s">
        <v>30</v>
      </c>
      <c r="C26" s="2"/>
      <c r="D26" s="2"/>
      <c r="E26" s="2"/>
      <c r="F26" s="2"/>
    </row>
    <row r="27" spans="1:6" x14ac:dyDescent="0.25">
      <c r="A27" s="6">
        <v>92350</v>
      </c>
      <c r="B27" s="2" t="s">
        <v>31</v>
      </c>
      <c r="C27" s="2"/>
      <c r="D27" s="2"/>
      <c r="E27" s="2"/>
      <c r="F27" s="2"/>
    </row>
    <row r="28" spans="1:6" x14ac:dyDescent="0.25">
      <c r="A28" s="6">
        <v>92170</v>
      </c>
      <c r="B28" s="2" t="s">
        <v>32</v>
      </c>
      <c r="C28" s="2"/>
      <c r="D28" s="2"/>
      <c r="E28" s="2"/>
      <c r="F28" s="2"/>
    </row>
    <row r="29" spans="1:6" x14ac:dyDescent="0.25">
      <c r="A29" s="6">
        <v>92390</v>
      </c>
      <c r="B29" s="2" t="s">
        <v>33</v>
      </c>
      <c r="C29" s="2"/>
      <c r="D29" s="2"/>
      <c r="E29" s="2"/>
      <c r="F29" s="2"/>
    </row>
    <row r="30" spans="1:6" x14ac:dyDescent="0.25">
      <c r="A30" s="6">
        <v>92310</v>
      </c>
      <c r="B30" s="2" t="s">
        <v>34</v>
      </c>
      <c r="C30" s="2"/>
      <c r="D30" s="2"/>
      <c r="E30" s="2"/>
      <c r="F30" s="2"/>
    </row>
    <row r="31" spans="1:6" x14ac:dyDescent="0.25">
      <c r="A31" s="6">
        <v>92260</v>
      </c>
      <c r="B31" s="2" t="s">
        <v>35</v>
      </c>
      <c r="C31" s="2"/>
      <c r="D31" s="2"/>
      <c r="E31" s="2"/>
      <c r="F31" s="2"/>
    </row>
    <row r="32" spans="1:6" x14ac:dyDescent="0.25">
      <c r="A32" s="6">
        <v>92340</v>
      </c>
      <c r="B32" s="2" t="s">
        <v>5</v>
      </c>
      <c r="C32" s="2"/>
      <c r="D32" s="2"/>
      <c r="E32" s="2"/>
      <c r="F32" s="2"/>
    </row>
    <row r="33" spans="1:7" x14ac:dyDescent="0.25">
      <c r="A33" s="6">
        <v>92330</v>
      </c>
      <c r="B33" s="2" t="s">
        <v>36</v>
      </c>
      <c r="C33" s="2"/>
      <c r="D33" s="2"/>
      <c r="E33" s="2"/>
      <c r="F33" s="2"/>
    </row>
    <row r="34" spans="1:7" x14ac:dyDescent="0.25">
      <c r="A34" s="6">
        <v>92370</v>
      </c>
      <c r="B34" s="2" t="s">
        <v>37</v>
      </c>
      <c r="C34" s="2"/>
      <c r="D34" s="2"/>
      <c r="E34" s="2"/>
      <c r="F34" s="2"/>
    </row>
    <row r="35" spans="1:7" x14ac:dyDescent="0.25">
      <c r="A35" s="6">
        <v>92380</v>
      </c>
      <c r="B35" s="2" t="s">
        <v>38</v>
      </c>
      <c r="C35" s="2"/>
      <c r="D35" s="2"/>
      <c r="E35" s="2"/>
      <c r="F35" s="2"/>
    </row>
    <row r="36" spans="1:7" x14ac:dyDescent="0.25">
      <c r="A36" s="6">
        <v>92410</v>
      </c>
      <c r="B36" s="2" t="s">
        <v>39</v>
      </c>
      <c r="C36" s="2"/>
      <c r="D36" s="2"/>
      <c r="E36" s="2"/>
      <c r="F36" s="2"/>
    </row>
    <row r="37" spans="1:7" x14ac:dyDescent="0.25">
      <c r="A37" s="6">
        <v>92420</v>
      </c>
      <c r="B37" s="2" t="s">
        <v>40</v>
      </c>
      <c r="C37" s="2"/>
      <c r="D37" s="2"/>
      <c r="E37" s="2"/>
      <c r="F37" s="2"/>
    </row>
    <row r="38" spans="1:7" x14ac:dyDescent="0.25">
      <c r="A38" s="6">
        <v>92430</v>
      </c>
      <c r="B38" s="2" t="s">
        <v>41</v>
      </c>
      <c r="C38" s="2"/>
      <c r="D38" s="2"/>
      <c r="E38" s="2"/>
      <c r="F38" s="2"/>
    </row>
    <row r="39" spans="1:7" x14ac:dyDescent="0.25">
      <c r="C39" s="2"/>
      <c r="D39" s="2"/>
      <c r="F39" s="2"/>
    </row>
    <row r="40" spans="1:7" x14ac:dyDescent="0.25">
      <c r="C40" s="2"/>
      <c r="D40" s="2"/>
      <c r="F40" s="2"/>
    </row>
    <row r="41" spans="1:7" x14ac:dyDescent="0.25">
      <c r="C41" s="2"/>
      <c r="D41" s="2"/>
      <c r="F41" s="2"/>
    </row>
    <row r="42" spans="1:7" x14ac:dyDescent="0.25">
      <c r="G42" s="5" t="s">
        <v>4</v>
      </c>
    </row>
  </sheetData>
  <mergeCells count="1">
    <mergeCell ref="H1:I1"/>
  </mergeCells>
  <phoneticPr fontId="26" type="noConversion"/>
  <conditionalFormatting sqref="B2:B3">
    <cfRule type="expression" dxfId="17" priority="16" stopIfTrue="1">
      <formula>$I4&lt;&gt;$I5</formula>
    </cfRule>
  </conditionalFormatting>
  <conditionalFormatting sqref="B27:B29">
    <cfRule type="expression" dxfId="16" priority="14" stopIfTrue="1">
      <formula>$I30&lt;&gt;$I31</formula>
    </cfRule>
  </conditionalFormatting>
  <conditionalFormatting sqref="E27:E29">
    <cfRule type="expression" dxfId="15" priority="1" stopIfTrue="1">
      <formula>$I30&lt;&gt;$I31</formula>
    </cfRule>
  </conditionalFormatting>
  <conditionalFormatting sqref="E2:E3">
    <cfRule type="expression" dxfId="14" priority="3" stopIfTrue="1">
      <formula>$I4&lt;&gt;$I5</formula>
    </cfRule>
  </conditionalFormatting>
  <conditionalFormatting sqref="E5:E6">
    <cfRule type="expression" dxfId="13" priority="2" stopIfTrue="1">
      <formula>$I8&lt;&gt;$I9</formula>
    </cfRule>
  </conditionalFormatting>
  <pageMargins left="0.7" right="0.7" top="0.75" bottom="0.75" header="0.3" footer="0.3"/>
  <pageSetup paperSize="9" orientation="portrait" horizontalDpi="4294967293" verticalDpi="1200" r:id="rId1"/>
  <drawing r:id="rId2"/>
  <legacyDrawing r:id="rId3"/>
  <tableParts count="3"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8"/>
  <dimension ref="A1:G107"/>
  <sheetViews>
    <sheetView showGridLines="0" zoomScale="50" zoomScaleNormal="50" workbookViewId="0">
      <selection activeCell="D20" sqref="D20"/>
    </sheetView>
  </sheetViews>
  <sheetFormatPr baseColWidth="10" defaultColWidth="10" defaultRowHeight="15.75" x14ac:dyDescent="0.25"/>
  <cols>
    <col min="1" max="1" width="45.375" style="8" customWidth="1"/>
    <col min="2" max="2" width="51.25" style="8" customWidth="1"/>
    <col min="3" max="3" width="44" style="8" customWidth="1"/>
    <col min="4" max="4" width="50.25" style="8" customWidth="1"/>
    <col min="5" max="5" width="47.375" style="8" customWidth="1"/>
    <col min="6" max="6" width="45.625" style="8" customWidth="1"/>
    <col min="7" max="7" width="42" style="8" customWidth="1"/>
    <col min="8" max="8" width="42.5" style="8" customWidth="1"/>
    <col min="9" max="9" width="26.75" style="8" customWidth="1"/>
    <col min="10" max="10" width="29.5" style="8" customWidth="1"/>
    <col min="11" max="11" width="32.25" style="8" customWidth="1"/>
    <col min="12" max="14" width="29.75" style="8" customWidth="1"/>
    <col min="15" max="16384" width="10" style="8"/>
  </cols>
  <sheetData>
    <row r="1" spans="1:7" ht="17.25" thickTop="1" thickBot="1" x14ac:dyDescent="0.3">
      <c r="A1" s="19" t="s">
        <v>43</v>
      </c>
      <c r="B1" s="19" t="s">
        <v>44</v>
      </c>
      <c r="C1" s="19" t="s">
        <v>45</v>
      </c>
      <c r="D1" s="19" t="s">
        <v>46</v>
      </c>
      <c r="E1" s="19" t="s">
        <v>66</v>
      </c>
      <c r="F1" s="19" t="s">
        <v>47</v>
      </c>
      <c r="G1" s="46"/>
    </row>
    <row r="2" spans="1:7" ht="16.5" thickTop="1" x14ac:dyDescent="0.25">
      <c r="A2" s="20" t="s">
        <v>48</v>
      </c>
      <c r="B2" s="22" t="s">
        <v>51</v>
      </c>
      <c r="C2" s="23" t="s">
        <v>57</v>
      </c>
      <c r="D2" s="24" t="s">
        <v>60</v>
      </c>
      <c r="E2" s="25" t="s">
        <v>69</v>
      </c>
      <c r="F2" s="26" t="s">
        <v>63</v>
      </c>
      <c r="G2" s="46"/>
    </row>
    <row r="3" spans="1:7" x14ac:dyDescent="0.25">
      <c r="A3" s="20" t="s">
        <v>49</v>
      </c>
      <c r="B3" s="22" t="s">
        <v>52</v>
      </c>
      <c r="C3" s="23" t="s">
        <v>58</v>
      </c>
      <c r="D3" s="24" t="s">
        <v>61</v>
      </c>
      <c r="E3" s="25" t="s">
        <v>70</v>
      </c>
      <c r="F3" s="26" t="s">
        <v>64</v>
      </c>
      <c r="G3" s="46"/>
    </row>
    <row r="4" spans="1:7" x14ac:dyDescent="0.25">
      <c r="A4" s="20" t="s">
        <v>50</v>
      </c>
      <c r="B4" s="22" t="s">
        <v>53</v>
      </c>
      <c r="C4" s="23" t="s">
        <v>59</v>
      </c>
      <c r="D4" s="24" t="s">
        <v>62</v>
      </c>
      <c r="E4" s="25" t="s">
        <v>71</v>
      </c>
      <c r="F4" s="26" t="s">
        <v>65</v>
      </c>
      <c r="G4" s="46"/>
    </row>
    <row r="5" spans="1:7" x14ac:dyDescent="0.25">
      <c r="A5" s="46" t="s">
        <v>141</v>
      </c>
      <c r="B5" s="46" t="s">
        <v>141</v>
      </c>
      <c r="C5" s="46" t="s">
        <v>141</v>
      </c>
      <c r="D5" s="46" t="s">
        <v>141</v>
      </c>
      <c r="E5" s="46" t="s">
        <v>141</v>
      </c>
      <c r="F5" s="46" t="s">
        <v>141</v>
      </c>
      <c r="G5" s="46"/>
    </row>
    <row r="6" spans="1:7" x14ac:dyDescent="0.25">
      <c r="A6" s="46" t="s">
        <v>141</v>
      </c>
      <c r="B6" s="46" t="s">
        <v>141</v>
      </c>
      <c r="C6" s="46" t="s">
        <v>141</v>
      </c>
      <c r="D6" s="46" t="s">
        <v>141</v>
      </c>
      <c r="E6" s="46" t="s">
        <v>141</v>
      </c>
      <c r="F6" s="46" t="s">
        <v>141</v>
      </c>
      <c r="G6" s="46"/>
    </row>
    <row r="7" spans="1:7" x14ac:dyDescent="0.25">
      <c r="A7" s="46" t="s">
        <v>141</v>
      </c>
      <c r="B7" s="46" t="s">
        <v>141</v>
      </c>
      <c r="C7" s="46" t="s">
        <v>141</v>
      </c>
      <c r="D7" s="46" t="s">
        <v>141</v>
      </c>
      <c r="E7" s="46" t="s">
        <v>141</v>
      </c>
      <c r="F7" s="46" t="s">
        <v>141</v>
      </c>
      <c r="G7" s="46"/>
    </row>
    <row r="8" spans="1:7" x14ac:dyDescent="0.25">
      <c r="A8" s="46" t="s">
        <v>141</v>
      </c>
      <c r="B8" s="46" t="s">
        <v>141</v>
      </c>
      <c r="C8" s="46" t="s">
        <v>141</v>
      </c>
      <c r="D8" s="46" t="s">
        <v>141</v>
      </c>
      <c r="E8" s="46" t="s">
        <v>141</v>
      </c>
      <c r="F8" s="46" t="s">
        <v>141</v>
      </c>
      <c r="G8" s="46"/>
    </row>
    <row r="9" spans="1:7" x14ac:dyDescent="0.25">
      <c r="A9" s="46" t="s">
        <v>141</v>
      </c>
      <c r="B9" s="46" t="s">
        <v>141</v>
      </c>
      <c r="C9" s="46" t="s">
        <v>141</v>
      </c>
      <c r="D9" s="46" t="s">
        <v>141</v>
      </c>
      <c r="E9" s="46" t="s">
        <v>141</v>
      </c>
      <c r="F9" s="46" t="s">
        <v>141</v>
      </c>
      <c r="G9" s="46"/>
    </row>
    <row r="17" spans="1:3" x14ac:dyDescent="0.25">
      <c r="A17" s="20" t="s">
        <v>48</v>
      </c>
      <c r="B17" s="20" t="s">
        <v>49</v>
      </c>
      <c r="C17" s="20" t="s">
        <v>50</v>
      </c>
    </row>
    <row r="18" spans="1:3" x14ac:dyDescent="0.25">
      <c r="A18" s="15" t="s">
        <v>119</v>
      </c>
      <c r="B18" s="15" t="s">
        <v>119</v>
      </c>
      <c r="C18" s="15" t="s">
        <v>119</v>
      </c>
    </row>
    <row r="19" spans="1:3" x14ac:dyDescent="0.25">
      <c r="A19" s="15" t="s">
        <v>120</v>
      </c>
      <c r="B19" s="15" t="s">
        <v>120</v>
      </c>
      <c r="C19" s="15" t="s">
        <v>120</v>
      </c>
    </row>
    <row r="20" spans="1:3" x14ac:dyDescent="0.25">
      <c r="A20" s="15" t="s">
        <v>121</v>
      </c>
      <c r="B20" s="15" t="s">
        <v>121</v>
      </c>
      <c r="C20" s="15" t="s">
        <v>121</v>
      </c>
    </row>
    <row r="21" spans="1:3" x14ac:dyDescent="0.25">
      <c r="A21" s="15" t="s">
        <v>122</v>
      </c>
      <c r="B21" s="15" t="s">
        <v>122</v>
      </c>
      <c r="C21" s="15" t="s">
        <v>122</v>
      </c>
    </row>
    <row r="22" spans="1:3" x14ac:dyDescent="0.25">
      <c r="A22" s="15" t="s">
        <v>123</v>
      </c>
      <c r="B22" s="15" t="s">
        <v>123</v>
      </c>
      <c r="C22" s="15" t="s">
        <v>123</v>
      </c>
    </row>
    <row r="23" spans="1:3" x14ac:dyDescent="0.25">
      <c r="A23" s="15" t="s">
        <v>124</v>
      </c>
      <c r="B23" s="15" t="s">
        <v>124</v>
      </c>
      <c r="C23" s="15" t="s">
        <v>124</v>
      </c>
    </row>
    <row r="24" spans="1:3" x14ac:dyDescent="0.25">
      <c r="A24" s="15" t="s">
        <v>125</v>
      </c>
      <c r="B24" s="15" t="s">
        <v>125</v>
      </c>
      <c r="C24" s="15" t="s">
        <v>125</v>
      </c>
    </row>
    <row r="25" spans="1:3" x14ac:dyDescent="0.25">
      <c r="A25" s="15" t="s">
        <v>126</v>
      </c>
      <c r="B25" s="15" t="s">
        <v>126</v>
      </c>
      <c r="C25" s="15" t="s">
        <v>126</v>
      </c>
    </row>
    <row r="26" spans="1:3" x14ac:dyDescent="0.25">
      <c r="A26" s="15" t="s">
        <v>127</v>
      </c>
      <c r="B26" s="15" t="s">
        <v>127</v>
      </c>
      <c r="C26" s="15" t="s">
        <v>127</v>
      </c>
    </row>
    <row r="27" spans="1:3" x14ac:dyDescent="0.25">
      <c r="A27" s="15" t="s">
        <v>128</v>
      </c>
      <c r="B27" s="15" t="s">
        <v>128</v>
      </c>
      <c r="C27" s="15" t="s">
        <v>128</v>
      </c>
    </row>
    <row r="28" spans="1:3" ht="17.25" customHeight="1" x14ac:dyDescent="0.45">
      <c r="A28" s="47"/>
      <c r="B28" s="46"/>
      <c r="C28" s="46"/>
    </row>
    <row r="30" spans="1:3" x14ac:dyDescent="0.25">
      <c r="A30" s="22" t="s">
        <v>51</v>
      </c>
      <c r="B30" s="22" t="s">
        <v>52</v>
      </c>
      <c r="C30" s="22" t="s">
        <v>53</v>
      </c>
    </row>
    <row r="31" spans="1:3" x14ac:dyDescent="0.25">
      <c r="A31" s="15" t="s">
        <v>110</v>
      </c>
      <c r="B31" s="15" t="s">
        <v>110</v>
      </c>
      <c r="C31" s="15" t="s">
        <v>110</v>
      </c>
    </row>
    <row r="32" spans="1:3" x14ac:dyDescent="0.25">
      <c r="A32" s="15" t="s">
        <v>111</v>
      </c>
      <c r="B32" s="15" t="s">
        <v>111</v>
      </c>
      <c r="C32" s="15" t="s">
        <v>111</v>
      </c>
    </row>
    <row r="33" spans="1:3" x14ac:dyDescent="0.25">
      <c r="A33" s="15" t="s">
        <v>112</v>
      </c>
      <c r="B33" s="15" t="s">
        <v>112</v>
      </c>
      <c r="C33" s="15" t="s">
        <v>112</v>
      </c>
    </row>
    <row r="34" spans="1:3" x14ac:dyDescent="0.25">
      <c r="A34" s="15" t="s">
        <v>113</v>
      </c>
      <c r="B34" s="15" t="s">
        <v>113</v>
      </c>
      <c r="C34" s="15" t="s">
        <v>113</v>
      </c>
    </row>
    <row r="35" spans="1:3" x14ac:dyDescent="0.25">
      <c r="A35" s="15" t="s">
        <v>114</v>
      </c>
      <c r="B35" s="15" t="s">
        <v>114</v>
      </c>
      <c r="C35" s="15" t="s">
        <v>114</v>
      </c>
    </row>
    <row r="36" spans="1:3" x14ac:dyDescent="0.25">
      <c r="A36" s="15" t="s">
        <v>115</v>
      </c>
      <c r="B36" s="15" t="s">
        <v>115</v>
      </c>
      <c r="C36" s="15" t="s">
        <v>115</v>
      </c>
    </row>
    <row r="37" spans="1:3" x14ac:dyDescent="0.25">
      <c r="A37" s="15" t="s">
        <v>116</v>
      </c>
      <c r="B37" s="15" t="s">
        <v>116</v>
      </c>
      <c r="C37" s="15" t="s">
        <v>116</v>
      </c>
    </row>
    <row r="38" spans="1:3" x14ac:dyDescent="0.25">
      <c r="A38" s="15" t="s">
        <v>117</v>
      </c>
      <c r="B38" s="15" t="s">
        <v>117</v>
      </c>
      <c r="C38" s="15" t="s">
        <v>117</v>
      </c>
    </row>
    <row r="39" spans="1:3" x14ac:dyDescent="0.25">
      <c r="A39" s="15" t="s">
        <v>118</v>
      </c>
      <c r="B39" s="15" t="s">
        <v>118</v>
      </c>
      <c r="C39" s="15" t="s">
        <v>118</v>
      </c>
    </row>
    <row r="40" spans="1:3" ht="15.75" customHeight="1" x14ac:dyDescent="0.45">
      <c r="A40" s="47"/>
      <c r="B40" s="46"/>
      <c r="C40" s="46"/>
    </row>
    <row r="42" spans="1:3" x14ac:dyDescent="0.25">
      <c r="A42" s="22" t="s">
        <v>54</v>
      </c>
      <c r="B42" s="22" t="s">
        <v>55</v>
      </c>
      <c r="C42" s="22" t="s">
        <v>56</v>
      </c>
    </row>
    <row r="43" spans="1:3" x14ac:dyDescent="0.25">
      <c r="A43" s="15" t="s">
        <v>110</v>
      </c>
      <c r="B43" s="15" t="s">
        <v>110</v>
      </c>
      <c r="C43" s="15" t="s">
        <v>110</v>
      </c>
    </row>
    <row r="44" spans="1:3" x14ac:dyDescent="0.25">
      <c r="A44" s="15" t="s">
        <v>111</v>
      </c>
      <c r="B44" s="15" t="s">
        <v>111</v>
      </c>
      <c r="C44" s="15" t="s">
        <v>111</v>
      </c>
    </row>
    <row r="45" spans="1:3" x14ac:dyDescent="0.25">
      <c r="A45" s="15" t="s">
        <v>112</v>
      </c>
      <c r="B45" s="15" t="s">
        <v>112</v>
      </c>
      <c r="C45" s="15" t="s">
        <v>112</v>
      </c>
    </row>
    <row r="46" spans="1:3" x14ac:dyDescent="0.25">
      <c r="A46" s="15" t="s">
        <v>113</v>
      </c>
      <c r="B46" s="15" t="s">
        <v>113</v>
      </c>
      <c r="C46" s="15" t="s">
        <v>113</v>
      </c>
    </row>
    <row r="47" spans="1:3" x14ac:dyDescent="0.25">
      <c r="A47" s="15" t="s">
        <v>114</v>
      </c>
      <c r="B47" s="15" t="s">
        <v>114</v>
      </c>
      <c r="C47" s="15" t="s">
        <v>114</v>
      </c>
    </row>
    <row r="48" spans="1:3" x14ac:dyDescent="0.25">
      <c r="A48" s="15" t="s">
        <v>115</v>
      </c>
      <c r="B48" s="15" t="s">
        <v>115</v>
      </c>
      <c r="C48" s="15" t="s">
        <v>115</v>
      </c>
    </row>
    <row r="49" spans="1:3" x14ac:dyDescent="0.25">
      <c r="A49" s="15" t="s">
        <v>116</v>
      </c>
      <c r="B49" s="15" t="s">
        <v>116</v>
      </c>
      <c r="C49" s="15" t="s">
        <v>116</v>
      </c>
    </row>
    <row r="50" spans="1:3" x14ac:dyDescent="0.25">
      <c r="A50" s="15" t="s">
        <v>117</v>
      </c>
      <c r="B50" s="15" t="s">
        <v>117</v>
      </c>
      <c r="C50" s="15" t="s">
        <v>117</v>
      </c>
    </row>
    <row r="51" spans="1:3" x14ac:dyDescent="0.25">
      <c r="A51" s="46" t="s">
        <v>141</v>
      </c>
      <c r="B51" s="46" t="s">
        <v>141</v>
      </c>
      <c r="C51" s="46" t="s">
        <v>141</v>
      </c>
    </row>
    <row r="53" spans="1:3" x14ac:dyDescent="0.25">
      <c r="A53" s="23" t="s">
        <v>57</v>
      </c>
      <c r="B53" s="23" t="s">
        <v>58</v>
      </c>
      <c r="C53" s="23" t="s">
        <v>59</v>
      </c>
    </row>
    <row r="54" spans="1:3" x14ac:dyDescent="0.25">
      <c r="A54" s="15" t="s">
        <v>102</v>
      </c>
      <c r="B54" s="15" t="s">
        <v>102</v>
      </c>
      <c r="C54" s="15" t="s">
        <v>102</v>
      </c>
    </row>
    <row r="55" spans="1:3" x14ac:dyDescent="0.25">
      <c r="A55" s="15" t="s">
        <v>103</v>
      </c>
      <c r="B55" s="15" t="s">
        <v>103</v>
      </c>
      <c r="C55" s="15" t="s">
        <v>103</v>
      </c>
    </row>
    <row r="56" spans="1:3" x14ac:dyDescent="0.25">
      <c r="A56" s="15" t="s">
        <v>104</v>
      </c>
      <c r="B56" s="15" t="s">
        <v>104</v>
      </c>
      <c r="C56" s="15" t="s">
        <v>104</v>
      </c>
    </row>
    <row r="57" spans="1:3" x14ac:dyDescent="0.25">
      <c r="A57" s="15" t="s">
        <v>105</v>
      </c>
      <c r="B57" s="15" t="s">
        <v>105</v>
      </c>
      <c r="C57" s="15" t="s">
        <v>105</v>
      </c>
    </row>
    <row r="58" spans="1:3" x14ac:dyDescent="0.25">
      <c r="A58" s="15" t="s">
        <v>106</v>
      </c>
      <c r="B58" s="15" t="s">
        <v>106</v>
      </c>
      <c r="C58" s="15" t="s">
        <v>106</v>
      </c>
    </row>
    <row r="59" spans="1:3" x14ac:dyDescent="0.25">
      <c r="A59" s="15" t="s">
        <v>107</v>
      </c>
      <c r="B59" s="15" t="s">
        <v>107</v>
      </c>
      <c r="C59" s="15" t="s">
        <v>107</v>
      </c>
    </row>
    <row r="60" spans="1:3" x14ac:dyDescent="0.25">
      <c r="A60" s="15" t="s">
        <v>108</v>
      </c>
      <c r="B60" s="15" t="s">
        <v>108</v>
      </c>
      <c r="C60" s="15" t="s">
        <v>108</v>
      </c>
    </row>
    <row r="61" spans="1:3" x14ac:dyDescent="0.25">
      <c r="A61" s="15" t="s">
        <v>109</v>
      </c>
      <c r="B61" s="15" t="s">
        <v>109</v>
      </c>
      <c r="C61" s="15" t="s">
        <v>109</v>
      </c>
    </row>
    <row r="62" spans="1:3" x14ac:dyDescent="0.25">
      <c r="A62" s="46" t="s">
        <v>141</v>
      </c>
      <c r="B62" s="46" t="s">
        <v>141</v>
      </c>
      <c r="C62" s="46" t="s">
        <v>141</v>
      </c>
    </row>
    <row r="63" spans="1:3" x14ac:dyDescent="0.25">
      <c r="B63" s="16"/>
    </row>
    <row r="65" spans="1:3" x14ac:dyDescent="0.25">
      <c r="B65" s="16"/>
    </row>
    <row r="66" spans="1:3" x14ac:dyDescent="0.25">
      <c r="A66" s="24" t="s">
        <v>60</v>
      </c>
      <c r="B66" s="24" t="s">
        <v>61</v>
      </c>
      <c r="C66" s="24" t="s">
        <v>62</v>
      </c>
    </row>
    <row r="67" spans="1:3" x14ac:dyDescent="0.25">
      <c r="A67" s="15" t="s">
        <v>92</v>
      </c>
      <c r="B67" s="15" t="s">
        <v>92</v>
      </c>
      <c r="C67" s="15" t="s">
        <v>92</v>
      </c>
    </row>
    <row r="68" spans="1:3" x14ac:dyDescent="0.25">
      <c r="A68" s="15" t="s">
        <v>93</v>
      </c>
      <c r="B68" s="15" t="s">
        <v>93</v>
      </c>
      <c r="C68" s="15" t="s">
        <v>93</v>
      </c>
    </row>
    <row r="69" spans="1:3" x14ac:dyDescent="0.25">
      <c r="A69" s="15" t="s">
        <v>94</v>
      </c>
      <c r="B69" s="15" t="s">
        <v>94</v>
      </c>
      <c r="C69" s="15" t="s">
        <v>94</v>
      </c>
    </row>
    <row r="70" spans="1:3" x14ac:dyDescent="0.25">
      <c r="A70" s="15" t="s">
        <v>95</v>
      </c>
      <c r="B70" s="15" t="s">
        <v>95</v>
      </c>
      <c r="C70" s="15" t="s">
        <v>95</v>
      </c>
    </row>
    <row r="71" spans="1:3" x14ac:dyDescent="0.25">
      <c r="A71" s="15" t="s">
        <v>96</v>
      </c>
      <c r="B71" s="15" t="s">
        <v>96</v>
      </c>
      <c r="C71" s="15" t="s">
        <v>96</v>
      </c>
    </row>
    <row r="72" spans="1:3" x14ac:dyDescent="0.25">
      <c r="A72" s="15" t="s">
        <v>97</v>
      </c>
      <c r="B72" s="15" t="s">
        <v>97</v>
      </c>
      <c r="C72" s="15" t="s">
        <v>97</v>
      </c>
    </row>
    <row r="73" spans="1:3" x14ac:dyDescent="0.25">
      <c r="A73" s="15" t="s">
        <v>98</v>
      </c>
      <c r="B73" s="15" t="s">
        <v>98</v>
      </c>
      <c r="C73" s="15" t="s">
        <v>98</v>
      </c>
    </row>
    <row r="74" spans="1:3" x14ac:dyDescent="0.25">
      <c r="A74" s="15" t="s">
        <v>99</v>
      </c>
      <c r="B74" s="15" t="s">
        <v>99</v>
      </c>
      <c r="C74" s="15" t="s">
        <v>99</v>
      </c>
    </row>
    <row r="75" spans="1:3" x14ac:dyDescent="0.25">
      <c r="A75" s="15" t="s">
        <v>100</v>
      </c>
      <c r="B75" s="15" t="s">
        <v>100</v>
      </c>
      <c r="C75" s="15" t="s">
        <v>100</v>
      </c>
    </row>
    <row r="76" spans="1:3" x14ac:dyDescent="0.25">
      <c r="A76" s="15" t="s">
        <v>101</v>
      </c>
      <c r="B76" s="15" t="s">
        <v>101</v>
      </c>
      <c r="C76" s="15" t="s">
        <v>101</v>
      </c>
    </row>
    <row r="77" spans="1:3" x14ac:dyDescent="0.25">
      <c r="A77" s="46" t="s">
        <v>141</v>
      </c>
      <c r="B77" s="46" t="s">
        <v>141</v>
      </c>
      <c r="C77" s="46" t="s">
        <v>141</v>
      </c>
    </row>
    <row r="81" spans="1:3" x14ac:dyDescent="0.25">
      <c r="A81" s="25" t="s">
        <v>69</v>
      </c>
      <c r="B81" s="25" t="s">
        <v>70</v>
      </c>
      <c r="C81" s="25" t="s">
        <v>71</v>
      </c>
    </row>
    <row r="82" spans="1:3" x14ac:dyDescent="0.25">
      <c r="A82" s="15" t="s">
        <v>72</v>
      </c>
      <c r="B82" s="15" t="s">
        <v>72</v>
      </c>
      <c r="C82" s="15" t="s">
        <v>72</v>
      </c>
    </row>
    <row r="83" spans="1:3" x14ac:dyDescent="0.25">
      <c r="A83" s="15" t="s">
        <v>73</v>
      </c>
      <c r="B83" s="15" t="s">
        <v>73</v>
      </c>
      <c r="C83" s="15" t="s">
        <v>73</v>
      </c>
    </row>
    <row r="84" spans="1:3" x14ac:dyDescent="0.25">
      <c r="A84" s="15" t="s">
        <v>74</v>
      </c>
      <c r="B84" s="15" t="s">
        <v>74</v>
      </c>
      <c r="C84" s="15" t="s">
        <v>74</v>
      </c>
    </row>
    <row r="85" spans="1:3" x14ac:dyDescent="0.25">
      <c r="A85" s="15" t="s">
        <v>75</v>
      </c>
      <c r="B85" s="15" t="s">
        <v>75</v>
      </c>
      <c r="C85" s="15" t="s">
        <v>75</v>
      </c>
    </row>
    <row r="86" spans="1:3" x14ac:dyDescent="0.25">
      <c r="A86" s="15" t="s">
        <v>76</v>
      </c>
      <c r="B86" s="15" t="s">
        <v>76</v>
      </c>
      <c r="C86" s="15" t="s">
        <v>76</v>
      </c>
    </row>
    <row r="87" spans="1:3" x14ac:dyDescent="0.25">
      <c r="A87" s="15" t="s">
        <v>77</v>
      </c>
      <c r="B87" s="15" t="s">
        <v>77</v>
      </c>
      <c r="C87" s="15" t="s">
        <v>77</v>
      </c>
    </row>
    <row r="88" spans="1:3" x14ac:dyDescent="0.25">
      <c r="A88" s="15" t="s">
        <v>78</v>
      </c>
      <c r="B88" s="15" t="s">
        <v>78</v>
      </c>
      <c r="C88" s="15" t="s">
        <v>78</v>
      </c>
    </row>
    <row r="89" spans="1:3" x14ac:dyDescent="0.25">
      <c r="A89" s="15" t="s">
        <v>79</v>
      </c>
      <c r="B89" s="15" t="s">
        <v>79</v>
      </c>
      <c r="C89" s="15" t="s">
        <v>79</v>
      </c>
    </row>
    <row r="90" spans="1:3" x14ac:dyDescent="0.25">
      <c r="A90" s="15" t="s">
        <v>80</v>
      </c>
      <c r="B90" s="15" t="s">
        <v>80</v>
      </c>
      <c r="C90" s="15" t="s">
        <v>80</v>
      </c>
    </row>
    <row r="91" spans="1:3" x14ac:dyDescent="0.25">
      <c r="A91" s="15" t="s">
        <v>81</v>
      </c>
      <c r="B91" s="15" t="s">
        <v>81</v>
      </c>
      <c r="C91" s="15" t="s">
        <v>81</v>
      </c>
    </row>
    <row r="92" spans="1:3" x14ac:dyDescent="0.25">
      <c r="A92" s="46" t="s">
        <v>141</v>
      </c>
      <c r="B92" s="46" t="s">
        <v>141</v>
      </c>
      <c r="C92" s="46" t="s">
        <v>141</v>
      </c>
    </row>
    <row r="96" spans="1:3" x14ac:dyDescent="0.25">
      <c r="A96" s="26" t="s">
        <v>63</v>
      </c>
      <c r="B96" s="26" t="s">
        <v>64</v>
      </c>
      <c r="C96" s="26" t="s">
        <v>65</v>
      </c>
    </row>
    <row r="97" spans="1:3" x14ac:dyDescent="0.25">
      <c r="A97" s="15" t="s">
        <v>82</v>
      </c>
      <c r="B97" s="15" t="s">
        <v>82</v>
      </c>
      <c r="C97" s="15" t="s">
        <v>82</v>
      </c>
    </row>
    <row r="98" spans="1:3" x14ac:dyDescent="0.25">
      <c r="A98" s="15" t="s">
        <v>83</v>
      </c>
      <c r="B98" s="15" t="s">
        <v>83</v>
      </c>
      <c r="C98" s="15" t="s">
        <v>83</v>
      </c>
    </row>
    <row r="99" spans="1:3" x14ac:dyDescent="0.25">
      <c r="A99" s="15" t="s">
        <v>84</v>
      </c>
      <c r="B99" s="15" t="s">
        <v>84</v>
      </c>
      <c r="C99" s="15" t="s">
        <v>84</v>
      </c>
    </row>
    <row r="100" spans="1:3" x14ac:dyDescent="0.25">
      <c r="A100" s="15" t="s">
        <v>85</v>
      </c>
      <c r="B100" s="15" t="s">
        <v>85</v>
      </c>
      <c r="C100" s="15" t="s">
        <v>85</v>
      </c>
    </row>
    <row r="101" spans="1:3" x14ac:dyDescent="0.25">
      <c r="A101" s="15" t="s">
        <v>86</v>
      </c>
      <c r="B101" s="15" t="s">
        <v>86</v>
      </c>
      <c r="C101" s="15" t="s">
        <v>86</v>
      </c>
    </row>
    <row r="102" spans="1:3" x14ac:dyDescent="0.25">
      <c r="A102" s="15" t="s">
        <v>87</v>
      </c>
      <c r="B102" s="15" t="s">
        <v>87</v>
      </c>
      <c r="C102" s="15" t="s">
        <v>87</v>
      </c>
    </row>
    <row r="103" spans="1:3" x14ac:dyDescent="0.25">
      <c r="A103" s="15" t="s">
        <v>88</v>
      </c>
      <c r="B103" s="15" t="s">
        <v>88</v>
      </c>
      <c r="C103" s="15" t="s">
        <v>88</v>
      </c>
    </row>
    <row r="104" spans="1:3" x14ac:dyDescent="0.25">
      <c r="A104" s="15" t="s">
        <v>89</v>
      </c>
      <c r="B104" s="15" t="s">
        <v>89</v>
      </c>
      <c r="C104" s="15" t="s">
        <v>89</v>
      </c>
    </row>
    <row r="105" spans="1:3" x14ac:dyDescent="0.25">
      <c r="A105" s="15" t="s">
        <v>90</v>
      </c>
      <c r="B105" s="15" t="s">
        <v>90</v>
      </c>
      <c r="C105" s="15" t="s">
        <v>90</v>
      </c>
    </row>
    <row r="106" spans="1:3" x14ac:dyDescent="0.25">
      <c r="A106" s="15" t="s">
        <v>91</v>
      </c>
      <c r="B106" s="15" t="s">
        <v>91</v>
      </c>
      <c r="C106" s="15" t="s">
        <v>91</v>
      </c>
    </row>
    <row r="107" spans="1:3" x14ac:dyDescent="0.25">
      <c r="A107" s="46" t="s">
        <v>141</v>
      </c>
      <c r="B107" s="46" t="s">
        <v>141</v>
      </c>
      <c r="C107" s="46" t="s">
        <v>141</v>
      </c>
    </row>
  </sheetData>
  <phoneticPr fontId="1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74A949-6DEE-489F-855A-31FBF036F408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a5e42361-3228-49f8-93e3-66fff34f6491"/>
    <ds:schemaRef ds:uri="572e8637-bb62-45b9-b281-d6306156ffc4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26</vt:i4>
      </vt:variant>
    </vt:vector>
  </HeadingPairs>
  <TitlesOfParts>
    <vt:vector size="29" baseType="lpstr">
      <vt:lpstr>Avril</vt:lpstr>
      <vt:lpstr>REFERENCES</vt:lpstr>
      <vt:lpstr>Listes</vt:lpstr>
      <vt:lpstr>BLEU</vt:lpstr>
      <vt:lpstr>BLEU_MOTIF1</vt:lpstr>
      <vt:lpstr>BLEU_MOTIF2</vt:lpstr>
      <vt:lpstr>BLEU_MOTIF3</vt:lpstr>
      <vt:lpstr>JAUNE</vt:lpstr>
      <vt:lpstr>JAUNE_MOTIF1</vt:lpstr>
      <vt:lpstr>JAUNE_MOTIF3</vt:lpstr>
      <vt:lpstr>Motif_de_l_Appel</vt:lpstr>
      <vt:lpstr>MOTIF_JAUNE2</vt:lpstr>
      <vt:lpstr>ORANGE</vt:lpstr>
      <vt:lpstr>ORANGE_MOTIF1</vt:lpstr>
      <vt:lpstr>ORANGE_MOTIF2</vt:lpstr>
      <vt:lpstr>ORANGE_MOTIF3</vt:lpstr>
      <vt:lpstr>ROSE</vt:lpstr>
      <vt:lpstr>ROSE_MOTIF1</vt:lpstr>
      <vt:lpstr>ROSE_MOTIF2</vt:lpstr>
      <vt:lpstr>ROSE_MOTIF3</vt:lpstr>
      <vt:lpstr>ROSE_MOTIF4</vt:lpstr>
      <vt:lpstr>ROSE_MOTIF5</vt:lpstr>
      <vt:lpstr>VERT</vt:lpstr>
      <vt:lpstr>VERT_MOTIF2</vt:lpstr>
      <vt:lpstr>VERT_MOTIF3</vt:lpstr>
      <vt:lpstr>VIOLET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GALETTI Christophe</cp:lastModifiedBy>
  <cp:lastPrinted>2020-08-27T14:40:33Z</cp:lastPrinted>
  <dcterms:created xsi:type="dcterms:W3CDTF">2006-12-26T13:10:43Z</dcterms:created>
  <dcterms:modified xsi:type="dcterms:W3CDTF">2021-05-01T23:32:41Z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