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80" windowWidth="24240" windowHeight="13095"/>
  </bookViews>
  <sheets>
    <sheet name="RetourQuestionnaire" sheetId="1" r:id="rId1"/>
    <sheet name="Listes" sheetId="2" r:id="rId2"/>
    <sheet name="SyntheseReponses" sheetId="4" r:id="rId3"/>
  </sheets>
  <definedNames>
    <definedName name="Question_1">Listes!$B$2:$B$6</definedName>
    <definedName name="Question_10">Listes!$K$2:$K$6</definedName>
    <definedName name="Question_11">Listes!$L$2:$L$6</definedName>
    <definedName name="Question_2">Listes!$C$2:$C$6</definedName>
    <definedName name="Question_3">Listes!$D$2:$D$6</definedName>
    <definedName name="Question_4">Listes!$E$2:$E$6</definedName>
    <definedName name="Question_5">Listes!$F$2:$F$6</definedName>
    <definedName name="Question_6">Listes!$G$2:$G$6</definedName>
    <definedName name="Question_7">Listes!$H$2:$H$6</definedName>
    <definedName name="Question_8">Listes!$I$2:$I$6</definedName>
    <definedName name="Question_9">Listes!$J$2:$J$6</definedName>
  </definedNames>
  <calcPr calcId="145621"/>
</workbook>
</file>

<file path=xl/calcChain.xml><?xml version="1.0" encoding="utf-8"?>
<calcChain xmlns="http://schemas.openxmlformats.org/spreadsheetml/2006/main">
  <c r="AN1" i="4" l="1"/>
  <c r="AP1" i="4"/>
  <c r="AQ1" i="4"/>
  <c r="AR1" i="4"/>
  <c r="AT1" i="4"/>
  <c r="AH2" i="4"/>
  <c r="AI2" i="4"/>
  <c r="AJ2" i="4"/>
  <c r="AK2" i="4"/>
  <c r="AL2" i="4"/>
  <c r="AM2" i="4"/>
  <c r="AN2" i="4"/>
  <c r="AO2" i="4"/>
  <c r="AR2" i="4"/>
  <c r="AS2" i="4"/>
  <c r="AD2" i="4"/>
  <c r="AE2" i="4"/>
  <c r="AF2" i="4"/>
  <c r="AG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B2" i="4"/>
  <c r="AC2" i="4"/>
  <c r="AA1" i="4"/>
  <c r="AB1" i="4"/>
  <c r="Q1" i="4"/>
  <c r="B1" i="4"/>
  <c r="C1" i="4"/>
  <c r="G1" i="4"/>
  <c r="A1" i="4"/>
  <c r="A5" i="1" l="1"/>
  <c r="A6" i="1"/>
  <c r="A7" i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4" i="1"/>
  <c r="H1" i="2"/>
  <c r="I1" i="2"/>
  <c r="J1" i="2"/>
  <c r="K1" i="2" s="1"/>
  <c r="L1" i="2" s="1"/>
  <c r="P1" i="2" s="1"/>
  <c r="Q1" i="2" s="1"/>
  <c r="R1" i="2" s="1"/>
  <c r="S1" i="2" s="1"/>
  <c r="T1" i="2" s="1"/>
  <c r="D1" i="2"/>
  <c r="E1" i="2"/>
  <c r="F1" i="2"/>
  <c r="G1" i="2" s="1"/>
  <c r="C1" i="2"/>
</calcChain>
</file>

<file path=xl/comments1.xml><?xml version="1.0" encoding="utf-8"?>
<comments xmlns="http://schemas.openxmlformats.org/spreadsheetml/2006/main">
  <authors>
    <author>Eric</author>
  </authors>
  <commentList>
    <comment ref="A2" authorId="0">
      <text>
        <r>
          <rPr>
            <sz val="9"/>
            <color indexed="81"/>
            <rFont val="Tahoma"/>
            <family val="2"/>
          </rPr>
          <t>plage nommée</t>
        </r>
        <r>
          <rPr>
            <b/>
            <sz val="9"/>
            <color indexed="81"/>
            <rFont val="Tahoma"/>
            <family val="2"/>
          </rPr>
          <t xml:space="preserve"> Séparateur
</t>
        </r>
        <r>
          <rPr>
            <u/>
            <sz val="9"/>
            <color indexed="81"/>
            <rFont val="Tahoma"/>
            <family val="2"/>
          </rPr>
          <t>Séparateur</t>
        </r>
        <r>
          <rPr>
            <sz val="9"/>
            <color indexed="81"/>
            <rFont val="Tahoma"/>
            <family val="2"/>
          </rPr>
          <t xml:space="preserve"> :
1 caractère avec 0 à 2 espaces de part et d'autre.
Le caractère ne doit pas se retrouver dans les textes des listes.
Ici le séparateur est ", "</t>
        </r>
      </text>
    </comment>
  </commentList>
</comments>
</file>

<file path=xl/sharedStrings.xml><?xml version="1.0" encoding="utf-8"?>
<sst xmlns="http://schemas.openxmlformats.org/spreadsheetml/2006/main" count="100" uniqueCount="47">
  <si>
    <t>Séparateur</t>
  </si>
  <si>
    <t>Total général</t>
  </si>
  <si>
    <t>,</t>
  </si>
  <si>
    <t>questionnaires</t>
  </si>
  <si>
    <t>2 – Avez-vous confiance en ...</t>
  </si>
  <si>
    <t>4 – Et qu’est-ce qui est le plus important pour vous?</t>
  </si>
  <si>
    <t>Non pas du tout</t>
  </si>
  <si>
    <t>Plutôt non</t>
  </si>
  <si>
    <t>Plutôt oui</t>
  </si>
  <si>
    <t>Oui tout à fait</t>
  </si>
  <si>
    <t>A décliné</t>
  </si>
  <si>
    <t>A fortement décliné</t>
  </si>
  <si>
    <t>S'est améliorée</t>
  </si>
  <si>
    <t>S'est fortement améliorée</t>
  </si>
  <si>
    <t xml:space="preserve"> Parfois </t>
  </si>
  <si>
    <t>Jamais</t>
  </si>
  <si>
    <t>Souvent</t>
  </si>
  <si>
    <t>Très fréquemment</t>
  </si>
  <si>
    <t>Ont fortement décliné</t>
  </si>
  <si>
    <t>Ont décliné</t>
  </si>
  <si>
    <t>Se sont améliorées</t>
  </si>
  <si>
    <t>Se sont fortement améliorées</t>
  </si>
  <si>
    <t>1 - Etes-vous  ?</t>
  </si>
  <si>
    <t>item a</t>
  </si>
  <si>
    <t>item b</t>
  </si>
  <si>
    <t>item c</t>
  </si>
  <si>
    <t>item d</t>
  </si>
  <si>
    <t>3 – Quelles sont vos satisfactions ?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</si>
  <si>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</si>
  <si>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</si>
  <si>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</si>
  <si>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</si>
  <si>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</si>
  <si>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</si>
  <si>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</si>
  <si>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</si>
  <si>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</si>
  <si>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</si>
  <si>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5 – Depuis 2013, diriez-vous que…</t>
  </si>
  <si>
    <t>6 - Actuellement, pour vous, qu'est-ce qui ?</t>
  </si>
  <si>
    <t>k</t>
  </si>
  <si>
    <t>l</t>
  </si>
  <si>
    <t>7 - vous sentez-vous…</t>
  </si>
  <si>
    <t>8 - Vos tâches  …</t>
  </si>
  <si>
    <t>9 - Recevez-vous ...?</t>
  </si>
  <si>
    <t>10 - Pour réaliser, disposez-vous...?</t>
  </si>
  <si>
    <t>11 – Depuis 2013, diriez-vous que…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</si>
</sst>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 Unicode MS"/>
      <family val="2"/>
    </font>
    <font>
      <sz val="8"/>
      <name val="Verdana"/>
      <family val="2"/>
    </font>
    <font>
      <sz val="10"/>
      <name val="Ubuntu"/>
      <family val="2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12"/>
      </left>
      <right/>
      <top style="medium">
        <color indexed="12"/>
      </top>
      <bottom style="medium">
        <color indexed="12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hair">
        <color theme="3"/>
      </top>
      <bottom style="hair">
        <color theme="3"/>
      </bottom>
      <diagonal/>
    </border>
    <border>
      <left style="medium">
        <color theme="3"/>
      </left>
      <right style="medium">
        <color theme="3"/>
      </right>
      <top style="hair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hair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 style="thin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hair">
        <color theme="3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9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6" fillId="0" borderId="1" xfId="0" applyFont="1" applyBorder="1"/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0" fillId="0" borderId="2" xfId="2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2" xfId="1" applyNumberFormat="1" applyFont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5" xfId="0" applyNumberFormat="1" applyFont="1" applyBorder="1" applyAlignment="1">
      <alignment horizontal="center" vertical="center"/>
    </xf>
    <xf numFmtId="0" fontId="10" fillId="0" borderId="3" xfId="2" applyNumberFormat="1" applyFont="1" applyBorder="1" applyAlignment="1">
      <alignment horizontal="center" vertical="center"/>
    </xf>
    <xf numFmtId="0" fontId="10" fillId="0" borderId="4" xfId="2" applyNumberFormat="1" applyFont="1" applyBorder="1" applyAlignment="1">
      <alignment horizontal="center" vertical="center"/>
    </xf>
    <xf numFmtId="0" fontId="6" fillId="0" borderId="6" xfId="0" applyFont="1" applyBorder="1" applyAlignment="1">
      <alignment wrapText="1"/>
    </xf>
    <xf numFmtId="0" fontId="6" fillId="0" borderId="8" xfId="0" applyFont="1" applyBorder="1" applyAlignment="1">
      <alignment wrapText="1"/>
    </xf>
    <xf numFmtId="0" fontId="6" fillId="0" borderId="2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49" fontId="6" fillId="0" borderId="6" xfId="0" applyNumberFormat="1" applyFont="1" applyFill="1" applyBorder="1" applyAlignment="1">
      <alignment horizontal="left" vertical="center" wrapText="1"/>
    </xf>
    <xf numFmtId="0" fontId="6" fillId="0" borderId="6" xfId="0" quotePrefix="1" applyFont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7" xfId="0" applyFont="1" applyBorder="1" applyAlignment="1">
      <alignment wrapText="1"/>
    </xf>
    <xf numFmtId="0" fontId="2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_DonnéesValMultiple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23</xdr:row>
          <xdr:rowOff>19050</xdr:rowOff>
        </xdr:from>
        <xdr:to>
          <xdr:col>2</xdr:col>
          <xdr:colOff>485775</xdr:colOff>
          <xdr:row>28</xdr:row>
          <xdr:rowOff>0</xdr:rowOff>
        </xdr:to>
        <xdr:sp macro="" textlink="">
          <xdr:nvSpPr>
            <xdr:cNvPr id="1027" name="LbxVill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2</xdr:col>
          <xdr:colOff>1016000</xdr:colOff>
          <xdr:row>12</xdr:row>
          <xdr:rowOff>136525</xdr:rowOff>
        </xdr:to>
        <xdr:sp macro="" textlink="">
          <xdr:nvSpPr>
            <xdr:cNvPr id="1052" name="ListBox1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1016000</xdr:colOff>
          <xdr:row>12</xdr:row>
          <xdr:rowOff>136525</xdr:rowOff>
        </xdr:to>
        <xdr:sp macro="" textlink="">
          <xdr:nvSpPr>
            <xdr:cNvPr id="1053" name="ListBox2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T81"/>
  <sheetViews>
    <sheetView tabSelected="1" zoomScaleNormal="100" workbookViewId="0">
      <selection activeCell="B6" sqref="B6"/>
    </sheetView>
  </sheetViews>
  <sheetFormatPr baseColWidth="10" defaultRowHeight="12.75" x14ac:dyDescent="0.2"/>
  <cols>
    <col min="1" max="1" width="16.140625" style="27" customWidth="1"/>
    <col min="2" max="2" width="22.140625" style="3" customWidth="1"/>
    <col min="3" max="46" width="23.7109375" style="3" customWidth="1"/>
    <col min="47" max="16384" width="11.42578125" style="3"/>
  </cols>
  <sheetData>
    <row r="1" spans="1:46" s="2" customFormat="1" ht="44.25" customHeight="1" thickBot="1" x14ac:dyDescent="0.25">
      <c r="A1" s="29" t="s">
        <v>3</v>
      </c>
      <c r="B1" s="30" t="s">
        <v>22</v>
      </c>
      <c r="C1" s="30" t="s">
        <v>4</v>
      </c>
      <c r="D1" s="30"/>
      <c r="E1" s="30"/>
      <c r="F1" s="30"/>
      <c r="G1" s="30" t="s">
        <v>27</v>
      </c>
      <c r="H1" s="30"/>
      <c r="I1" s="30"/>
      <c r="J1" s="30"/>
      <c r="K1" s="30"/>
      <c r="L1" s="30"/>
      <c r="M1" s="30"/>
      <c r="N1" s="30"/>
      <c r="O1" s="30"/>
      <c r="P1" s="30"/>
      <c r="Q1" s="30" t="s">
        <v>5</v>
      </c>
      <c r="R1" s="30"/>
      <c r="S1" s="30"/>
      <c r="T1" s="30"/>
      <c r="U1" s="30"/>
      <c r="V1" s="30"/>
      <c r="W1" s="30"/>
      <c r="X1" s="30"/>
      <c r="Y1" s="30"/>
      <c r="Z1" s="30"/>
      <c r="AA1" s="31" t="s">
        <v>38</v>
      </c>
      <c r="AB1" s="30" t="s">
        <v>39</v>
      </c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 t="s">
        <v>42</v>
      </c>
      <c r="AO1" s="30"/>
      <c r="AP1" s="30" t="s">
        <v>43</v>
      </c>
      <c r="AQ1" s="30" t="s">
        <v>44</v>
      </c>
      <c r="AR1" s="30" t="s">
        <v>45</v>
      </c>
      <c r="AS1" s="30"/>
      <c r="AT1" s="30" t="s">
        <v>46</v>
      </c>
    </row>
    <row r="2" spans="1:46" s="4" customFormat="1" ht="13.5" thickBot="1" x14ac:dyDescent="0.25">
      <c r="A2" s="29"/>
      <c r="B2" s="30"/>
      <c r="C2" s="18" t="s">
        <v>23</v>
      </c>
      <c r="D2" s="18" t="s">
        <v>24</v>
      </c>
      <c r="E2" s="18" t="s">
        <v>25</v>
      </c>
      <c r="F2" s="18" t="s">
        <v>26</v>
      </c>
      <c r="G2" s="18" t="s">
        <v>28</v>
      </c>
      <c r="H2" s="18" t="s">
        <v>29</v>
      </c>
      <c r="I2" s="18" t="s">
        <v>30</v>
      </c>
      <c r="J2" s="18" t="s">
        <v>31</v>
      </c>
      <c r="K2" s="18" t="s">
        <v>32</v>
      </c>
      <c r="L2" s="18" t="s">
        <v>33</v>
      </c>
      <c r="M2" s="18" t="s">
        <v>34</v>
      </c>
      <c r="N2" s="18" t="s">
        <v>35</v>
      </c>
      <c r="O2" s="18" t="s">
        <v>36</v>
      </c>
      <c r="P2" s="18" t="s">
        <v>37</v>
      </c>
      <c r="Q2" s="18" t="s">
        <v>28</v>
      </c>
      <c r="R2" s="18" t="s">
        <v>29</v>
      </c>
      <c r="S2" s="18" t="s">
        <v>30</v>
      </c>
      <c r="T2" s="18" t="s">
        <v>31</v>
      </c>
      <c r="U2" s="18" t="s">
        <v>32</v>
      </c>
      <c r="V2" s="18" t="s">
        <v>33</v>
      </c>
      <c r="W2" s="18" t="s">
        <v>34</v>
      </c>
      <c r="X2" s="18" t="s">
        <v>35</v>
      </c>
      <c r="Y2" s="18" t="s">
        <v>36</v>
      </c>
      <c r="Z2" s="18" t="s">
        <v>37</v>
      </c>
      <c r="AA2" s="31"/>
      <c r="AB2" s="18" t="s">
        <v>28</v>
      </c>
      <c r="AC2" s="18" t="s">
        <v>29</v>
      </c>
      <c r="AD2" s="18" t="s">
        <v>30</v>
      </c>
      <c r="AE2" s="18" t="s">
        <v>31</v>
      </c>
      <c r="AF2" s="18" t="s">
        <v>32</v>
      </c>
      <c r="AG2" s="18" t="s">
        <v>33</v>
      </c>
      <c r="AH2" s="18" t="s">
        <v>34</v>
      </c>
      <c r="AI2" s="18" t="s">
        <v>35</v>
      </c>
      <c r="AJ2" s="18" t="s">
        <v>36</v>
      </c>
      <c r="AK2" s="18" t="s">
        <v>37</v>
      </c>
      <c r="AL2" s="18" t="s">
        <v>40</v>
      </c>
      <c r="AM2" s="18" t="s">
        <v>41</v>
      </c>
      <c r="AN2" s="18" t="s">
        <v>28</v>
      </c>
      <c r="AO2" s="18" t="s">
        <v>29</v>
      </c>
      <c r="AP2" s="30"/>
      <c r="AQ2" s="30"/>
      <c r="AR2" s="18" t="s">
        <v>28</v>
      </c>
      <c r="AS2" s="18" t="s">
        <v>29</v>
      </c>
      <c r="AT2" s="30"/>
    </row>
    <row r="3" spans="1:46" x14ac:dyDescent="0.2">
      <c r="A3" s="25">
        <v>1</v>
      </c>
      <c r="B3" s="17" t="s">
        <v>6</v>
      </c>
      <c r="C3" s="19"/>
      <c r="D3" s="17" t="s">
        <v>7</v>
      </c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</row>
    <row r="4" spans="1:46" x14ac:dyDescent="0.2">
      <c r="A4" s="26">
        <f>A3+1</f>
        <v>2</v>
      </c>
      <c r="B4" s="20"/>
      <c r="C4" s="20"/>
      <c r="D4" s="16" t="s">
        <v>8</v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</row>
    <row r="5" spans="1:46" x14ac:dyDescent="0.2">
      <c r="A5" s="26">
        <f t="shared" ref="A5:A68" si="0">A4+1</f>
        <v>3</v>
      </c>
      <c r="B5" s="20" t="s">
        <v>7</v>
      </c>
      <c r="C5" s="20"/>
      <c r="D5" s="16" t="s">
        <v>9</v>
      </c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</row>
    <row r="6" spans="1:46" x14ac:dyDescent="0.2">
      <c r="A6" s="26">
        <f t="shared" si="0"/>
        <v>4</v>
      </c>
      <c r="B6" s="20"/>
      <c r="C6" s="20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x14ac:dyDescent="0.2">
      <c r="A7" s="26">
        <f t="shared" si="0"/>
        <v>5</v>
      </c>
      <c r="B7" s="20"/>
      <c r="C7" s="20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</row>
    <row r="8" spans="1:46" x14ac:dyDescent="0.2">
      <c r="A8" s="26">
        <f t="shared" si="0"/>
        <v>6</v>
      </c>
      <c r="B8" s="21"/>
      <c r="C8" s="20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</row>
    <row r="9" spans="1:46" x14ac:dyDescent="0.2">
      <c r="A9" s="26">
        <f t="shared" si="0"/>
        <v>7</v>
      </c>
      <c r="B9" s="22"/>
      <c r="C9" s="20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</row>
    <row r="10" spans="1:46" x14ac:dyDescent="0.2">
      <c r="A10" s="26">
        <f t="shared" si="0"/>
        <v>8</v>
      </c>
      <c r="B10" s="20"/>
      <c r="C10" s="20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</row>
    <row r="11" spans="1:46" x14ac:dyDescent="0.2">
      <c r="A11" s="26">
        <f t="shared" si="0"/>
        <v>9</v>
      </c>
      <c r="B11" s="20"/>
      <c r="C11" s="20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</row>
    <row r="12" spans="1:46" x14ac:dyDescent="0.2">
      <c r="A12" s="26">
        <f t="shared" si="0"/>
        <v>10</v>
      </c>
      <c r="B12" s="20"/>
      <c r="C12" s="20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</row>
    <row r="13" spans="1:46" x14ac:dyDescent="0.2">
      <c r="A13" s="26">
        <f t="shared" si="0"/>
        <v>11</v>
      </c>
      <c r="B13" s="20"/>
      <c r="C13" s="20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</row>
    <row r="14" spans="1:46" x14ac:dyDescent="0.2">
      <c r="A14" s="26">
        <f t="shared" si="0"/>
        <v>12</v>
      </c>
      <c r="B14" s="20"/>
      <c r="C14" s="20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</row>
    <row r="15" spans="1:46" x14ac:dyDescent="0.2">
      <c r="A15" s="26">
        <f t="shared" si="0"/>
        <v>13</v>
      </c>
      <c r="B15" s="20"/>
      <c r="C15" s="20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</row>
    <row r="16" spans="1:46" x14ac:dyDescent="0.2">
      <c r="A16" s="26">
        <f t="shared" si="0"/>
        <v>14</v>
      </c>
      <c r="B16" s="20"/>
      <c r="C16" s="20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</row>
    <row r="17" spans="1:46" x14ac:dyDescent="0.2">
      <c r="A17" s="26">
        <f t="shared" si="0"/>
        <v>15</v>
      </c>
      <c r="B17" s="20"/>
      <c r="C17" s="20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</row>
    <row r="18" spans="1:46" x14ac:dyDescent="0.2">
      <c r="A18" s="26">
        <f t="shared" si="0"/>
        <v>16</v>
      </c>
      <c r="B18" s="20"/>
      <c r="C18" s="20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</row>
    <row r="19" spans="1:46" x14ac:dyDescent="0.2">
      <c r="A19" s="26">
        <f t="shared" si="0"/>
        <v>17</v>
      </c>
      <c r="B19" s="20"/>
      <c r="C19" s="20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</row>
    <row r="20" spans="1:46" x14ac:dyDescent="0.2">
      <c r="A20" s="26">
        <f t="shared" si="0"/>
        <v>18</v>
      </c>
      <c r="B20" s="20"/>
      <c r="C20" s="20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</row>
    <row r="21" spans="1:46" x14ac:dyDescent="0.2">
      <c r="A21" s="26">
        <f t="shared" si="0"/>
        <v>19</v>
      </c>
      <c r="B21" s="20"/>
      <c r="C21" s="20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</row>
    <row r="22" spans="1:46" x14ac:dyDescent="0.2">
      <c r="A22" s="26">
        <f t="shared" si="0"/>
        <v>20</v>
      </c>
      <c r="B22" s="20"/>
      <c r="C22" s="20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</row>
    <row r="23" spans="1:46" x14ac:dyDescent="0.2">
      <c r="A23" s="26">
        <f t="shared" si="0"/>
        <v>21</v>
      </c>
      <c r="B23" s="20"/>
      <c r="C23" s="20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</row>
    <row r="24" spans="1:46" x14ac:dyDescent="0.2">
      <c r="A24" s="26">
        <f t="shared" si="0"/>
        <v>22</v>
      </c>
      <c r="B24" s="20"/>
      <c r="C24" s="20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</row>
    <row r="25" spans="1:46" x14ac:dyDescent="0.2">
      <c r="A25" s="26">
        <f t="shared" si="0"/>
        <v>23</v>
      </c>
      <c r="B25" s="20"/>
      <c r="C25" s="20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</row>
    <row r="26" spans="1:46" x14ac:dyDescent="0.2">
      <c r="A26" s="26">
        <f t="shared" si="0"/>
        <v>24</v>
      </c>
      <c r="B26" s="20"/>
      <c r="C26" s="20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</row>
    <row r="27" spans="1:46" x14ac:dyDescent="0.2">
      <c r="A27" s="26">
        <f t="shared" si="0"/>
        <v>25</v>
      </c>
      <c r="B27" s="20"/>
      <c r="C27" s="20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</row>
    <row r="28" spans="1:46" x14ac:dyDescent="0.2">
      <c r="A28" s="26">
        <f t="shared" si="0"/>
        <v>26</v>
      </c>
      <c r="B28" s="20"/>
      <c r="C28" s="20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</row>
    <row r="29" spans="1:46" x14ac:dyDescent="0.2">
      <c r="A29" s="26">
        <f t="shared" si="0"/>
        <v>27</v>
      </c>
      <c r="B29" s="20"/>
      <c r="C29" s="20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</row>
    <row r="30" spans="1:46" x14ac:dyDescent="0.2">
      <c r="A30" s="26">
        <f t="shared" si="0"/>
        <v>28</v>
      </c>
      <c r="B30" s="20"/>
      <c r="C30" s="20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</row>
    <row r="31" spans="1:46" x14ac:dyDescent="0.2">
      <c r="A31" s="26">
        <f t="shared" si="0"/>
        <v>29</v>
      </c>
      <c r="B31" s="20"/>
      <c r="C31" s="20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</row>
    <row r="32" spans="1:46" x14ac:dyDescent="0.2">
      <c r="A32" s="26">
        <f t="shared" si="0"/>
        <v>30</v>
      </c>
      <c r="B32" s="20"/>
      <c r="C32" s="20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</row>
    <row r="33" spans="1:46" x14ac:dyDescent="0.2">
      <c r="A33" s="26">
        <f t="shared" si="0"/>
        <v>31</v>
      </c>
      <c r="B33" s="20"/>
      <c r="C33" s="20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</row>
    <row r="34" spans="1:46" x14ac:dyDescent="0.2">
      <c r="A34" s="26">
        <f t="shared" si="0"/>
        <v>32</v>
      </c>
      <c r="B34" s="20"/>
      <c r="C34" s="20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</row>
    <row r="35" spans="1:46" x14ac:dyDescent="0.2">
      <c r="A35" s="26">
        <f t="shared" si="0"/>
        <v>33</v>
      </c>
      <c r="B35" s="20"/>
      <c r="C35" s="20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</row>
    <row r="36" spans="1:46" x14ac:dyDescent="0.2">
      <c r="A36" s="26">
        <f t="shared" si="0"/>
        <v>34</v>
      </c>
      <c r="B36" s="20"/>
      <c r="C36" s="20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</row>
    <row r="37" spans="1:46" x14ac:dyDescent="0.2">
      <c r="A37" s="26">
        <f t="shared" si="0"/>
        <v>35</v>
      </c>
      <c r="B37" s="20"/>
      <c r="C37" s="20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</row>
    <row r="38" spans="1:46" x14ac:dyDescent="0.2">
      <c r="A38" s="26">
        <f t="shared" si="0"/>
        <v>36</v>
      </c>
      <c r="B38" s="20"/>
      <c r="C38" s="20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</row>
    <row r="39" spans="1:46" x14ac:dyDescent="0.2">
      <c r="A39" s="26">
        <f t="shared" si="0"/>
        <v>37</v>
      </c>
      <c r="B39" s="20"/>
      <c r="C39" s="20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</row>
    <row r="40" spans="1:46" x14ac:dyDescent="0.2">
      <c r="A40" s="26">
        <f t="shared" si="0"/>
        <v>38</v>
      </c>
      <c r="B40" s="20"/>
      <c r="C40" s="20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</row>
    <row r="41" spans="1:46" x14ac:dyDescent="0.2">
      <c r="A41" s="26">
        <f t="shared" si="0"/>
        <v>39</v>
      </c>
      <c r="B41" s="20"/>
      <c r="C41" s="20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</row>
    <row r="42" spans="1:46" x14ac:dyDescent="0.2">
      <c r="A42" s="26">
        <f t="shared" si="0"/>
        <v>40</v>
      </c>
      <c r="B42" s="20"/>
      <c r="C42" s="20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</row>
    <row r="43" spans="1:46" x14ac:dyDescent="0.2">
      <c r="A43" s="26">
        <f t="shared" si="0"/>
        <v>41</v>
      </c>
      <c r="B43" s="20"/>
      <c r="C43" s="20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</row>
    <row r="44" spans="1:46" x14ac:dyDescent="0.2">
      <c r="A44" s="26">
        <f t="shared" si="0"/>
        <v>42</v>
      </c>
      <c r="B44" s="20"/>
      <c r="C44" s="20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</row>
    <row r="45" spans="1:46" x14ac:dyDescent="0.2">
      <c r="A45" s="26">
        <f t="shared" si="0"/>
        <v>43</v>
      </c>
      <c r="B45" s="20"/>
      <c r="C45" s="20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</row>
    <row r="46" spans="1:46" x14ac:dyDescent="0.2">
      <c r="A46" s="26">
        <f t="shared" si="0"/>
        <v>44</v>
      </c>
      <c r="B46" s="20"/>
      <c r="C46" s="20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</row>
    <row r="47" spans="1:46" x14ac:dyDescent="0.2">
      <c r="A47" s="26">
        <f t="shared" si="0"/>
        <v>45</v>
      </c>
      <c r="B47" s="20"/>
      <c r="C47" s="20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</row>
    <row r="48" spans="1:46" x14ac:dyDescent="0.2">
      <c r="A48" s="26">
        <f t="shared" si="0"/>
        <v>46</v>
      </c>
      <c r="B48" s="20"/>
      <c r="C48" s="20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</row>
    <row r="49" spans="1:46" x14ac:dyDescent="0.2">
      <c r="A49" s="26">
        <f t="shared" si="0"/>
        <v>47</v>
      </c>
      <c r="B49" s="20"/>
      <c r="C49" s="20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</row>
    <row r="50" spans="1:46" x14ac:dyDescent="0.2">
      <c r="A50" s="26">
        <f t="shared" si="0"/>
        <v>48</v>
      </c>
      <c r="B50" s="20"/>
      <c r="C50" s="20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</row>
    <row r="51" spans="1:46" x14ac:dyDescent="0.2">
      <c r="A51" s="26">
        <f t="shared" si="0"/>
        <v>49</v>
      </c>
      <c r="B51" s="20"/>
      <c r="C51" s="20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</row>
    <row r="52" spans="1:46" x14ac:dyDescent="0.2">
      <c r="A52" s="26">
        <f t="shared" si="0"/>
        <v>50</v>
      </c>
      <c r="B52" s="20"/>
      <c r="C52" s="20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</row>
    <row r="53" spans="1:46" x14ac:dyDescent="0.2">
      <c r="A53" s="26">
        <f t="shared" si="0"/>
        <v>51</v>
      </c>
      <c r="B53" s="20"/>
      <c r="C53" s="20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</row>
    <row r="54" spans="1:46" x14ac:dyDescent="0.2">
      <c r="A54" s="26">
        <f t="shared" si="0"/>
        <v>52</v>
      </c>
      <c r="B54" s="20"/>
      <c r="C54" s="20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</row>
    <row r="55" spans="1:46" x14ac:dyDescent="0.2">
      <c r="A55" s="26">
        <f t="shared" si="0"/>
        <v>53</v>
      </c>
      <c r="B55" s="20"/>
      <c r="C55" s="20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</row>
    <row r="56" spans="1:46" x14ac:dyDescent="0.2">
      <c r="A56" s="26">
        <f t="shared" si="0"/>
        <v>54</v>
      </c>
      <c r="B56" s="20"/>
      <c r="C56" s="20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</row>
    <row r="57" spans="1:46" x14ac:dyDescent="0.2">
      <c r="A57" s="26">
        <f t="shared" si="0"/>
        <v>55</v>
      </c>
      <c r="B57" s="20"/>
      <c r="C57" s="20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</row>
    <row r="58" spans="1:46" x14ac:dyDescent="0.2">
      <c r="A58" s="26">
        <f t="shared" si="0"/>
        <v>56</v>
      </c>
      <c r="B58" s="20"/>
      <c r="C58" s="20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</row>
    <row r="59" spans="1:46" x14ac:dyDescent="0.2">
      <c r="A59" s="26">
        <f t="shared" si="0"/>
        <v>57</v>
      </c>
      <c r="B59" s="20"/>
      <c r="C59" s="20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</row>
    <row r="60" spans="1:46" x14ac:dyDescent="0.2">
      <c r="A60" s="26">
        <f t="shared" si="0"/>
        <v>58</v>
      </c>
      <c r="B60" s="20"/>
      <c r="C60" s="20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</row>
    <row r="61" spans="1:46" x14ac:dyDescent="0.2">
      <c r="A61" s="26">
        <f t="shared" si="0"/>
        <v>59</v>
      </c>
      <c r="B61" s="20"/>
      <c r="C61" s="20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</row>
    <row r="62" spans="1:46" x14ac:dyDescent="0.2">
      <c r="A62" s="26">
        <f t="shared" si="0"/>
        <v>60</v>
      </c>
      <c r="B62" s="20"/>
      <c r="C62" s="20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</row>
    <row r="63" spans="1:46" x14ac:dyDescent="0.2">
      <c r="A63" s="26">
        <f t="shared" si="0"/>
        <v>61</v>
      </c>
      <c r="B63" s="20"/>
      <c r="C63" s="20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</row>
    <row r="64" spans="1:46" x14ac:dyDescent="0.2">
      <c r="A64" s="26">
        <f t="shared" si="0"/>
        <v>62</v>
      </c>
      <c r="B64" s="20"/>
      <c r="C64" s="20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</row>
    <row r="65" spans="1:46" x14ac:dyDescent="0.2">
      <c r="A65" s="26">
        <f t="shared" si="0"/>
        <v>63</v>
      </c>
      <c r="B65" s="20"/>
      <c r="C65" s="20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</row>
    <row r="66" spans="1:46" x14ac:dyDescent="0.2">
      <c r="A66" s="26">
        <f t="shared" si="0"/>
        <v>64</v>
      </c>
      <c r="B66" s="20"/>
      <c r="C66" s="20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</row>
    <row r="67" spans="1:46" x14ac:dyDescent="0.2">
      <c r="A67" s="26">
        <f t="shared" si="0"/>
        <v>65</v>
      </c>
      <c r="B67" s="20"/>
      <c r="C67" s="20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</row>
    <row r="68" spans="1:46" x14ac:dyDescent="0.2">
      <c r="A68" s="26">
        <f t="shared" si="0"/>
        <v>66</v>
      </c>
      <c r="B68" s="20"/>
      <c r="C68" s="20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</row>
    <row r="69" spans="1:46" x14ac:dyDescent="0.2">
      <c r="A69" s="26">
        <f t="shared" ref="A69:A80" si="1">A68+1</f>
        <v>67</v>
      </c>
      <c r="B69" s="20"/>
      <c r="C69" s="20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</row>
    <row r="70" spans="1:46" x14ac:dyDescent="0.2">
      <c r="A70" s="26">
        <f t="shared" si="1"/>
        <v>68</v>
      </c>
      <c r="B70" s="20"/>
      <c r="C70" s="20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</row>
    <row r="71" spans="1:46" x14ac:dyDescent="0.2">
      <c r="A71" s="26">
        <f t="shared" si="1"/>
        <v>69</v>
      </c>
      <c r="B71" s="20"/>
      <c r="C71" s="20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</row>
    <row r="72" spans="1:46" x14ac:dyDescent="0.2">
      <c r="A72" s="26">
        <f t="shared" si="1"/>
        <v>70</v>
      </c>
      <c r="B72" s="20"/>
      <c r="C72" s="20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</row>
    <row r="73" spans="1:46" x14ac:dyDescent="0.2">
      <c r="A73" s="26">
        <f t="shared" si="1"/>
        <v>71</v>
      </c>
      <c r="B73" s="20"/>
      <c r="C73" s="20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</row>
    <row r="74" spans="1:46" x14ac:dyDescent="0.2">
      <c r="A74" s="26">
        <f t="shared" si="1"/>
        <v>72</v>
      </c>
      <c r="B74" s="20"/>
      <c r="C74" s="20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</row>
    <row r="75" spans="1:46" x14ac:dyDescent="0.2">
      <c r="A75" s="26">
        <f t="shared" si="1"/>
        <v>73</v>
      </c>
      <c r="B75" s="20"/>
      <c r="C75" s="20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</row>
    <row r="76" spans="1:46" x14ac:dyDescent="0.2">
      <c r="A76" s="26">
        <f t="shared" si="1"/>
        <v>74</v>
      </c>
      <c r="B76" s="20"/>
      <c r="C76" s="20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</row>
    <row r="77" spans="1:46" x14ac:dyDescent="0.2">
      <c r="A77" s="26">
        <f t="shared" si="1"/>
        <v>75</v>
      </c>
      <c r="B77" s="20"/>
      <c r="C77" s="20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</row>
    <row r="78" spans="1:46" x14ac:dyDescent="0.2">
      <c r="A78" s="26">
        <f t="shared" si="1"/>
        <v>76</v>
      </c>
      <c r="B78" s="20"/>
      <c r="C78" s="20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</row>
    <row r="79" spans="1:46" x14ac:dyDescent="0.2">
      <c r="A79" s="26">
        <f t="shared" si="1"/>
        <v>77</v>
      </c>
      <c r="B79" s="20"/>
      <c r="C79" s="20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</row>
    <row r="80" spans="1:46" x14ac:dyDescent="0.2">
      <c r="A80" s="26">
        <f t="shared" si="1"/>
        <v>78</v>
      </c>
      <c r="B80" s="20"/>
      <c r="C80" s="20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</row>
    <row r="81" spans="1:46" ht="25.5" customHeight="1" thickBot="1" x14ac:dyDescent="0.25">
      <c r="A81" s="28" t="s">
        <v>1</v>
      </c>
      <c r="B81" s="23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</row>
  </sheetData>
  <mergeCells count="12">
    <mergeCell ref="AQ1:AQ2"/>
    <mergeCell ref="AR1:AS1"/>
    <mergeCell ref="AT1:AT2"/>
    <mergeCell ref="Q1:Z1"/>
    <mergeCell ref="AA1:AA2"/>
    <mergeCell ref="AB1:AM1"/>
    <mergeCell ref="AN1:AO1"/>
    <mergeCell ref="A1:A2"/>
    <mergeCell ref="B1:B2"/>
    <mergeCell ref="C1:F1"/>
    <mergeCell ref="G1:P1"/>
    <mergeCell ref="AP1:AP2"/>
  </mergeCells>
  <phoneticPr fontId="1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8" scale="60" orientation="landscape" r:id="rId1"/>
  <headerFooter alignWithMargins="0">
    <oddHeader>&amp;LCC Porte de DrômArdèche&amp;CDocument d'analyse
Nomenclature CPV
usages 4è Trim 2014 1er bimestre 2015&amp;R&amp;G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53" r:id="rId5" name="ListBox2">
          <controlPr defaultSize="0" autoLine="0" r:id="rId6">
            <anchor moveWithCells="1">
              <from>
                <xdr:col>4</xdr:col>
                <xdr:colOff>0</xdr:colOff>
                <xdr:row>5</xdr:row>
                <xdr:rowOff>0</xdr:rowOff>
              </from>
              <to>
                <xdr:col>4</xdr:col>
                <xdr:colOff>1019175</xdr:colOff>
                <xdr:row>12</xdr:row>
                <xdr:rowOff>133350</xdr:rowOff>
              </to>
            </anchor>
          </controlPr>
        </control>
      </mc:Choice>
      <mc:Fallback>
        <control shapeId="1053" r:id="rId5" name="ListBox2"/>
      </mc:Fallback>
    </mc:AlternateContent>
    <mc:AlternateContent xmlns:mc="http://schemas.openxmlformats.org/markup-compatibility/2006">
      <mc:Choice Requires="x14">
        <control shapeId="1027" r:id="rId7" name="LbxVille">
          <controlPr autoFill="0" autoLine="0" listFillRange="Listes!$B$2:$B$31" r:id="rId8">
            <anchor moveWithCells="1">
              <from>
                <xdr:col>2</xdr:col>
                <xdr:colOff>466725</xdr:colOff>
                <xdr:row>23</xdr:row>
                <xdr:rowOff>19050</xdr:rowOff>
              </from>
              <to>
                <xdr:col>2</xdr:col>
                <xdr:colOff>485775</xdr:colOff>
                <xdr:row>28</xdr:row>
                <xdr:rowOff>0</xdr:rowOff>
              </to>
            </anchor>
          </controlPr>
        </control>
      </mc:Choice>
      <mc:Fallback>
        <control shapeId="1027" r:id="rId7" name="LbxVille"/>
      </mc:Fallback>
    </mc:AlternateContent>
    <mc:AlternateContent xmlns:mc="http://schemas.openxmlformats.org/markup-compatibility/2006">
      <mc:Choice Requires="x14">
        <control shapeId="1052" r:id="rId9" name="ListBox1">
          <controlPr defaultSize="0" autoLine="0" r:id="rId10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2</xdr:col>
                <xdr:colOff>1019175</xdr:colOff>
                <xdr:row>12</xdr:row>
                <xdr:rowOff>133350</xdr:rowOff>
              </to>
            </anchor>
          </controlPr>
        </control>
      </mc:Choice>
      <mc:Fallback>
        <control shapeId="1052" r:id="rId9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17"/>
  <sheetViews>
    <sheetView zoomScaleNormal="100" workbookViewId="0">
      <selection activeCell="F22" sqref="F22"/>
    </sheetView>
  </sheetViews>
  <sheetFormatPr baseColWidth="10" defaultRowHeight="12.75" x14ac:dyDescent="0.2"/>
  <cols>
    <col min="2" max="5" width="17.140625" customWidth="1"/>
    <col min="6" max="6" width="24" customWidth="1"/>
    <col min="7" max="11" width="17.140625" customWidth="1"/>
    <col min="12" max="12" width="26.5703125" customWidth="1"/>
  </cols>
  <sheetData>
    <row r="1" spans="1:20" s="1" customFormat="1" ht="15.75" thickBot="1" x14ac:dyDescent="0.25">
      <c r="A1" s="6" t="s">
        <v>0</v>
      </c>
      <c r="B1" s="7">
        <v>1</v>
      </c>
      <c r="C1" s="6">
        <f>B1+1</f>
        <v>2</v>
      </c>
      <c r="D1" s="6">
        <f t="shared" ref="D1:T1" si="0">C1+1</f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6">
        <f t="shared" si="0"/>
        <v>9</v>
      </c>
      <c r="K1" s="6">
        <f t="shared" si="0"/>
        <v>10</v>
      </c>
      <c r="L1" s="6">
        <f t="shared" si="0"/>
        <v>11</v>
      </c>
      <c r="M1" s="6"/>
      <c r="N1" s="6"/>
      <c r="O1" s="6"/>
      <c r="P1" s="6">
        <f t="shared" si="0"/>
        <v>1</v>
      </c>
      <c r="Q1" s="6">
        <f t="shared" si="0"/>
        <v>2</v>
      </c>
      <c r="R1" s="6">
        <f t="shared" si="0"/>
        <v>3</v>
      </c>
      <c r="S1" s="6">
        <f t="shared" si="0"/>
        <v>4</v>
      </c>
      <c r="T1" s="6">
        <f t="shared" si="0"/>
        <v>5</v>
      </c>
    </row>
    <row r="2" spans="1:20" ht="15" thickBot="1" x14ac:dyDescent="0.25">
      <c r="A2" s="5" t="s">
        <v>2</v>
      </c>
      <c r="B2" s="8" t="s">
        <v>6</v>
      </c>
      <c r="C2" s="8" t="s">
        <v>6</v>
      </c>
      <c r="D2" s="8" t="s">
        <v>6</v>
      </c>
      <c r="E2" s="10">
        <v>1</v>
      </c>
      <c r="F2" s="10" t="s">
        <v>11</v>
      </c>
      <c r="G2" s="8" t="s">
        <v>6</v>
      </c>
      <c r="H2" s="8" t="s">
        <v>6</v>
      </c>
      <c r="I2" s="9" t="s">
        <v>15</v>
      </c>
      <c r="J2" s="9" t="s">
        <v>15</v>
      </c>
      <c r="K2" s="8" t="s">
        <v>6</v>
      </c>
      <c r="L2" s="10" t="s">
        <v>18</v>
      </c>
    </row>
    <row r="3" spans="1:20" ht="15" thickBot="1" x14ac:dyDescent="0.25">
      <c r="B3" s="8" t="s">
        <v>7</v>
      </c>
      <c r="C3" s="8" t="s">
        <v>7</v>
      </c>
      <c r="D3" s="8" t="s">
        <v>7</v>
      </c>
      <c r="E3" s="10">
        <v>2</v>
      </c>
      <c r="F3" s="10" t="s">
        <v>10</v>
      </c>
      <c r="G3" s="8" t="s">
        <v>7</v>
      </c>
      <c r="H3" s="8" t="s">
        <v>7</v>
      </c>
      <c r="I3" s="9" t="s">
        <v>14</v>
      </c>
      <c r="J3" s="9" t="s">
        <v>14</v>
      </c>
      <c r="K3" s="8" t="s">
        <v>7</v>
      </c>
      <c r="L3" s="10" t="s">
        <v>19</v>
      </c>
    </row>
    <row r="4" spans="1:20" ht="15" thickBot="1" x14ac:dyDescent="0.25">
      <c r="B4" s="8" t="s">
        <v>8</v>
      </c>
      <c r="C4" s="8" t="s">
        <v>8</v>
      </c>
      <c r="D4" s="8" t="s">
        <v>8</v>
      </c>
      <c r="E4" s="10">
        <v>3</v>
      </c>
      <c r="F4" s="9" t="s">
        <v>12</v>
      </c>
      <c r="G4" s="8" t="s">
        <v>8</v>
      </c>
      <c r="H4" s="8" t="s">
        <v>8</v>
      </c>
      <c r="I4" s="9" t="s">
        <v>16</v>
      </c>
      <c r="J4" s="9" t="s">
        <v>16</v>
      </c>
      <c r="K4" s="8" t="s">
        <v>8</v>
      </c>
      <c r="L4" s="9" t="s">
        <v>20</v>
      </c>
    </row>
    <row r="5" spans="1:20" ht="15" thickBot="1" x14ac:dyDescent="0.25">
      <c r="B5" s="8" t="s">
        <v>9</v>
      </c>
      <c r="C5" s="8" t="s">
        <v>9</v>
      </c>
      <c r="D5" s="8" t="s">
        <v>9</v>
      </c>
      <c r="E5" s="9">
        <v>4</v>
      </c>
      <c r="F5" s="9" t="s">
        <v>13</v>
      </c>
      <c r="G5" s="8" t="s">
        <v>9</v>
      </c>
      <c r="H5" s="8" t="s">
        <v>9</v>
      </c>
      <c r="I5" s="9" t="s">
        <v>17</v>
      </c>
      <c r="J5" s="9" t="s">
        <v>17</v>
      </c>
      <c r="K5" s="8" t="s">
        <v>9</v>
      </c>
      <c r="L5" s="9" t="s">
        <v>21</v>
      </c>
    </row>
    <row r="6" spans="1:20" ht="14.25" x14ac:dyDescent="0.2">
      <c r="B6" s="14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20" ht="14.25" x14ac:dyDescent="0.2">
      <c r="B7" s="15"/>
      <c r="C7" s="12"/>
      <c r="D7" s="12"/>
      <c r="E7" s="12"/>
      <c r="F7" s="12"/>
      <c r="G7" s="12"/>
      <c r="H7" s="12"/>
      <c r="I7" s="12"/>
      <c r="J7" s="12"/>
      <c r="K7" s="12"/>
      <c r="L7" s="12"/>
    </row>
    <row r="8" spans="1:20" ht="14.25" x14ac:dyDescent="0.2">
      <c r="B8" s="15"/>
      <c r="C8" s="12"/>
      <c r="D8" s="12"/>
      <c r="E8" s="12"/>
      <c r="F8" s="12"/>
      <c r="G8" s="12"/>
      <c r="H8" s="12"/>
      <c r="I8" s="12"/>
      <c r="J8" s="12"/>
      <c r="K8" s="12"/>
      <c r="L8" s="12"/>
    </row>
    <row r="9" spans="1:20" ht="14.25" x14ac:dyDescent="0.2">
      <c r="B9" s="15"/>
      <c r="C9" s="12"/>
      <c r="D9" s="12"/>
      <c r="E9" s="12"/>
      <c r="F9" s="12"/>
      <c r="G9" s="12"/>
      <c r="H9" s="12"/>
      <c r="I9" s="12"/>
      <c r="J9" s="12"/>
      <c r="K9" s="12"/>
      <c r="L9" s="12"/>
    </row>
    <row r="10" spans="1:20" ht="14.25" x14ac:dyDescent="0.2">
      <c r="B10" s="15"/>
      <c r="C10" s="12"/>
      <c r="D10" s="12"/>
      <c r="E10" s="12"/>
      <c r="F10" s="12"/>
      <c r="G10" s="12"/>
      <c r="H10" s="12"/>
      <c r="I10" s="12"/>
      <c r="J10" s="12"/>
      <c r="K10" s="12"/>
      <c r="L10" s="12"/>
    </row>
    <row r="11" spans="1:20" ht="14.25" x14ac:dyDescent="0.2">
      <c r="B11" s="15"/>
      <c r="C11" s="12"/>
      <c r="D11" s="12"/>
      <c r="E11" s="12"/>
      <c r="F11" s="12"/>
      <c r="G11" s="12"/>
      <c r="H11" s="12"/>
      <c r="I11" s="12"/>
      <c r="J11" s="12"/>
      <c r="K11" s="12"/>
      <c r="L11" s="12"/>
    </row>
    <row r="12" spans="1:20" ht="14.25" x14ac:dyDescent="0.2">
      <c r="B12" s="15"/>
      <c r="C12" s="12"/>
      <c r="D12" s="12"/>
      <c r="E12" s="12"/>
      <c r="F12" s="12"/>
      <c r="G12" s="12"/>
      <c r="H12" s="12"/>
      <c r="I12" s="12"/>
      <c r="J12" s="12"/>
      <c r="K12" s="12"/>
      <c r="L12" s="12"/>
    </row>
    <row r="13" spans="1:20" ht="14.25" x14ac:dyDescent="0.2">
      <c r="B13" s="15"/>
      <c r="C13" s="12"/>
      <c r="D13" s="12"/>
      <c r="E13" s="12"/>
      <c r="F13" s="12"/>
      <c r="G13" s="12"/>
      <c r="H13" s="12"/>
      <c r="I13" s="12"/>
      <c r="J13" s="12"/>
      <c r="K13" s="12"/>
      <c r="L13" s="12"/>
    </row>
    <row r="14" spans="1:20" ht="14.25" x14ac:dyDescent="0.2">
      <c r="B14" s="15"/>
      <c r="C14" s="12"/>
      <c r="D14" s="12"/>
      <c r="E14" s="12"/>
      <c r="F14" s="12"/>
      <c r="G14" s="12"/>
      <c r="H14" s="12"/>
      <c r="I14" s="12"/>
      <c r="J14" s="12"/>
      <c r="K14" s="12"/>
      <c r="L14" s="12"/>
    </row>
    <row r="15" spans="1:20" ht="14.25" x14ac:dyDescent="0.2">
      <c r="B15" s="15"/>
      <c r="C15" s="12"/>
      <c r="D15" s="12"/>
      <c r="E15" s="12"/>
      <c r="F15" s="12"/>
      <c r="G15" s="12"/>
      <c r="H15" s="12"/>
      <c r="I15" s="12"/>
      <c r="J15" s="12"/>
      <c r="K15" s="12"/>
      <c r="L15" s="12"/>
    </row>
    <row r="16" spans="1:20" ht="14.25" x14ac:dyDescent="0.2">
      <c r="B16" s="15"/>
      <c r="C16" s="12"/>
      <c r="D16" s="12"/>
      <c r="E16" s="12"/>
      <c r="F16" s="12"/>
      <c r="G16" s="12"/>
      <c r="H16" s="12"/>
      <c r="I16" s="12"/>
      <c r="J16" s="12"/>
      <c r="K16" s="12"/>
      <c r="L16" s="12"/>
    </row>
    <row r="17" spans="2:12" ht="13.5" thickBot="1" x14ac:dyDescent="0.25"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T5"/>
  <sheetViews>
    <sheetView workbookViewId="0">
      <selection activeCell="E21" sqref="E21"/>
    </sheetView>
  </sheetViews>
  <sheetFormatPr baseColWidth="10" defaultRowHeight="12.75" x14ac:dyDescent="0.2"/>
  <cols>
    <col min="1" max="46" width="17.85546875" style="1" customWidth="1"/>
    <col min="47" max="16384" width="11.42578125" style="1"/>
  </cols>
  <sheetData>
    <row r="1" spans="1:46" s="4" customFormat="1" ht="38.25" customHeight="1" x14ac:dyDescent="0.2">
      <c r="A1" s="32" t="str">
        <f>RetourQuestionnaire!A1</f>
        <v>questionnaires</v>
      </c>
      <c r="B1" s="32" t="str">
        <f>RetourQuestionnaire!B1</f>
        <v>1 - Etes-vous  ?</v>
      </c>
      <c r="C1" s="33" t="str">
        <f>RetourQuestionnaire!C1</f>
        <v>2 – Avez-vous confiance en ...</v>
      </c>
      <c r="D1" s="33"/>
      <c r="E1" s="33"/>
      <c r="F1" s="33"/>
      <c r="G1" s="33" t="str">
        <f>RetourQuestionnaire!G1</f>
        <v>3 – Quelles sont vos satisfactions ?</v>
      </c>
      <c r="H1" s="33"/>
      <c r="I1" s="33"/>
      <c r="J1" s="33"/>
      <c r="K1" s="33"/>
      <c r="L1" s="33"/>
      <c r="M1" s="33"/>
      <c r="N1" s="33"/>
      <c r="O1" s="33"/>
      <c r="P1" s="33"/>
      <c r="Q1" s="33" t="str">
        <f>RetourQuestionnaire!Q1</f>
        <v>4 – Et qu’est-ce qui est le plus important pour vous?</v>
      </c>
      <c r="R1" s="33"/>
      <c r="S1" s="33"/>
      <c r="T1" s="33"/>
      <c r="U1" s="33"/>
      <c r="V1" s="33"/>
      <c r="W1" s="33"/>
      <c r="X1" s="33"/>
      <c r="Y1" s="33"/>
      <c r="Z1" s="33"/>
      <c r="AA1" s="33" t="str">
        <f>RetourQuestionnaire!AA1</f>
        <v>5 – Depuis 2013, diriez-vous que…</v>
      </c>
      <c r="AB1" s="33" t="str">
        <f>RetourQuestionnaire!AB1</f>
        <v>6 - Actuellement, pour vous, qu'est-ce qui ?</v>
      </c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 t="str">
        <f>RetourQuestionnaire!AN1</f>
        <v>7 - vous sentez-vous…</v>
      </c>
      <c r="AO1" s="33"/>
      <c r="AP1" s="33" t="str">
        <f>RetourQuestionnaire!AP1</f>
        <v>8 - Vos tâches  …</v>
      </c>
      <c r="AQ1" s="33" t="str">
        <f>RetourQuestionnaire!AQ1</f>
        <v>9 - Recevez-vous ...?</v>
      </c>
      <c r="AR1" s="33" t="str">
        <f>RetourQuestionnaire!AR1</f>
        <v>10 - Pour réaliser, disposez-vous...?</v>
      </c>
      <c r="AS1" s="33"/>
      <c r="AT1" s="33" t="str">
        <f>RetourQuestionnaire!AT1</f>
        <v>11 – Depuis 2013, diriez-vous que…</v>
      </c>
    </row>
    <row r="2" spans="1:46" ht="33" customHeight="1" thickBot="1" x14ac:dyDescent="0.25">
      <c r="A2" s="39"/>
      <c r="B2" s="39"/>
      <c r="C2" s="34" t="str">
        <f>RetourQuestionnaire!C2</f>
        <v>item a</v>
      </c>
      <c r="D2" s="34" t="str">
        <f>RetourQuestionnaire!D2</f>
        <v>item b</v>
      </c>
      <c r="E2" s="34" t="str">
        <f>RetourQuestionnaire!E2</f>
        <v>item c</v>
      </c>
      <c r="F2" s="34" t="str">
        <f>RetourQuestionnaire!F2</f>
        <v>item d</v>
      </c>
      <c r="G2" s="34" t="str">
        <f>RetourQuestionnaire!G2</f>
        <v>a</v>
      </c>
      <c r="H2" s="34" t="str">
        <f>RetourQuestionnaire!H2</f>
        <v>b</v>
      </c>
      <c r="I2" s="34" t="str">
        <f>RetourQuestionnaire!I2</f>
        <v>c</v>
      </c>
      <c r="J2" s="34" t="str">
        <f>RetourQuestionnaire!J2</f>
        <v>d</v>
      </c>
      <c r="K2" s="34" t="str">
        <f>RetourQuestionnaire!K2</f>
        <v>e</v>
      </c>
      <c r="L2" s="34" t="str">
        <f>RetourQuestionnaire!L2</f>
        <v>f</v>
      </c>
      <c r="M2" s="34" t="str">
        <f>RetourQuestionnaire!M2</f>
        <v>g</v>
      </c>
      <c r="N2" s="34" t="str">
        <f>RetourQuestionnaire!N2</f>
        <v>h</v>
      </c>
      <c r="O2" s="34" t="str">
        <f>RetourQuestionnaire!O2</f>
        <v>i</v>
      </c>
      <c r="P2" s="34" t="str">
        <f>RetourQuestionnaire!P2</f>
        <v>j</v>
      </c>
      <c r="Q2" s="34" t="str">
        <f>RetourQuestionnaire!Q2</f>
        <v>a</v>
      </c>
      <c r="R2" s="34" t="str">
        <f>RetourQuestionnaire!R2</f>
        <v>b</v>
      </c>
      <c r="S2" s="34" t="str">
        <f>RetourQuestionnaire!S2</f>
        <v>c</v>
      </c>
      <c r="T2" s="34" t="str">
        <f>RetourQuestionnaire!T2</f>
        <v>d</v>
      </c>
      <c r="U2" s="34" t="str">
        <f>RetourQuestionnaire!U2</f>
        <v>e</v>
      </c>
      <c r="V2" s="34" t="str">
        <f>RetourQuestionnaire!V2</f>
        <v>f</v>
      </c>
      <c r="W2" s="34" t="str">
        <f>RetourQuestionnaire!W2</f>
        <v>g</v>
      </c>
      <c r="X2" s="34" t="str">
        <f>RetourQuestionnaire!X2</f>
        <v>h</v>
      </c>
      <c r="Y2" s="34" t="str">
        <f>RetourQuestionnaire!Y2</f>
        <v>i</v>
      </c>
      <c r="Z2" s="34" t="str">
        <f>RetourQuestionnaire!Z2</f>
        <v>j</v>
      </c>
      <c r="AA2" s="35"/>
      <c r="AB2" s="34" t="str">
        <f>RetourQuestionnaire!AB2</f>
        <v>a</v>
      </c>
      <c r="AC2" s="34" t="str">
        <f>RetourQuestionnaire!AC2</f>
        <v>b</v>
      </c>
      <c r="AD2" s="34" t="str">
        <f>RetourQuestionnaire!AD2</f>
        <v>c</v>
      </c>
      <c r="AE2" s="34" t="str">
        <f>RetourQuestionnaire!AE2</f>
        <v>d</v>
      </c>
      <c r="AF2" s="34" t="str">
        <f>RetourQuestionnaire!AF2</f>
        <v>e</v>
      </c>
      <c r="AG2" s="34" t="str">
        <f>RetourQuestionnaire!AG2</f>
        <v>f</v>
      </c>
      <c r="AH2" s="34" t="str">
        <f>RetourQuestionnaire!AH2</f>
        <v>g</v>
      </c>
      <c r="AI2" s="34" t="str">
        <f>RetourQuestionnaire!AI2</f>
        <v>h</v>
      </c>
      <c r="AJ2" s="34" t="str">
        <f>RetourQuestionnaire!AJ2</f>
        <v>i</v>
      </c>
      <c r="AK2" s="34" t="str">
        <f>RetourQuestionnaire!AK2</f>
        <v>j</v>
      </c>
      <c r="AL2" s="34" t="str">
        <f>RetourQuestionnaire!AL2</f>
        <v>k</v>
      </c>
      <c r="AM2" s="34" t="str">
        <f>RetourQuestionnaire!AM2</f>
        <v>l</v>
      </c>
      <c r="AN2" s="34" t="str">
        <f>RetourQuestionnaire!AN2</f>
        <v>a</v>
      </c>
      <c r="AO2" s="34" t="str">
        <f>RetourQuestionnaire!AO2</f>
        <v>b</v>
      </c>
      <c r="AP2" s="35"/>
      <c r="AQ2" s="35"/>
      <c r="AR2" s="34" t="str">
        <f>RetourQuestionnaire!AR2</f>
        <v>a</v>
      </c>
      <c r="AS2" s="34" t="str">
        <f>RetourQuestionnaire!AS2</f>
        <v>b</v>
      </c>
      <c r="AT2" s="35"/>
    </row>
    <row r="3" spans="1:46" x14ac:dyDescent="0.2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</row>
    <row r="4" spans="1:46" x14ac:dyDescent="0.2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</row>
    <row r="5" spans="1:46" ht="13.5" thickBot="1" x14ac:dyDescent="0.25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</row>
  </sheetData>
  <mergeCells count="12">
    <mergeCell ref="AP1:AP2"/>
    <mergeCell ref="AQ1:AQ2"/>
    <mergeCell ref="AR1:AS1"/>
    <mergeCell ref="AT1:AT2"/>
    <mergeCell ref="A1:A2"/>
    <mergeCell ref="B1:B2"/>
    <mergeCell ref="C1:F1"/>
    <mergeCell ref="G1:P1"/>
    <mergeCell ref="Q1:Z1"/>
    <mergeCell ref="AA1:AA2"/>
    <mergeCell ref="AB1:AM1"/>
    <mergeCell ref="AN1:AO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RetourQuestionnaire</vt:lpstr>
      <vt:lpstr>Listes</vt:lpstr>
      <vt:lpstr>SyntheseReponses</vt:lpstr>
      <vt:lpstr>Question_1</vt:lpstr>
      <vt:lpstr>Question_10</vt:lpstr>
      <vt:lpstr>Question_11</vt:lpstr>
      <vt:lpstr>Question_2</vt:lpstr>
      <vt:lpstr>Question_3</vt:lpstr>
      <vt:lpstr>Question_4</vt:lpstr>
      <vt:lpstr>Question_5</vt:lpstr>
      <vt:lpstr>Question_6</vt:lpstr>
      <vt:lpstr>Question_7</vt:lpstr>
      <vt:lpstr>Question_8</vt:lpstr>
      <vt:lpstr>Question_9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Stéphane HUBERT</cp:lastModifiedBy>
  <cp:lastPrinted>2015-06-02T07:12:57Z</cp:lastPrinted>
  <dcterms:created xsi:type="dcterms:W3CDTF">2012-12-20T18:38:30Z</dcterms:created>
  <dcterms:modified xsi:type="dcterms:W3CDTF">2015-06-11T09:05:42Z</dcterms:modified>
</cp:coreProperties>
</file>