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90" yWindow="210" windowWidth="14670" windowHeight="97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Feuil1!$A$1:$A$58</definedName>
  </definedNames>
  <calcPr calcId="145621"/>
</workbook>
</file>

<file path=xl/calcChain.xml><?xml version="1.0" encoding="utf-8"?>
<calcChain xmlns="http://schemas.openxmlformats.org/spreadsheetml/2006/main">
  <c r="E6" i="1" l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L5" i="1" l="1"/>
  <c r="K5" i="1"/>
  <c r="J5" i="1"/>
  <c r="I5" i="1"/>
  <c r="H5" i="1"/>
  <c r="G5" i="1"/>
  <c r="F5" i="1"/>
  <c r="L100" i="1" l="1"/>
  <c r="K100" i="1"/>
  <c r="J100" i="1"/>
  <c r="I100" i="1"/>
  <c r="H100" i="1"/>
  <c r="G100" i="1"/>
  <c r="F100" i="1"/>
  <c r="E100" i="1"/>
  <c r="D100" i="1"/>
  <c r="L99" i="1"/>
  <c r="K99" i="1"/>
  <c r="J99" i="1"/>
  <c r="I99" i="1"/>
  <c r="H99" i="1"/>
  <c r="G99" i="1"/>
  <c r="F99" i="1"/>
  <c r="E99" i="1"/>
  <c r="M99" i="1" s="1"/>
  <c r="D99" i="1"/>
  <c r="L98" i="1"/>
  <c r="K98" i="1"/>
  <c r="J98" i="1"/>
  <c r="I98" i="1"/>
  <c r="H98" i="1"/>
  <c r="G98" i="1"/>
  <c r="F98" i="1"/>
  <c r="E98" i="1"/>
  <c r="D98" i="1"/>
  <c r="L97" i="1"/>
  <c r="K97" i="1"/>
  <c r="J97" i="1"/>
  <c r="I97" i="1"/>
  <c r="H97" i="1"/>
  <c r="G97" i="1"/>
  <c r="F97" i="1"/>
  <c r="E97" i="1"/>
  <c r="D97" i="1"/>
  <c r="M97" i="1"/>
  <c r="L96" i="1"/>
  <c r="K96" i="1"/>
  <c r="J96" i="1"/>
  <c r="I96" i="1"/>
  <c r="H96" i="1"/>
  <c r="G96" i="1"/>
  <c r="F96" i="1"/>
  <c r="E96" i="1"/>
  <c r="D96" i="1"/>
  <c r="L95" i="1"/>
  <c r="K95" i="1"/>
  <c r="J95" i="1"/>
  <c r="I95" i="1"/>
  <c r="H95" i="1"/>
  <c r="G95" i="1"/>
  <c r="F95" i="1"/>
  <c r="E95" i="1"/>
  <c r="D95" i="1"/>
  <c r="L94" i="1"/>
  <c r="K94" i="1"/>
  <c r="J94" i="1"/>
  <c r="I94" i="1"/>
  <c r="H94" i="1"/>
  <c r="G94" i="1"/>
  <c r="F94" i="1"/>
  <c r="E94" i="1"/>
  <c r="D94" i="1"/>
  <c r="L93" i="1"/>
  <c r="K93" i="1"/>
  <c r="J93" i="1"/>
  <c r="I93" i="1"/>
  <c r="H93" i="1"/>
  <c r="G93" i="1"/>
  <c r="F93" i="1"/>
  <c r="E93" i="1"/>
  <c r="D93" i="1"/>
  <c r="L92" i="1"/>
  <c r="K92" i="1"/>
  <c r="J92" i="1"/>
  <c r="I92" i="1"/>
  <c r="H92" i="1"/>
  <c r="G92" i="1"/>
  <c r="F92" i="1"/>
  <c r="E92" i="1"/>
  <c r="D92" i="1"/>
  <c r="L91" i="1"/>
  <c r="K91" i="1"/>
  <c r="J91" i="1"/>
  <c r="I91" i="1"/>
  <c r="H91" i="1"/>
  <c r="G91" i="1"/>
  <c r="F91" i="1"/>
  <c r="E91" i="1"/>
  <c r="D91" i="1"/>
  <c r="L90" i="1"/>
  <c r="K90" i="1"/>
  <c r="J90" i="1"/>
  <c r="I90" i="1"/>
  <c r="H90" i="1"/>
  <c r="G90" i="1"/>
  <c r="F90" i="1"/>
  <c r="E90" i="1"/>
  <c r="D90" i="1"/>
  <c r="L89" i="1"/>
  <c r="K89" i="1"/>
  <c r="J89" i="1"/>
  <c r="I89" i="1"/>
  <c r="H89" i="1"/>
  <c r="G89" i="1"/>
  <c r="F89" i="1"/>
  <c r="E89" i="1"/>
  <c r="D89" i="1"/>
  <c r="M89" i="1" s="1"/>
  <c r="L88" i="1"/>
  <c r="K88" i="1"/>
  <c r="J88" i="1"/>
  <c r="I88" i="1"/>
  <c r="H88" i="1"/>
  <c r="G88" i="1"/>
  <c r="F88" i="1"/>
  <c r="E88" i="1"/>
  <c r="D88" i="1"/>
  <c r="L87" i="1"/>
  <c r="K87" i="1"/>
  <c r="J87" i="1"/>
  <c r="I87" i="1"/>
  <c r="H87" i="1"/>
  <c r="G87" i="1"/>
  <c r="F87" i="1"/>
  <c r="E87" i="1"/>
  <c r="D87" i="1"/>
  <c r="L86" i="1"/>
  <c r="K86" i="1"/>
  <c r="J86" i="1"/>
  <c r="I86" i="1"/>
  <c r="H86" i="1"/>
  <c r="G86" i="1"/>
  <c r="F86" i="1"/>
  <c r="E86" i="1"/>
  <c r="M86" i="1" s="1"/>
  <c r="D86" i="1"/>
  <c r="L85" i="1"/>
  <c r="K85" i="1"/>
  <c r="J85" i="1"/>
  <c r="I85" i="1"/>
  <c r="H85" i="1"/>
  <c r="G85" i="1"/>
  <c r="F85" i="1"/>
  <c r="E85" i="1"/>
  <c r="D85" i="1"/>
  <c r="L84" i="1"/>
  <c r="K84" i="1"/>
  <c r="J84" i="1"/>
  <c r="I84" i="1"/>
  <c r="H84" i="1"/>
  <c r="G84" i="1"/>
  <c r="F84" i="1"/>
  <c r="E84" i="1"/>
  <c r="D84" i="1"/>
  <c r="L83" i="1"/>
  <c r="K83" i="1"/>
  <c r="J83" i="1"/>
  <c r="I83" i="1"/>
  <c r="H83" i="1"/>
  <c r="G83" i="1"/>
  <c r="F83" i="1"/>
  <c r="E83" i="1"/>
  <c r="M83" i="1" s="1"/>
  <c r="D83" i="1"/>
  <c r="L82" i="1"/>
  <c r="K82" i="1"/>
  <c r="J82" i="1"/>
  <c r="I82" i="1"/>
  <c r="H82" i="1"/>
  <c r="G82" i="1"/>
  <c r="F82" i="1"/>
  <c r="E82" i="1"/>
  <c r="D82" i="1"/>
  <c r="L81" i="1"/>
  <c r="K81" i="1"/>
  <c r="J81" i="1"/>
  <c r="I81" i="1"/>
  <c r="H81" i="1"/>
  <c r="G81" i="1"/>
  <c r="F81" i="1"/>
  <c r="E81" i="1"/>
  <c r="D81" i="1"/>
  <c r="L80" i="1"/>
  <c r="K80" i="1"/>
  <c r="J80" i="1"/>
  <c r="I80" i="1"/>
  <c r="H80" i="1"/>
  <c r="G80" i="1"/>
  <c r="F80" i="1"/>
  <c r="E80" i="1"/>
  <c r="D80" i="1"/>
  <c r="L79" i="1"/>
  <c r="K79" i="1"/>
  <c r="J79" i="1"/>
  <c r="I79" i="1"/>
  <c r="H79" i="1"/>
  <c r="G79" i="1"/>
  <c r="F79" i="1"/>
  <c r="E79" i="1"/>
  <c r="D79" i="1"/>
  <c r="L78" i="1"/>
  <c r="K78" i="1"/>
  <c r="J78" i="1"/>
  <c r="I78" i="1"/>
  <c r="H78" i="1"/>
  <c r="G78" i="1"/>
  <c r="F78" i="1"/>
  <c r="E78" i="1"/>
  <c r="D78" i="1"/>
  <c r="L77" i="1"/>
  <c r="K77" i="1"/>
  <c r="J77" i="1"/>
  <c r="I77" i="1"/>
  <c r="H77" i="1"/>
  <c r="G77" i="1"/>
  <c r="F77" i="1"/>
  <c r="E77" i="1"/>
  <c r="D77" i="1"/>
  <c r="L76" i="1"/>
  <c r="K76" i="1"/>
  <c r="J76" i="1"/>
  <c r="I76" i="1"/>
  <c r="H76" i="1"/>
  <c r="G76" i="1"/>
  <c r="F76" i="1"/>
  <c r="E76" i="1"/>
  <c r="D76" i="1"/>
  <c r="L75" i="1"/>
  <c r="K75" i="1"/>
  <c r="J75" i="1"/>
  <c r="I75" i="1"/>
  <c r="H75" i="1"/>
  <c r="G75" i="1"/>
  <c r="F75" i="1"/>
  <c r="E75" i="1"/>
  <c r="D75" i="1"/>
  <c r="L74" i="1"/>
  <c r="K74" i="1"/>
  <c r="J74" i="1"/>
  <c r="I74" i="1"/>
  <c r="H74" i="1"/>
  <c r="G74" i="1"/>
  <c r="F74" i="1"/>
  <c r="E74" i="1"/>
  <c r="D74" i="1"/>
  <c r="L73" i="1"/>
  <c r="K73" i="1"/>
  <c r="J73" i="1"/>
  <c r="I73" i="1"/>
  <c r="H73" i="1"/>
  <c r="G73" i="1"/>
  <c r="F73" i="1"/>
  <c r="E73" i="1"/>
  <c r="D73" i="1"/>
  <c r="L72" i="1"/>
  <c r="K72" i="1"/>
  <c r="J72" i="1"/>
  <c r="I72" i="1"/>
  <c r="H72" i="1"/>
  <c r="G72" i="1"/>
  <c r="F72" i="1"/>
  <c r="E72" i="1"/>
  <c r="D72" i="1"/>
  <c r="L71" i="1"/>
  <c r="K71" i="1"/>
  <c r="J71" i="1"/>
  <c r="I71" i="1"/>
  <c r="H71" i="1"/>
  <c r="G71" i="1"/>
  <c r="F71" i="1"/>
  <c r="E71" i="1"/>
  <c r="D71" i="1"/>
  <c r="L70" i="1"/>
  <c r="K70" i="1"/>
  <c r="J70" i="1"/>
  <c r="I70" i="1"/>
  <c r="H70" i="1"/>
  <c r="G70" i="1"/>
  <c r="F70" i="1"/>
  <c r="E70" i="1"/>
  <c r="D70" i="1"/>
  <c r="L69" i="1"/>
  <c r="K69" i="1"/>
  <c r="J69" i="1"/>
  <c r="I69" i="1"/>
  <c r="H69" i="1"/>
  <c r="G69" i="1"/>
  <c r="F69" i="1"/>
  <c r="E69" i="1"/>
  <c r="D69" i="1"/>
  <c r="L68" i="1"/>
  <c r="K68" i="1"/>
  <c r="J68" i="1"/>
  <c r="I68" i="1"/>
  <c r="H68" i="1"/>
  <c r="G68" i="1"/>
  <c r="F68" i="1"/>
  <c r="E68" i="1"/>
  <c r="D68" i="1"/>
  <c r="L67" i="1"/>
  <c r="K67" i="1"/>
  <c r="J67" i="1"/>
  <c r="I67" i="1"/>
  <c r="H67" i="1"/>
  <c r="G67" i="1"/>
  <c r="F67" i="1"/>
  <c r="E67" i="1"/>
  <c r="D67" i="1"/>
  <c r="M67" i="1"/>
  <c r="L66" i="1"/>
  <c r="K66" i="1"/>
  <c r="J66" i="1"/>
  <c r="I66" i="1"/>
  <c r="H66" i="1"/>
  <c r="G66" i="1"/>
  <c r="F66" i="1"/>
  <c r="E66" i="1"/>
  <c r="D66" i="1"/>
  <c r="M66" i="1" s="1"/>
  <c r="L65" i="1"/>
  <c r="K65" i="1"/>
  <c r="J65" i="1"/>
  <c r="I65" i="1"/>
  <c r="H65" i="1"/>
  <c r="G65" i="1"/>
  <c r="F65" i="1"/>
  <c r="E65" i="1"/>
  <c r="D65" i="1"/>
  <c r="M65" i="1" s="1"/>
  <c r="L64" i="1"/>
  <c r="K64" i="1"/>
  <c r="J64" i="1"/>
  <c r="I64" i="1"/>
  <c r="H64" i="1"/>
  <c r="G64" i="1"/>
  <c r="F64" i="1"/>
  <c r="E64" i="1"/>
  <c r="D64" i="1"/>
  <c r="L63" i="1"/>
  <c r="K63" i="1"/>
  <c r="J63" i="1"/>
  <c r="I63" i="1"/>
  <c r="H63" i="1"/>
  <c r="G63" i="1"/>
  <c r="F63" i="1"/>
  <c r="E63" i="1"/>
  <c r="D63" i="1"/>
  <c r="L62" i="1"/>
  <c r="K62" i="1"/>
  <c r="J62" i="1"/>
  <c r="I62" i="1"/>
  <c r="H62" i="1"/>
  <c r="G62" i="1"/>
  <c r="F62" i="1"/>
  <c r="E62" i="1"/>
  <c r="D62" i="1"/>
  <c r="L61" i="1"/>
  <c r="K61" i="1"/>
  <c r="J61" i="1"/>
  <c r="I61" i="1"/>
  <c r="H61" i="1"/>
  <c r="G61" i="1"/>
  <c r="F61" i="1"/>
  <c r="E61" i="1"/>
  <c r="D61" i="1"/>
  <c r="L60" i="1"/>
  <c r="K60" i="1"/>
  <c r="J60" i="1"/>
  <c r="I60" i="1"/>
  <c r="H60" i="1"/>
  <c r="G60" i="1"/>
  <c r="F60" i="1"/>
  <c r="E60" i="1"/>
  <c r="D60" i="1"/>
  <c r="L59" i="1"/>
  <c r="K59" i="1"/>
  <c r="J59" i="1"/>
  <c r="I59" i="1"/>
  <c r="H59" i="1"/>
  <c r="G59" i="1"/>
  <c r="F59" i="1"/>
  <c r="E59" i="1"/>
  <c r="D59" i="1"/>
  <c r="M59" i="1" s="1"/>
  <c r="L58" i="1"/>
  <c r="K58" i="1"/>
  <c r="J58" i="1"/>
  <c r="I58" i="1"/>
  <c r="H58" i="1"/>
  <c r="G58" i="1"/>
  <c r="F58" i="1"/>
  <c r="E58" i="1"/>
  <c r="D58" i="1"/>
  <c r="M58" i="1" s="1"/>
  <c r="L57" i="1"/>
  <c r="K57" i="1"/>
  <c r="J57" i="1"/>
  <c r="I57" i="1"/>
  <c r="H57" i="1"/>
  <c r="G57" i="1"/>
  <c r="F57" i="1"/>
  <c r="D57" i="1"/>
  <c r="L56" i="1"/>
  <c r="K56" i="1"/>
  <c r="J56" i="1"/>
  <c r="I56" i="1"/>
  <c r="H56" i="1"/>
  <c r="G56" i="1"/>
  <c r="F56" i="1"/>
  <c r="E56" i="1"/>
  <c r="D56" i="1"/>
  <c r="L55" i="1"/>
  <c r="K55" i="1"/>
  <c r="J55" i="1"/>
  <c r="I55" i="1"/>
  <c r="H55" i="1"/>
  <c r="G55" i="1"/>
  <c r="F55" i="1"/>
  <c r="E55" i="1"/>
  <c r="D55" i="1"/>
  <c r="L54" i="1"/>
  <c r="K54" i="1"/>
  <c r="J54" i="1"/>
  <c r="I54" i="1"/>
  <c r="H54" i="1"/>
  <c r="G54" i="1"/>
  <c r="F54" i="1"/>
  <c r="E54" i="1"/>
  <c r="D54" i="1"/>
  <c r="L53" i="1"/>
  <c r="K53" i="1"/>
  <c r="J53" i="1"/>
  <c r="I53" i="1"/>
  <c r="H53" i="1"/>
  <c r="G53" i="1"/>
  <c r="F53" i="1"/>
  <c r="E53" i="1"/>
  <c r="D53" i="1"/>
  <c r="L52" i="1"/>
  <c r="K52" i="1"/>
  <c r="J52" i="1"/>
  <c r="I52" i="1"/>
  <c r="H52" i="1"/>
  <c r="G52" i="1"/>
  <c r="F52" i="1"/>
  <c r="E52" i="1"/>
  <c r="D52" i="1"/>
  <c r="L51" i="1"/>
  <c r="K51" i="1"/>
  <c r="J51" i="1"/>
  <c r="I51" i="1"/>
  <c r="H51" i="1"/>
  <c r="G51" i="1"/>
  <c r="F51" i="1"/>
  <c r="E51" i="1"/>
  <c r="D51" i="1"/>
  <c r="L50" i="1"/>
  <c r="K50" i="1"/>
  <c r="J50" i="1"/>
  <c r="I50" i="1"/>
  <c r="H50" i="1"/>
  <c r="G50" i="1"/>
  <c r="F50" i="1"/>
  <c r="E50" i="1"/>
  <c r="D50" i="1"/>
  <c r="L49" i="1"/>
  <c r="K49" i="1"/>
  <c r="J49" i="1"/>
  <c r="I49" i="1"/>
  <c r="H49" i="1"/>
  <c r="G49" i="1"/>
  <c r="F49" i="1"/>
  <c r="E49" i="1"/>
  <c r="D49" i="1"/>
  <c r="L48" i="1"/>
  <c r="K48" i="1"/>
  <c r="J48" i="1"/>
  <c r="I48" i="1"/>
  <c r="H48" i="1"/>
  <c r="G48" i="1"/>
  <c r="F48" i="1"/>
  <c r="E48" i="1"/>
  <c r="D48" i="1"/>
  <c r="C48" i="1"/>
  <c r="L39" i="1"/>
  <c r="K39" i="1"/>
  <c r="J39" i="1"/>
  <c r="I39" i="1"/>
  <c r="H39" i="1"/>
  <c r="G39" i="1"/>
  <c r="F39" i="1"/>
  <c r="E39" i="1"/>
  <c r="D39" i="1"/>
  <c r="C39" i="1"/>
  <c r="L46" i="1"/>
  <c r="K46" i="1"/>
  <c r="J46" i="1"/>
  <c r="I46" i="1"/>
  <c r="H46" i="1"/>
  <c r="G46" i="1"/>
  <c r="F46" i="1"/>
  <c r="E46" i="1"/>
  <c r="D46" i="1"/>
  <c r="C46" i="1"/>
  <c r="L45" i="1"/>
  <c r="K45" i="1"/>
  <c r="J45" i="1"/>
  <c r="I45" i="1"/>
  <c r="H45" i="1"/>
  <c r="G45" i="1"/>
  <c r="F45" i="1"/>
  <c r="E45" i="1"/>
  <c r="D45" i="1"/>
  <c r="C45" i="1"/>
  <c r="L44" i="1"/>
  <c r="K44" i="1"/>
  <c r="J44" i="1"/>
  <c r="I44" i="1"/>
  <c r="H44" i="1"/>
  <c r="G44" i="1"/>
  <c r="F44" i="1"/>
  <c r="E44" i="1"/>
  <c r="D44" i="1"/>
  <c r="C44" i="1"/>
  <c r="L43" i="1"/>
  <c r="K43" i="1"/>
  <c r="J43" i="1"/>
  <c r="I43" i="1"/>
  <c r="H43" i="1"/>
  <c r="G43" i="1"/>
  <c r="F43" i="1"/>
  <c r="E43" i="1"/>
  <c r="D43" i="1"/>
  <c r="C43" i="1"/>
  <c r="L42" i="1"/>
  <c r="K42" i="1"/>
  <c r="J42" i="1"/>
  <c r="I42" i="1"/>
  <c r="H42" i="1"/>
  <c r="G42" i="1"/>
  <c r="F42" i="1"/>
  <c r="E42" i="1"/>
  <c r="D42" i="1"/>
  <c r="C42" i="1"/>
  <c r="L41" i="1"/>
  <c r="K41" i="1"/>
  <c r="J41" i="1"/>
  <c r="I41" i="1"/>
  <c r="H41" i="1"/>
  <c r="G41" i="1"/>
  <c r="F41" i="1"/>
  <c r="E41" i="1"/>
  <c r="D41" i="1"/>
  <c r="C41" i="1"/>
  <c r="L40" i="1"/>
  <c r="K40" i="1"/>
  <c r="J40" i="1"/>
  <c r="I40" i="1"/>
  <c r="H40" i="1"/>
  <c r="G40" i="1"/>
  <c r="F40" i="1"/>
  <c r="E40" i="1"/>
  <c r="D40" i="1"/>
  <c r="C40" i="1"/>
  <c r="L22" i="1"/>
  <c r="K22" i="1"/>
  <c r="J22" i="1"/>
  <c r="I22" i="1"/>
  <c r="H22" i="1"/>
  <c r="G22" i="1"/>
  <c r="F22" i="1"/>
  <c r="E22" i="1"/>
  <c r="D22" i="1"/>
  <c r="C22" i="1"/>
  <c r="L38" i="1"/>
  <c r="K38" i="1"/>
  <c r="J38" i="1"/>
  <c r="I38" i="1"/>
  <c r="H38" i="1"/>
  <c r="G38" i="1"/>
  <c r="F38" i="1"/>
  <c r="E38" i="1"/>
  <c r="D38" i="1"/>
  <c r="C38" i="1"/>
  <c r="L37" i="1"/>
  <c r="K37" i="1"/>
  <c r="J37" i="1"/>
  <c r="I37" i="1"/>
  <c r="H37" i="1"/>
  <c r="G37" i="1"/>
  <c r="F37" i="1"/>
  <c r="E37" i="1"/>
  <c r="D37" i="1"/>
  <c r="C37" i="1"/>
  <c r="L36" i="1"/>
  <c r="K36" i="1"/>
  <c r="J36" i="1"/>
  <c r="I36" i="1"/>
  <c r="H36" i="1"/>
  <c r="G36" i="1"/>
  <c r="F36" i="1"/>
  <c r="E36" i="1"/>
  <c r="D36" i="1"/>
  <c r="C36" i="1"/>
  <c r="L35" i="1"/>
  <c r="K35" i="1"/>
  <c r="J35" i="1"/>
  <c r="I35" i="1"/>
  <c r="H35" i="1"/>
  <c r="G35" i="1"/>
  <c r="F35" i="1"/>
  <c r="E35" i="1"/>
  <c r="D35" i="1"/>
  <c r="C35" i="1"/>
  <c r="L31" i="1"/>
  <c r="K31" i="1"/>
  <c r="J31" i="1"/>
  <c r="I31" i="1"/>
  <c r="H31" i="1"/>
  <c r="G31" i="1"/>
  <c r="F31" i="1"/>
  <c r="E31" i="1"/>
  <c r="D31" i="1"/>
  <c r="C31" i="1"/>
  <c r="L33" i="1"/>
  <c r="K33" i="1"/>
  <c r="J33" i="1"/>
  <c r="I33" i="1"/>
  <c r="H33" i="1"/>
  <c r="G33" i="1"/>
  <c r="F33" i="1"/>
  <c r="E33" i="1"/>
  <c r="D33" i="1"/>
  <c r="C33" i="1"/>
  <c r="L32" i="1"/>
  <c r="K32" i="1"/>
  <c r="J32" i="1"/>
  <c r="I32" i="1"/>
  <c r="H32" i="1"/>
  <c r="G32" i="1"/>
  <c r="F32" i="1"/>
  <c r="E32" i="1"/>
  <c r="D32" i="1"/>
  <c r="C32" i="1"/>
  <c r="L47" i="1"/>
  <c r="K47" i="1"/>
  <c r="J47" i="1"/>
  <c r="I47" i="1"/>
  <c r="H47" i="1"/>
  <c r="G47" i="1"/>
  <c r="F47" i="1"/>
  <c r="E47" i="1"/>
  <c r="D47" i="1"/>
  <c r="C47" i="1"/>
  <c r="L30" i="1"/>
  <c r="K30" i="1"/>
  <c r="J30" i="1"/>
  <c r="I30" i="1"/>
  <c r="H30" i="1"/>
  <c r="G30" i="1"/>
  <c r="F30" i="1"/>
  <c r="E30" i="1"/>
  <c r="D30" i="1"/>
  <c r="C30" i="1"/>
  <c r="L29" i="1"/>
  <c r="K29" i="1"/>
  <c r="J29" i="1"/>
  <c r="I29" i="1"/>
  <c r="H29" i="1"/>
  <c r="G29" i="1"/>
  <c r="F29" i="1"/>
  <c r="E29" i="1"/>
  <c r="D29" i="1"/>
  <c r="C29" i="1"/>
  <c r="L28" i="1"/>
  <c r="K28" i="1"/>
  <c r="J28" i="1"/>
  <c r="I28" i="1"/>
  <c r="H28" i="1"/>
  <c r="G28" i="1"/>
  <c r="F28" i="1"/>
  <c r="E28" i="1"/>
  <c r="D28" i="1"/>
  <c r="C28" i="1"/>
  <c r="L27" i="1"/>
  <c r="K27" i="1"/>
  <c r="J27" i="1"/>
  <c r="I27" i="1"/>
  <c r="H27" i="1"/>
  <c r="G27" i="1"/>
  <c r="F27" i="1"/>
  <c r="E27" i="1"/>
  <c r="D27" i="1"/>
  <c r="C27" i="1"/>
  <c r="L26" i="1"/>
  <c r="K26" i="1"/>
  <c r="J26" i="1"/>
  <c r="I26" i="1"/>
  <c r="H26" i="1"/>
  <c r="G26" i="1"/>
  <c r="F26" i="1"/>
  <c r="E26" i="1"/>
  <c r="D26" i="1"/>
  <c r="C26" i="1"/>
  <c r="L25" i="1"/>
  <c r="K25" i="1"/>
  <c r="J25" i="1"/>
  <c r="I25" i="1"/>
  <c r="H25" i="1"/>
  <c r="G25" i="1"/>
  <c r="F25" i="1"/>
  <c r="E25" i="1"/>
  <c r="D25" i="1"/>
  <c r="C25" i="1"/>
  <c r="L24" i="1"/>
  <c r="K24" i="1"/>
  <c r="J24" i="1"/>
  <c r="I24" i="1"/>
  <c r="H24" i="1"/>
  <c r="G24" i="1"/>
  <c r="F24" i="1"/>
  <c r="E24" i="1"/>
  <c r="D24" i="1"/>
  <c r="C24" i="1"/>
  <c r="L23" i="1"/>
  <c r="K23" i="1"/>
  <c r="J23" i="1"/>
  <c r="I23" i="1"/>
  <c r="H23" i="1"/>
  <c r="G23" i="1"/>
  <c r="F23" i="1"/>
  <c r="E23" i="1"/>
  <c r="D23" i="1"/>
  <c r="C23" i="1"/>
  <c r="L34" i="1"/>
  <c r="K34" i="1"/>
  <c r="J34" i="1"/>
  <c r="I34" i="1"/>
  <c r="H34" i="1"/>
  <c r="G34" i="1"/>
  <c r="F34" i="1"/>
  <c r="E34" i="1"/>
  <c r="D34" i="1"/>
  <c r="C34" i="1"/>
  <c r="L21" i="1"/>
  <c r="K21" i="1"/>
  <c r="J21" i="1"/>
  <c r="I21" i="1"/>
  <c r="H21" i="1"/>
  <c r="G21" i="1"/>
  <c r="F21" i="1"/>
  <c r="E21" i="1"/>
  <c r="D21" i="1"/>
  <c r="C21" i="1"/>
  <c r="L20" i="1"/>
  <c r="K20" i="1"/>
  <c r="J20" i="1"/>
  <c r="I20" i="1"/>
  <c r="H20" i="1"/>
  <c r="G20" i="1"/>
  <c r="F20" i="1"/>
  <c r="E20" i="1"/>
  <c r="D20" i="1"/>
  <c r="C20" i="1"/>
  <c r="L19" i="1"/>
  <c r="K19" i="1"/>
  <c r="J19" i="1"/>
  <c r="I19" i="1"/>
  <c r="H19" i="1"/>
  <c r="G19" i="1"/>
  <c r="F19" i="1"/>
  <c r="E19" i="1"/>
  <c r="D19" i="1"/>
  <c r="C19" i="1"/>
  <c r="L18" i="1"/>
  <c r="K18" i="1"/>
  <c r="J18" i="1"/>
  <c r="I18" i="1"/>
  <c r="H18" i="1"/>
  <c r="G18" i="1"/>
  <c r="F18" i="1"/>
  <c r="E18" i="1"/>
  <c r="D18" i="1"/>
  <c r="C18" i="1"/>
  <c r="L17" i="1"/>
  <c r="K17" i="1"/>
  <c r="J17" i="1"/>
  <c r="I17" i="1"/>
  <c r="H17" i="1"/>
  <c r="G17" i="1"/>
  <c r="F17" i="1"/>
  <c r="E17" i="1"/>
  <c r="D17" i="1"/>
  <c r="C17" i="1"/>
  <c r="L16" i="1"/>
  <c r="K16" i="1"/>
  <c r="J16" i="1"/>
  <c r="I16" i="1"/>
  <c r="H16" i="1"/>
  <c r="G16" i="1"/>
  <c r="F16" i="1"/>
  <c r="E16" i="1"/>
  <c r="D16" i="1"/>
  <c r="C16" i="1"/>
  <c r="L15" i="1"/>
  <c r="K15" i="1"/>
  <c r="J15" i="1"/>
  <c r="I15" i="1"/>
  <c r="H15" i="1"/>
  <c r="G15" i="1"/>
  <c r="F15" i="1"/>
  <c r="E15" i="1"/>
  <c r="D15" i="1"/>
  <c r="C15" i="1"/>
  <c r="L14" i="1"/>
  <c r="K14" i="1"/>
  <c r="J14" i="1"/>
  <c r="I14" i="1"/>
  <c r="H14" i="1"/>
  <c r="G14" i="1"/>
  <c r="F14" i="1"/>
  <c r="E14" i="1"/>
  <c r="D14" i="1"/>
  <c r="C14" i="1"/>
  <c r="L13" i="1"/>
  <c r="K13" i="1"/>
  <c r="J13" i="1"/>
  <c r="I13" i="1"/>
  <c r="H13" i="1"/>
  <c r="G13" i="1"/>
  <c r="F13" i="1"/>
  <c r="E13" i="1"/>
  <c r="D13" i="1"/>
  <c r="C13" i="1"/>
  <c r="L12" i="1"/>
  <c r="K12" i="1"/>
  <c r="J12" i="1"/>
  <c r="I12" i="1"/>
  <c r="H12" i="1"/>
  <c r="G12" i="1"/>
  <c r="F12" i="1"/>
  <c r="E12" i="1"/>
  <c r="D12" i="1"/>
  <c r="C12" i="1"/>
  <c r="L6" i="1"/>
  <c r="K6" i="1"/>
  <c r="J6" i="1"/>
  <c r="I6" i="1"/>
  <c r="H6" i="1"/>
  <c r="G6" i="1"/>
  <c r="F6" i="1"/>
  <c r="D6" i="1"/>
  <c r="C6" i="1"/>
  <c r="L11" i="1"/>
  <c r="K11" i="1"/>
  <c r="J11" i="1"/>
  <c r="I11" i="1"/>
  <c r="H11" i="1"/>
  <c r="G11" i="1"/>
  <c r="F11" i="1"/>
  <c r="E11" i="1"/>
  <c r="D11" i="1"/>
  <c r="C11" i="1"/>
  <c r="L10" i="1"/>
  <c r="K10" i="1"/>
  <c r="J10" i="1"/>
  <c r="I10" i="1"/>
  <c r="H10" i="1"/>
  <c r="G10" i="1"/>
  <c r="F10" i="1"/>
  <c r="E10" i="1"/>
  <c r="D10" i="1"/>
  <c r="C10" i="1"/>
  <c r="L9" i="1"/>
  <c r="K9" i="1"/>
  <c r="J9" i="1"/>
  <c r="I9" i="1"/>
  <c r="H9" i="1"/>
  <c r="G9" i="1"/>
  <c r="F9" i="1"/>
  <c r="E9" i="1"/>
  <c r="D9" i="1"/>
  <c r="C9" i="1"/>
  <c r="L8" i="1"/>
  <c r="K8" i="1"/>
  <c r="J8" i="1"/>
  <c r="I8" i="1"/>
  <c r="H8" i="1"/>
  <c r="G8" i="1"/>
  <c r="F8" i="1"/>
  <c r="E8" i="1"/>
  <c r="D8" i="1"/>
  <c r="C8" i="1"/>
  <c r="L7" i="1"/>
  <c r="K7" i="1"/>
  <c r="J7" i="1"/>
  <c r="I7" i="1"/>
  <c r="H7" i="1"/>
  <c r="G7" i="1"/>
  <c r="F7" i="1"/>
  <c r="E7" i="1"/>
  <c r="D7" i="1"/>
  <c r="C7" i="1"/>
  <c r="C5" i="1"/>
  <c r="L4" i="1"/>
  <c r="K4" i="1"/>
  <c r="J4" i="1"/>
  <c r="I4" i="1"/>
  <c r="H4" i="1"/>
  <c r="G4" i="1"/>
  <c r="F4" i="1"/>
  <c r="E4" i="1"/>
  <c r="D4" i="1"/>
  <c r="C4" i="1"/>
  <c r="L3" i="1"/>
  <c r="K3" i="1"/>
  <c r="J3" i="1"/>
  <c r="I3" i="1"/>
  <c r="H3" i="1"/>
  <c r="G3" i="1"/>
  <c r="F3" i="1"/>
  <c r="E3" i="1"/>
  <c r="D3" i="1"/>
  <c r="C3" i="1"/>
  <c r="E2" i="1"/>
  <c r="M90" i="1" l="1"/>
  <c r="M91" i="1"/>
  <c r="M77" i="1"/>
  <c r="M70" i="1"/>
  <c r="M78" i="1"/>
  <c r="M85" i="1"/>
  <c r="M75" i="1"/>
  <c r="M69" i="1"/>
  <c r="M81" i="1"/>
  <c r="M61" i="1"/>
  <c r="M73" i="1"/>
  <c r="M98" i="1"/>
  <c r="M62" i="1"/>
  <c r="M74" i="1"/>
  <c r="M93" i="1"/>
  <c r="M82" i="1"/>
  <c r="M94" i="1"/>
  <c r="M57" i="1"/>
  <c r="M60" i="1"/>
  <c r="M63" i="1"/>
  <c r="M64" i="1"/>
  <c r="M68" i="1"/>
  <c r="M71" i="1"/>
  <c r="M72" i="1"/>
  <c r="M76" i="1"/>
  <c r="M79" i="1"/>
  <c r="M80" i="1"/>
  <c r="M84" i="1"/>
  <c r="M87" i="1"/>
  <c r="M88" i="1"/>
  <c r="M92" i="1"/>
  <c r="M95" i="1"/>
  <c r="M96" i="1"/>
  <c r="M100" i="1"/>
  <c r="M14" i="1"/>
  <c r="M54" i="1"/>
  <c r="M11" i="1"/>
  <c r="M18" i="1"/>
  <c r="M26" i="1"/>
  <c r="M31" i="1"/>
  <c r="M42" i="1"/>
  <c r="M50" i="1"/>
  <c r="M12" i="1"/>
  <c r="M17" i="1"/>
  <c r="M20" i="1"/>
  <c r="M28" i="1"/>
  <c r="M37" i="1"/>
  <c r="M45" i="1"/>
  <c r="M7" i="1"/>
  <c r="M30" i="1"/>
  <c r="M38" i="1"/>
  <c r="M46" i="1"/>
  <c r="M19" i="1"/>
  <c r="M27" i="1"/>
  <c r="M35" i="1"/>
  <c r="M43" i="1"/>
  <c r="M51" i="1"/>
  <c r="M10" i="1"/>
  <c r="M13" i="1"/>
  <c r="M25" i="1"/>
  <c r="M36" i="1"/>
  <c r="M53" i="1"/>
  <c r="M41" i="1"/>
  <c r="M5" i="1"/>
  <c r="M6" i="1"/>
  <c r="M21" i="1"/>
  <c r="M29" i="1"/>
  <c r="M33" i="1"/>
  <c r="M49" i="1"/>
  <c r="M4" i="1"/>
  <c r="M34" i="1"/>
  <c r="M3" i="1"/>
  <c r="M8" i="1"/>
  <c r="M9" i="1"/>
  <c r="M15" i="1"/>
  <c r="M16" i="1"/>
  <c r="M23" i="1"/>
  <c r="M24" i="1"/>
  <c r="M47" i="1"/>
  <c r="M32" i="1"/>
  <c r="M22" i="1"/>
  <c r="M40" i="1"/>
  <c r="M44" i="1"/>
  <c r="M39" i="1"/>
  <c r="M48" i="1"/>
  <c r="M52" i="1"/>
  <c r="M55" i="1"/>
  <c r="M56" i="1"/>
  <c r="L2" i="1"/>
  <c r="K2" i="1"/>
  <c r="J2" i="1"/>
  <c r="I2" i="1"/>
  <c r="H2" i="1"/>
  <c r="G2" i="1"/>
  <c r="F2" i="1"/>
  <c r="D2" i="1"/>
  <c r="C2" i="1"/>
  <c r="M2" i="1" l="1"/>
</calcChain>
</file>

<file path=xl/sharedStrings.xml><?xml version="1.0" encoding="utf-8"?>
<sst xmlns="http://schemas.openxmlformats.org/spreadsheetml/2006/main" count="331" uniqueCount="99">
  <si>
    <t>Mathues P.</t>
  </si>
  <si>
    <t>C0</t>
  </si>
  <si>
    <t>Docquier F.</t>
  </si>
  <si>
    <t>De Baut  N.</t>
  </si>
  <si>
    <t>Sinnen Y.</t>
  </si>
  <si>
    <t>Boulanger P.</t>
  </si>
  <si>
    <t>C2</t>
  </si>
  <si>
    <t>Lhoest S.</t>
  </si>
  <si>
    <t>Liotino V.</t>
  </si>
  <si>
    <t>D2</t>
  </si>
  <si>
    <t>Lovine S.</t>
  </si>
  <si>
    <t>D4</t>
  </si>
  <si>
    <t>Fontaine F.</t>
  </si>
  <si>
    <t>E0</t>
  </si>
  <si>
    <t>Meekers R.</t>
  </si>
  <si>
    <t>C4</t>
  </si>
  <si>
    <t>Mullens P.</t>
  </si>
  <si>
    <t>D0</t>
  </si>
  <si>
    <t>Ninane B.</t>
  </si>
  <si>
    <t>C6</t>
  </si>
  <si>
    <t>Pagna F.</t>
  </si>
  <si>
    <t>Thomé A.</t>
  </si>
  <si>
    <t>Wilmont P.</t>
  </si>
  <si>
    <t>Duré C.</t>
  </si>
  <si>
    <t>B6</t>
  </si>
  <si>
    <t>Danthine J.</t>
  </si>
  <si>
    <t>Labasse M.</t>
  </si>
  <si>
    <t>E4</t>
  </si>
  <si>
    <t>Pirard P.</t>
  </si>
  <si>
    <t>Chevalier F.</t>
  </si>
  <si>
    <t>De Florian M.</t>
  </si>
  <si>
    <t>E6</t>
  </si>
  <si>
    <t>Defawe M.</t>
  </si>
  <si>
    <t>Fouarge A.</t>
  </si>
  <si>
    <t>E2</t>
  </si>
  <si>
    <t>Lombardo D.</t>
  </si>
  <si>
    <t>Pirlet N.</t>
  </si>
  <si>
    <t>NC</t>
  </si>
  <si>
    <t>Nom</t>
  </si>
  <si>
    <t>Clas</t>
  </si>
  <si>
    <t>Total</t>
  </si>
  <si>
    <t>Phase1 = Sem 1</t>
  </si>
  <si>
    <t>Phase2 = S2…..</t>
  </si>
  <si>
    <t>Ph1</t>
  </si>
  <si>
    <t>Ph2</t>
  </si>
  <si>
    <t>Ph3</t>
  </si>
  <si>
    <t>Ph4</t>
  </si>
  <si>
    <t>Ph5</t>
  </si>
  <si>
    <t>Ph6</t>
  </si>
  <si>
    <t>Ph7</t>
  </si>
  <si>
    <t>Ph8</t>
  </si>
  <si>
    <t>Ph9</t>
  </si>
  <si>
    <t>Ph10</t>
  </si>
  <si>
    <t>Theunis M.</t>
  </si>
  <si>
    <t>De Baut N.</t>
  </si>
  <si>
    <t>Maréchal G.</t>
  </si>
  <si>
    <t>Martin Otero A.</t>
  </si>
  <si>
    <t>Humel A.</t>
  </si>
  <si>
    <t>Palma C.</t>
  </si>
  <si>
    <t>Graf  E.</t>
  </si>
  <si>
    <t>Stelvio L.</t>
  </si>
  <si>
    <t>Pirotte F.</t>
  </si>
  <si>
    <t>Lenoir C.</t>
  </si>
  <si>
    <t>Theunis P.</t>
  </si>
  <si>
    <t>De Burnonville D.</t>
  </si>
  <si>
    <t>Massar K.</t>
  </si>
  <si>
    <t>Haustenne Q.</t>
  </si>
  <si>
    <t>Ludewig J.</t>
  </si>
  <si>
    <t>Sathish L.</t>
  </si>
  <si>
    <t>D6</t>
  </si>
  <si>
    <t xml:space="preserve"> .</t>
  </si>
  <si>
    <t>Bilas A.</t>
  </si>
  <si>
    <t>A27</t>
  </si>
  <si>
    <t>Bastin T.</t>
  </si>
  <si>
    <t>B2</t>
  </si>
  <si>
    <t>Delcour C.</t>
  </si>
  <si>
    <t>Pirotte  P.</t>
  </si>
  <si>
    <t>Dequinze J.</t>
  </si>
  <si>
    <t>Galand A.</t>
  </si>
  <si>
    <t>Detrixhe C.</t>
  </si>
  <si>
    <t>Lopez M.</t>
  </si>
  <si>
    <t>Surlemont F.</t>
  </si>
  <si>
    <t>Pirotte  F.</t>
  </si>
  <si>
    <t>Lux H.</t>
  </si>
  <si>
    <t>Gribomont G.</t>
  </si>
  <si>
    <t>Proesmans F.</t>
  </si>
  <si>
    <t>Delcour V.</t>
  </si>
  <si>
    <t>Laisse Y.</t>
  </si>
  <si>
    <t>B4</t>
  </si>
  <si>
    <t>Cri 1</t>
  </si>
  <si>
    <t>Cri 2</t>
  </si>
  <si>
    <t>Cri 3</t>
  </si>
  <si>
    <t>Cri 4</t>
  </si>
  <si>
    <t>Cri 5</t>
  </si>
  <si>
    <t>Cri 6</t>
  </si>
  <si>
    <t>Cri 7</t>
  </si>
  <si>
    <t>Cri 8</t>
  </si>
  <si>
    <t>Cri 9</t>
  </si>
  <si>
    <t>Cri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</si>
</sst>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Garamond"/>
      <family val="2"/>
    </font>
    <font>
      <b/>
      <sz val="14"/>
      <color theme="1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3.emf"/><Relationship Id="rId7" Type="http://schemas.openxmlformats.org/officeDocument/2006/relationships/image" Target="../media/image6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6" Type="http://schemas.openxmlformats.org/officeDocument/2006/relationships/image" Target="../media/image8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0</xdr:row>
          <xdr:rowOff>85725</xdr:rowOff>
        </xdr:from>
        <xdr:to>
          <xdr:col>13</xdr:col>
          <xdr:colOff>809625</xdr:colOff>
          <xdr:row>0</xdr:row>
          <xdr:rowOff>352425</xdr:rowOff>
        </xdr:to>
        <xdr:sp macro="" textlink="">
          <xdr:nvSpPr>
            <xdr:cNvPr id="1025" name="Phas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0</xdr:row>
          <xdr:rowOff>85725</xdr:rowOff>
        </xdr:from>
        <xdr:to>
          <xdr:col>14</xdr:col>
          <xdr:colOff>800100</xdr:colOff>
          <xdr:row>0</xdr:row>
          <xdr:rowOff>371475</xdr:rowOff>
        </xdr:to>
        <xdr:sp macro="" textlink="">
          <xdr:nvSpPr>
            <xdr:cNvPr id="1026" name="Phase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104775</xdr:colOff>
          <xdr:row>0</xdr:row>
          <xdr:rowOff>76200</xdr:rowOff>
        </xdr:from>
        <xdr:to>
          <xdr:col>15</xdr:col>
          <xdr:colOff>771525</xdr:colOff>
          <xdr:row>0</xdr:row>
          <xdr:rowOff>361950</xdr:rowOff>
        </xdr:to>
        <xdr:sp macro="" textlink="">
          <xdr:nvSpPr>
            <xdr:cNvPr id="1027" name="Phase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0</xdr:row>
          <xdr:rowOff>66675</xdr:rowOff>
        </xdr:from>
        <xdr:to>
          <xdr:col>16</xdr:col>
          <xdr:colOff>781050</xdr:colOff>
          <xdr:row>0</xdr:row>
          <xdr:rowOff>352425</xdr:rowOff>
        </xdr:to>
        <xdr:sp macro="" textlink="">
          <xdr:nvSpPr>
            <xdr:cNvPr id="1028" name="Phase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0</xdr:row>
          <xdr:rowOff>66675</xdr:rowOff>
        </xdr:from>
        <xdr:to>
          <xdr:col>18</xdr:col>
          <xdr:colOff>228600</xdr:colOff>
          <xdr:row>0</xdr:row>
          <xdr:rowOff>342900</xdr:rowOff>
        </xdr:to>
        <xdr:sp macro="" textlink="">
          <xdr:nvSpPr>
            <xdr:cNvPr id="1029" name="Phase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0</xdr:row>
          <xdr:rowOff>400050</xdr:rowOff>
        </xdr:from>
        <xdr:to>
          <xdr:col>13</xdr:col>
          <xdr:colOff>819150</xdr:colOff>
          <xdr:row>2</xdr:row>
          <xdr:rowOff>19050</xdr:rowOff>
        </xdr:to>
        <xdr:sp macro="" textlink="">
          <xdr:nvSpPr>
            <xdr:cNvPr id="1030" name="Phase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0</xdr:row>
          <xdr:rowOff>409575</xdr:rowOff>
        </xdr:from>
        <xdr:to>
          <xdr:col>14</xdr:col>
          <xdr:colOff>819150</xdr:colOff>
          <xdr:row>2</xdr:row>
          <xdr:rowOff>9525</xdr:rowOff>
        </xdr:to>
        <xdr:sp macro="" textlink="">
          <xdr:nvSpPr>
            <xdr:cNvPr id="1031" name="Phase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114300</xdr:colOff>
          <xdr:row>0</xdr:row>
          <xdr:rowOff>390525</xdr:rowOff>
        </xdr:from>
        <xdr:to>
          <xdr:col>15</xdr:col>
          <xdr:colOff>809625</xdr:colOff>
          <xdr:row>2</xdr:row>
          <xdr:rowOff>0</xdr:rowOff>
        </xdr:to>
        <xdr:sp macro="" textlink="">
          <xdr:nvSpPr>
            <xdr:cNvPr id="1032" name="Phase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47625</xdr:colOff>
          <xdr:row>0</xdr:row>
          <xdr:rowOff>390525</xdr:rowOff>
        </xdr:from>
        <xdr:to>
          <xdr:col>16</xdr:col>
          <xdr:colOff>790575</xdr:colOff>
          <xdr:row>2</xdr:row>
          <xdr:rowOff>9525</xdr:rowOff>
        </xdr:to>
        <xdr:sp macro="" textlink="">
          <xdr:nvSpPr>
            <xdr:cNvPr id="1033" name="Phase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0</xdr:row>
          <xdr:rowOff>371475</xdr:rowOff>
        </xdr:from>
        <xdr:to>
          <xdr:col>18</xdr:col>
          <xdr:colOff>247650</xdr:colOff>
          <xdr:row>2</xdr:row>
          <xdr:rowOff>9525</xdr:rowOff>
        </xdr:to>
        <xdr:sp macro="" textlink="">
          <xdr:nvSpPr>
            <xdr:cNvPr id="1034" name="Phase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100"/>
  <sheetViews>
    <sheetView tabSelected="1" workbookViewId="0">
      <pane xSplit="1" topLeftCell="B1" activePane="topRight" state="frozen"/>
      <selection pane="topRight" activeCell="T10" sqref="T10"/>
    </sheetView>
  </sheetViews>
  <sheetFormatPr baseColWidth="10" defaultRowHeight="15.75" x14ac:dyDescent="0.25"/>
  <cols>
    <col min="1" max="1" width="21.625" style="6" customWidth="1"/>
    <col min="2" max="2" width="5.625" style="6" customWidth="1"/>
    <col min="3" max="3" width="6.875" style="1" customWidth="1"/>
    <col min="4" max="12" width="5.625" style="1" customWidth="1"/>
    <col min="13" max="13" width="12.125" style="1" customWidth="1"/>
    <col min="14" max="17" width="11" style="1"/>
    <col min="18" max="18" width="7.125" style="1" customWidth="1"/>
    <col min="19" max="19" width="5.25" style="1" customWidth="1"/>
    <col min="20" max="20" width="16.75" style="1" customWidth="1"/>
    <col min="21" max="21" width="7.125" style="1" customWidth="1"/>
    <col min="22" max="22" width="6.375" style="1" customWidth="1"/>
    <col min="23" max="23" width="18.75" style="1" customWidth="1"/>
    <col min="24" max="24" width="6.25" style="1" customWidth="1"/>
    <col min="25" max="25" width="5.625" style="1" customWidth="1"/>
    <col min="26" max="26" width="18.625" style="1" customWidth="1"/>
    <col min="27" max="28" width="5.625" style="1" customWidth="1"/>
    <col min="29" max="29" width="18.625" style="1" customWidth="1"/>
    <col min="30" max="31" width="5.625" style="1" customWidth="1"/>
    <col min="32" max="32" width="18.625" style="1" customWidth="1"/>
    <col min="33" max="34" width="5.625" style="1" customWidth="1"/>
    <col min="35" max="35" width="18.625" style="1" customWidth="1"/>
    <col min="36" max="37" width="5.625" style="1" customWidth="1"/>
    <col min="38" max="38" width="18.625" style="1" customWidth="1"/>
    <col min="39" max="40" width="5.625" style="1" customWidth="1"/>
    <col min="41" max="41" width="18.625" style="1" customWidth="1"/>
    <col min="42" max="48" width="5.625" style="1" customWidth="1"/>
    <col min="49" max="16384" width="11" style="1"/>
  </cols>
  <sheetData>
    <row r="1" spans="1:43" ht="33.75" customHeight="1" x14ac:dyDescent="0.25">
      <c r="A1" s="2" t="s">
        <v>38</v>
      </c>
      <c r="B1" s="2" t="s">
        <v>39</v>
      </c>
      <c r="C1" s="2" t="s">
        <v>89</v>
      </c>
      <c r="D1" s="2" t="s">
        <v>90</v>
      </c>
      <c r="E1" s="2" t="s">
        <v>91</v>
      </c>
      <c r="F1" s="2" t="s">
        <v>92</v>
      </c>
      <c r="G1" s="2" t="s">
        <v>93</v>
      </c>
      <c r="H1" s="2" t="s">
        <v>94</v>
      </c>
      <c r="I1" s="2" t="s">
        <v>95</v>
      </c>
      <c r="J1" s="2" t="s">
        <v>96</v>
      </c>
      <c r="K1" s="2" t="s">
        <v>97</v>
      </c>
      <c r="L1" s="2" t="s">
        <v>98</v>
      </c>
      <c r="M1" s="2" t="s">
        <v>40</v>
      </c>
      <c r="T1" s="1" t="s">
        <v>41</v>
      </c>
    </row>
    <row r="2" spans="1:43" ht="19.5" thickBot="1" x14ac:dyDescent="0.3">
      <c r="A2" s="7" t="s">
        <v>2</v>
      </c>
      <c r="B2" s="7" t="s">
        <v>1</v>
      </c>
      <c r="C2" s="3">
        <f t="shared" ref="C2:E33" si="0">IFERROR(VLOOKUP($A2,$N$4:$P$100,3,FALSE),0)</f>
        <v>111</v>
      </c>
      <c r="D2" s="3">
        <f>IFERROR(VLOOKUP(A2,$Q$4:$S$100,3,FALSE),0)</f>
        <v>111</v>
      </c>
      <c r="E2" s="3">
        <f>IFERROR(VLOOKUP($A2,$T$4:$V$100,3,FALSE),0)</f>
        <v>111</v>
      </c>
      <c r="F2" s="3">
        <f t="shared" ref="F2:F33" si="1">IFERROR(VLOOKUP(A2,$W$4:$Y$100,3,FALSE),0)</f>
        <v>0</v>
      </c>
      <c r="G2" s="3">
        <f t="shared" ref="G2:G33" si="2">IFERROR(VLOOKUP(A2,$Z$4:$AB$100,3,FALSE),0)</f>
        <v>0</v>
      </c>
      <c r="H2" s="3">
        <f t="shared" ref="H2:H33" si="3">IFERROR(VLOOKUP(A2,$AC$4:$AE$100,3,FALSE),0)</f>
        <v>0</v>
      </c>
      <c r="I2" s="3">
        <f t="shared" ref="I2:I33" si="4">IFERROR(VLOOKUP(A2,$AF$4:$AH$100,3,FALSE),0)</f>
        <v>0</v>
      </c>
      <c r="J2" s="3">
        <f t="shared" ref="J2:J33" si="5">IFERROR(VLOOKUP(A2,$AI$4:$AK$100,3,FALSE),0)</f>
        <v>0</v>
      </c>
      <c r="K2" s="3">
        <f t="shared" ref="K2:K33" si="6">IFERROR(VLOOKUP(A2,$AL$4:$AN$100,3,FALSE),0)</f>
        <v>0</v>
      </c>
      <c r="L2" s="3">
        <f t="shared" ref="L2:L33" si="7">IFERROR(VLOOKUP(A2,$AO$4:$AQ$100,3,FALSE),0)</f>
        <v>0</v>
      </c>
      <c r="M2" s="5">
        <f t="shared" ref="M2:M33" si="8">SUM(C2:L2)</f>
        <v>333</v>
      </c>
      <c r="N2" s="6"/>
      <c r="T2" s="1" t="s">
        <v>42</v>
      </c>
    </row>
    <row r="3" spans="1:43" ht="18.75" x14ac:dyDescent="0.25">
      <c r="A3" s="7" t="s">
        <v>0</v>
      </c>
      <c r="B3" s="7" t="s">
        <v>1</v>
      </c>
      <c r="C3" s="16">
        <f t="shared" si="0"/>
        <v>121</v>
      </c>
      <c r="D3" s="16">
        <f>IFERROR(VLOOKUP(A3,$Q$4:$S$100,3,FALSE),0)</f>
        <v>101</v>
      </c>
      <c r="E3" s="16">
        <f>IFERROR(VLOOKUP($A3,$T$4:$V$100,3,FALSE),0)</f>
        <v>81</v>
      </c>
      <c r="F3" s="16">
        <f t="shared" si="1"/>
        <v>0</v>
      </c>
      <c r="G3" s="16">
        <f t="shared" si="2"/>
        <v>0</v>
      </c>
      <c r="H3" s="16">
        <f t="shared" si="3"/>
        <v>0</v>
      </c>
      <c r="I3" s="16">
        <f t="shared" si="4"/>
        <v>0</v>
      </c>
      <c r="J3" s="16">
        <f t="shared" si="5"/>
        <v>0</v>
      </c>
      <c r="K3" s="16">
        <f t="shared" si="6"/>
        <v>0</v>
      </c>
      <c r="L3" s="16">
        <f t="shared" si="7"/>
        <v>0</v>
      </c>
      <c r="M3" s="5">
        <f t="shared" si="8"/>
        <v>303</v>
      </c>
      <c r="N3" s="17" t="s">
        <v>43</v>
      </c>
      <c r="O3" s="18"/>
      <c r="P3" s="18"/>
      <c r="Q3" s="20" t="s">
        <v>44</v>
      </c>
      <c r="R3" s="20"/>
      <c r="S3" s="21"/>
      <c r="T3" s="20" t="s">
        <v>45</v>
      </c>
      <c r="U3" s="20"/>
      <c r="V3" s="20"/>
      <c r="W3" s="18" t="s">
        <v>46</v>
      </c>
      <c r="X3" s="18"/>
      <c r="Y3" s="19"/>
      <c r="Z3" s="17" t="s">
        <v>47</v>
      </c>
      <c r="AA3" s="18"/>
      <c r="AB3" s="19"/>
      <c r="AC3" s="17" t="s">
        <v>48</v>
      </c>
      <c r="AD3" s="18"/>
      <c r="AE3" s="19"/>
      <c r="AF3" s="17" t="s">
        <v>49</v>
      </c>
      <c r="AG3" s="18"/>
      <c r="AH3" s="19"/>
      <c r="AI3" s="17" t="s">
        <v>50</v>
      </c>
      <c r="AJ3" s="18"/>
      <c r="AK3" s="19"/>
      <c r="AL3" s="17" t="s">
        <v>51</v>
      </c>
      <c r="AM3" s="18"/>
      <c r="AN3" s="19"/>
      <c r="AO3" s="17" t="s">
        <v>52</v>
      </c>
      <c r="AP3" s="18"/>
      <c r="AQ3" s="19"/>
    </row>
    <row r="4" spans="1:43" ht="18.75" x14ac:dyDescent="0.25">
      <c r="A4" s="7" t="s">
        <v>4</v>
      </c>
      <c r="B4" s="7" t="s">
        <v>1</v>
      </c>
      <c r="C4" s="16">
        <f t="shared" si="0"/>
        <v>101</v>
      </c>
      <c r="D4" s="16">
        <f>IFERROR(VLOOKUP(A4,$Q$4:$S$100,3,FALSE),0)</f>
        <v>91</v>
      </c>
      <c r="E4" s="16">
        <f>IFERROR(VLOOKUP($A4,$T$4:$V$100,3,FALSE),0)</f>
        <v>91</v>
      </c>
      <c r="F4" s="16">
        <f t="shared" si="1"/>
        <v>0</v>
      </c>
      <c r="G4" s="16">
        <f t="shared" si="2"/>
        <v>0</v>
      </c>
      <c r="H4" s="16">
        <f t="shared" si="3"/>
        <v>0</v>
      </c>
      <c r="I4" s="16">
        <f t="shared" si="4"/>
        <v>0</v>
      </c>
      <c r="J4" s="16">
        <f t="shared" si="5"/>
        <v>0</v>
      </c>
      <c r="K4" s="16">
        <f t="shared" si="6"/>
        <v>0</v>
      </c>
      <c r="L4" s="16">
        <f t="shared" si="7"/>
        <v>0</v>
      </c>
      <c r="M4" s="5">
        <f t="shared" si="8"/>
        <v>283</v>
      </c>
      <c r="N4" s="3" t="s">
        <v>0</v>
      </c>
      <c r="O4" s="3" t="s">
        <v>1</v>
      </c>
      <c r="P4" s="3">
        <v>121</v>
      </c>
      <c r="Q4" s="12" t="s">
        <v>53</v>
      </c>
      <c r="R4" s="12" t="s">
        <v>1</v>
      </c>
      <c r="S4" s="14">
        <v>121</v>
      </c>
      <c r="T4" s="12" t="s">
        <v>71</v>
      </c>
      <c r="U4" s="12" t="s">
        <v>72</v>
      </c>
      <c r="V4" s="12">
        <v>121</v>
      </c>
      <c r="W4" s="15"/>
      <c r="X4" s="4"/>
      <c r="Y4" s="4"/>
      <c r="Z4" s="6"/>
      <c r="AA4" s="6"/>
      <c r="AB4" s="6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6"/>
      <c r="AP4" s="6"/>
      <c r="AQ4" s="6"/>
    </row>
    <row r="5" spans="1:43" ht="18.75" x14ac:dyDescent="0.25">
      <c r="A5" s="7" t="s">
        <v>3</v>
      </c>
      <c r="B5" s="7" t="s">
        <v>1</v>
      </c>
      <c r="C5" s="16">
        <f t="shared" si="0"/>
        <v>101</v>
      </c>
      <c r="D5" s="16">
        <v>91</v>
      </c>
      <c r="E5" s="16">
        <v>91</v>
      </c>
      <c r="F5" s="16">
        <f t="shared" si="1"/>
        <v>0</v>
      </c>
      <c r="G5" s="16">
        <f t="shared" si="2"/>
        <v>0</v>
      </c>
      <c r="H5" s="16">
        <f t="shared" si="3"/>
        <v>0</v>
      </c>
      <c r="I5" s="16">
        <f t="shared" si="4"/>
        <v>0</v>
      </c>
      <c r="J5" s="16">
        <f t="shared" si="5"/>
        <v>0</v>
      </c>
      <c r="K5" s="16">
        <f t="shared" si="6"/>
        <v>0</v>
      </c>
      <c r="L5" s="16">
        <f t="shared" si="7"/>
        <v>0</v>
      </c>
      <c r="M5" s="5">
        <f t="shared" si="8"/>
        <v>283</v>
      </c>
      <c r="N5" s="3" t="s">
        <v>2</v>
      </c>
      <c r="O5" s="3" t="s">
        <v>1</v>
      </c>
      <c r="P5" s="3">
        <v>111</v>
      </c>
      <c r="Q5" s="12" t="s">
        <v>2</v>
      </c>
      <c r="R5" s="12" t="s">
        <v>1</v>
      </c>
      <c r="S5" s="14">
        <v>111</v>
      </c>
      <c r="T5" s="12" t="s">
        <v>2</v>
      </c>
      <c r="U5" s="12" t="s">
        <v>1</v>
      </c>
      <c r="V5" s="12">
        <v>111</v>
      </c>
      <c r="W5" s="15"/>
      <c r="X5" s="4"/>
      <c r="Y5" s="4"/>
      <c r="Z5" s="6"/>
      <c r="AA5" s="6"/>
      <c r="AB5" s="6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6"/>
      <c r="AP5" s="6"/>
      <c r="AQ5" s="6"/>
    </row>
    <row r="6" spans="1:43" ht="18.75" x14ac:dyDescent="0.25">
      <c r="A6" s="7" t="s">
        <v>8</v>
      </c>
      <c r="B6" s="7" t="s">
        <v>9</v>
      </c>
      <c r="C6" s="16">
        <f t="shared" si="0"/>
        <v>91</v>
      </c>
      <c r="D6" s="16">
        <f t="shared" ref="D6:D37" si="9">IFERROR(VLOOKUP(A6,$Q$4:$S$100,3,FALSE),0)</f>
        <v>81</v>
      </c>
      <c r="E6" s="16">
        <f t="shared" ref="E6:E37" si="10">IFERROR(VLOOKUP($A6,$T$4:$V$100,3,FALSE),0)</f>
        <v>91</v>
      </c>
      <c r="F6" s="16">
        <f t="shared" si="1"/>
        <v>0</v>
      </c>
      <c r="G6" s="16">
        <f t="shared" si="2"/>
        <v>0</v>
      </c>
      <c r="H6" s="16">
        <f t="shared" si="3"/>
        <v>0</v>
      </c>
      <c r="I6" s="16">
        <f t="shared" si="4"/>
        <v>0</v>
      </c>
      <c r="J6" s="16">
        <f t="shared" si="5"/>
        <v>0</v>
      </c>
      <c r="K6" s="16">
        <f t="shared" si="6"/>
        <v>0</v>
      </c>
      <c r="L6" s="16">
        <f t="shared" si="7"/>
        <v>0</v>
      </c>
      <c r="M6" s="5">
        <f t="shared" si="8"/>
        <v>263</v>
      </c>
      <c r="N6" s="3" t="s">
        <v>3</v>
      </c>
      <c r="O6" s="3" t="s">
        <v>1</v>
      </c>
      <c r="P6" s="3">
        <v>101</v>
      </c>
      <c r="Q6" s="12" t="s">
        <v>0</v>
      </c>
      <c r="R6" s="12" t="s">
        <v>1</v>
      </c>
      <c r="S6" s="14">
        <v>101</v>
      </c>
      <c r="T6" s="12" t="s">
        <v>23</v>
      </c>
      <c r="U6" s="12" t="s">
        <v>24</v>
      </c>
      <c r="V6" s="12">
        <v>101</v>
      </c>
      <c r="W6" s="15"/>
      <c r="X6" s="4"/>
      <c r="Y6" s="4"/>
      <c r="Z6" s="6"/>
      <c r="AA6" s="6"/>
      <c r="AB6" s="6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6"/>
      <c r="AP6" s="6"/>
      <c r="AQ6" s="6"/>
    </row>
    <row r="7" spans="1:43" ht="18.75" x14ac:dyDescent="0.25">
      <c r="A7" s="7" t="s">
        <v>18</v>
      </c>
      <c r="B7" s="7" t="s">
        <v>19</v>
      </c>
      <c r="C7" s="16">
        <f t="shared" si="0"/>
        <v>81</v>
      </c>
      <c r="D7" s="16">
        <f t="shared" si="9"/>
        <v>101</v>
      </c>
      <c r="E7" s="16">
        <f t="shared" si="10"/>
        <v>71</v>
      </c>
      <c r="F7" s="16">
        <f t="shared" si="1"/>
        <v>0</v>
      </c>
      <c r="G7" s="16">
        <f t="shared" si="2"/>
        <v>0</v>
      </c>
      <c r="H7" s="16">
        <f t="shared" si="3"/>
        <v>0</v>
      </c>
      <c r="I7" s="16">
        <f t="shared" si="4"/>
        <v>0</v>
      </c>
      <c r="J7" s="16">
        <f t="shared" si="5"/>
        <v>0</v>
      </c>
      <c r="K7" s="16">
        <f t="shared" si="6"/>
        <v>0</v>
      </c>
      <c r="L7" s="16">
        <f t="shared" si="7"/>
        <v>0</v>
      </c>
      <c r="M7" s="5">
        <f t="shared" si="8"/>
        <v>253</v>
      </c>
      <c r="N7" s="3" t="s">
        <v>4</v>
      </c>
      <c r="O7" s="3" t="s">
        <v>1</v>
      </c>
      <c r="P7" s="3">
        <v>101</v>
      </c>
      <c r="Q7" s="12" t="s">
        <v>18</v>
      </c>
      <c r="R7" s="12" t="s">
        <v>19</v>
      </c>
      <c r="S7" s="14">
        <v>101</v>
      </c>
      <c r="T7" s="12" t="s">
        <v>79</v>
      </c>
      <c r="U7" s="12" t="s">
        <v>11</v>
      </c>
      <c r="V7" s="12">
        <v>101</v>
      </c>
      <c r="W7" s="15"/>
      <c r="X7" s="4"/>
      <c r="Y7" s="4"/>
      <c r="Z7" s="6"/>
      <c r="AA7" s="6"/>
      <c r="AB7" s="6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6"/>
      <c r="AP7" s="6"/>
      <c r="AQ7" s="6"/>
    </row>
    <row r="8" spans="1:43" ht="18.75" x14ac:dyDescent="0.25">
      <c r="A8" s="7" t="s">
        <v>16</v>
      </c>
      <c r="B8" s="7" t="s">
        <v>17</v>
      </c>
      <c r="C8" s="16">
        <f t="shared" si="0"/>
        <v>81</v>
      </c>
      <c r="D8" s="16">
        <f t="shared" si="9"/>
        <v>81</v>
      </c>
      <c r="E8" s="16">
        <f t="shared" si="10"/>
        <v>71</v>
      </c>
      <c r="F8" s="16">
        <f t="shared" si="1"/>
        <v>0</v>
      </c>
      <c r="G8" s="16">
        <f t="shared" si="2"/>
        <v>0</v>
      </c>
      <c r="H8" s="16">
        <f t="shared" si="3"/>
        <v>0</v>
      </c>
      <c r="I8" s="16">
        <f t="shared" si="4"/>
        <v>0</v>
      </c>
      <c r="J8" s="16">
        <f t="shared" si="5"/>
        <v>0</v>
      </c>
      <c r="K8" s="16">
        <f t="shared" si="6"/>
        <v>0</v>
      </c>
      <c r="L8" s="16">
        <f t="shared" si="7"/>
        <v>0</v>
      </c>
      <c r="M8" s="5">
        <f t="shared" si="8"/>
        <v>233</v>
      </c>
      <c r="N8" s="3" t="s">
        <v>5</v>
      </c>
      <c r="O8" s="3" t="s">
        <v>6</v>
      </c>
      <c r="P8" s="3">
        <v>91</v>
      </c>
      <c r="Q8" s="12" t="s">
        <v>4</v>
      </c>
      <c r="R8" s="12" t="s">
        <v>1</v>
      </c>
      <c r="S8" s="14">
        <v>91</v>
      </c>
      <c r="T8" s="12" t="s">
        <v>75</v>
      </c>
      <c r="U8" s="12" t="s">
        <v>24</v>
      </c>
      <c r="V8" s="12">
        <v>91</v>
      </c>
      <c r="W8" s="15"/>
      <c r="X8" s="4"/>
      <c r="Y8" s="4"/>
      <c r="Z8" s="6"/>
      <c r="AA8" s="6"/>
      <c r="AB8" s="6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6"/>
      <c r="AP8" s="6"/>
      <c r="AQ8" s="6"/>
    </row>
    <row r="9" spans="1:43" ht="18.75" x14ac:dyDescent="0.25">
      <c r="A9" s="7" t="s">
        <v>21</v>
      </c>
      <c r="B9" s="7" t="s">
        <v>19</v>
      </c>
      <c r="C9" s="16">
        <f t="shared" si="0"/>
        <v>81</v>
      </c>
      <c r="D9" s="16">
        <f t="shared" si="9"/>
        <v>81</v>
      </c>
      <c r="E9" s="16">
        <f t="shared" si="10"/>
        <v>41</v>
      </c>
      <c r="F9" s="16">
        <f t="shared" si="1"/>
        <v>0</v>
      </c>
      <c r="G9" s="16">
        <f t="shared" si="2"/>
        <v>0</v>
      </c>
      <c r="H9" s="16">
        <f t="shared" si="3"/>
        <v>0</v>
      </c>
      <c r="I9" s="16">
        <f t="shared" si="4"/>
        <v>0</v>
      </c>
      <c r="J9" s="16">
        <f t="shared" si="5"/>
        <v>0</v>
      </c>
      <c r="K9" s="16">
        <f t="shared" si="6"/>
        <v>0</v>
      </c>
      <c r="L9" s="16">
        <f t="shared" si="7"/>
        <v>0</v>
      </c>
      <c r="M9" s="5">
        <f t="shared" si="8"/>
        <v>203</v>
      </c>
      <c r="N9" s="3" t="s">
        <v>7</v>
      </c>
      <c r="O9" s="3" t="s">
        <v>6</v>
      </c>
      <c r="P9" s="3">
        <v>91</v>
      </c>
      <c r="Q9" s="12" t="s">
        <v>54</v>
      </c>
      <c r="R9" s="12" t="s">
        <v>1</v>
      </c>
      <c r="S9" s="14">
        <v>91</v>
      </c>
      <c r="T9" s="12" t="s">
        <v>4</v>
      </c>
      <c r="U9" s="12" t="s">
        <v>1</v>
      </c>
      <c r="V9" s="12">
        <v>91</v>
      </c>
      <c r="W9" s="15"/>
      <c r="X9" s="4"/>
      <c r="Y9" s="4"/>
      <c r="Z9" s="6"/>
      <c r="AA9" s="6"/>
      <c r="AB9" s="6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6"/>
      <c r="AP9" s="6"/>
      <c r="AQ9" s="6"/>
    </row>
    <row r="10" spans="1:43" ht="18.75" x14ac:dyDescent="0.25">
      <c r="A10" s="7" t="s">
        <v>12</v>
      </c>
      <c r="B10" s="7" t="s">
        <v>13</v>
      </c>
      <c r="C10" s="16">
        <f t="shared" si="0"/>
        <v>81</v>
      </c>
      <c r="D10" s="16">
        <f t="shared" si="9"/>
        <v>91</v>
      </c>
      <c r="E10" s="16">
        <f t="shared" si="10"/>
        <v>21</v>
      </c>
      <c r="F10" s="16">
        <f t="shared" si="1"/>
        <v>0</v>
      </c>
      <c r="G10" s="16">
        <f t="shared" si="2"/>
        <v>0</v>
      </c>
      <c r="H10" s="16">
        <f t="shared" si="3"/>
        <v>0</v>
      </c>
      <c r="I10" s="16">
        <f t="shared" si="4"/>
        <v>0</v>
      </c>
      <c r="J10" s="16">
        <f t="shared" si="5"/>
        <v>0</v>
      </c>
      <c r="K10" s="16">
        <f t="shared" si="6"/>
        <v>0</v>
      </c>
      <c r="L10" s="16">
        <f t="shared" si="7"/>
        <v>0</v>
      </c>
      <c r="M10" s="5">
        <f t="shared" si="8"/>
        <v>193</v>
      </c>
      <c r="N10" s="3" t="s">
        <v>8</v>
      </c>
      <c r="O10" s="3" t="s">
        <v>9</v>
      </c>
      <c r="P10" s="3">
        <v>91</v>
      </c>
      <c r="Q10" s="12" t="s">
        <v>12</v>
      </c>
      <c r="R10" s="12" t="s">
        <v>13</v>
      </c>
      <c r="S10" s="14">
        <v>91</v>
      </c>
      <c r="T10" s="12" t="s">
        <v>54</v>
      </c>
      <c r="U10" s="12" t="s">
        <v>1</v>
      </c>
      <c r="V10" s="12">
        <v>91</v>
      </c>
      <c r="W10" s="15"/>
      <c r="X10" s="4"/>
      <c r="Y10" s="4"/>
      <c r="Z10" s="6"/>
      <c r="AA10" s="6"/>
      <c r="AB10" s="6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6"/>
      <c r="AP10" s="6"/>
      <c r="AQ10" s="6"/>
    </row>
    <row r="11" spans="1:43" ht="18.75" x14ac:dyDescent="0.25">
      <c r="A11" s="7" t="s">
        <v>20</v>
      </c>
      <c r="B11" s="7" t="s">
        <v>17</v>
      </c>
      <c r="C11" s="16">
        <f t="shared" si="0"/>
        <v>81</v>
      </c>
      <c r="D11" s="16">
        <f t="shared" si="9"/>
        <v>31</v>
      </c>
      <c r="E11" s="16">
        <f t="shared" si="10"/>
        <v>81</v>
      </c>
      <c r="F11" s="16">
        <f t="shared" si="1"/>
        <v>0</v>
      </c>
      <c r="G11" s="16">
        <f t="shared" si="2"/>
        <v>0</v>
      </c>
      <c r="H11" s="16">
        <f t="shared" si="3"/>
        <v>0</v>
      </c>
      <c r="I11" s="16">
        <f t="shared" si="4"/>
        <v>0</v>
      </c>
      <c r="J11" s="16">
        <f t="shared" si="5"/>
        <v>0</v>
      </c>
      <c r="K11" s="16">
        <f t="shared" si="6"/>
        <v>0</v>
      </c>
      <c r="L11" s="16">
        <f t="shared" si="7"/>
        <v>0</v>
      </c>
      <c r="M11" s="5">
        <f t="shared" si="8"/>
        <v>193</v>
      </c>
      <c r="N11" s="3" t="s">
        <v>10</v>
      </c>
      <c r="O11" s="3" t="s">
        <v>11</v>
      </c>
      <c r="P11" s="3">
        <v>91</v>
      </c>
      <c r="Q11" s="12" t="s">
        <v>65</v>
      </c>
      <c r="R11" s="12" t="s">
        <v>31</v>
      </c>
      <c r="S11" s="14">
        <v>91</v>
      </c>
      <c r="T11" s="12" t="s">
        <v>8</v>
      </c>
      <c r="U11" s="12" t="s">
        <v>9</v>
      </c>
      <c r="V11" s="12">
        <v>91</v>
      </c>
      <c r="W11" s="15"/>
      <c r="X11" s="4"/>
      <c r="Y11" s="4"/>
      <c r="Z11" s="6"/>
      <c r="AA11" s="6"/>
      <c r="AB11" s="6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6"/>
      <c r="AP11" s="6"/>
      <c r="AQ11" s="6"/>
    </row>
    <row r="12" spans="1:43" ht="18.75" x14ac:dyDescent="0.25">
      <c r="A12" s="7" t="s">
        <v>53</v>
      </c>
      <c r="B12" s="7" t="s">
        <v>1</v>
      </c>
      <c r="C12" s="16">
        <f t="shared" si="0"/>
        <v>0</v>
      </c>
      <c r="D12" s="16">
        <f t="shared" si="9"/>
        <v>121</v>
      </c>
      <c r="E12" s="16">
        <f t="shared" si="10"/>
        <v>61</v>
      </c>
      <c r="F12" s="16">
        <f t="shared" si="1"/>
        <v>0</v>
      </c>
      <c r="G12" s="16">
        <f t="shared" si="2"/>
        <v>0</v>
      </c>
      <c r="H12" s="16">
        <f t="shared" si="3"/>
        <v>0</v>
      </c>
      <c r="I12" s="16">
        <f t="shared" si="4"/>
        <v>0</v>
      </c>
      <c r="J12" s="16">
        <f t="shared" si="5"/>
        <v>0</v>
      </c>
      <c r="K12" s="16">
        <f t="shared" si="6"/>
        <v>0</v>
      </c>
      <c r="L12" s="16">
        <f t="shared" si="7"/>
        <v>0</v>
      </c>
      <c r="M12" s="5">
        <f t="shared" si="8"/>
        <v>182</v>
      </c>
      <c r="N12" s="3" t="s">
        <v>12</v>
      </c>
      <c r="O12" s="3" t="s">
        <v>13</v>
      </c>
      <c r="P12" s="3">
        <v>81</v>
      </c>
      <c r="Q12" s="12" t="s">
        <v>55</v>
      </c>
      <c r="R12" s="12" t="s">
        <v>6</v>
      </c>
      <c r="S12" s="14">
        <v>81</v>
      </c>
      <c r="T12" s="12" t="s">
        <v>73</v>
      </c>
      <c r="U12" s="12" t="s">
        <v>88</v>
      </c>
      <c r="V12" s="12">
        <v>81</v>
      </c>
      <c r="W12" s="15"/>
      <c r="X12" s="4"/>
      <c r="Y12" s="4"/>
      <c r="Z12" s="6"/>
      <c r="AA12" s="6"/>
      <c r="AB12" s="6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6"/>
      <c r="AP12" s="6"/>
      <c r="AQ12" s="6"/>
    </row>
    <row r="13" spans="1:43" ht="18.75" x14ac:dyDescent="0.25">
      <c r="A13" s="7" t="s">
        <v>5</v>
      </c>
      <c r="B13" s="7" t="s">
        <v>6</v>
      </c>
      <c r="C13" s="16">
        <f t="shared" si="0"/>
        <v>91</v>
      </c>
      <c r="D13" s="16">
        <f t="shared" si="9"/>
        <v>0</v>
      </c>
      <c r="E13" s="16">
        <f t="shared" si="10"/>
        <v>81</v>
      </c>
      <c r="F13" s="16">
        <f t="shared" si="1"/>
        <v>0</v>
      </c>
      <c r="G13" s="16">
        <f t="shared" si="2"/>
        <v>0</v>
      </c>
      <c r="H13" s="16">
        <f t="shared" si="3"/>
        <v>0</v>
      </c>
      <c r="I13" s="16">
        <f t="shared" si="4"/>
        <v>0</v>
      </c>
      <c r="J13" s="16">
        <f t="shared" si="5"/>
        <v>0</v>
      </c>
      <c r="K13" s="16">
        <f t="shared" si="6"/>
        <v>0</v>
      </c>
      <c r="L13" s="16">
        <f t="shared" si="7"/>
        <v>0</v>
      </c>
      <c r="M13" s="5">
        <f t="shared" si="8"/>
        <v>172</v>
      </c>
      <c r="N13" s="3" t="s">
        <v>14</v>
      </c>
      <c r="O13" s="3" t="s">
        <v>15</v>
      </c>
      <c r="P13" s="3">
        <v>81</v>
      </c>
      <c r="Q13" s="12" t="s">
        <v>21</v>
      </c>
      <c r="R13" s="12" t="s">
        <v>19</v>
      </c>
      <c r="S13" s="14">
        <v>81</v>
      </c>
      <c r="T13" s="12" t="s">
        <v>0</v>
      </c>
      <c r="U13" s="12" t="s">
        <v>1</v>
      </c>
      <c r="V13" s="12">
        <v>81</v>
      </c>
      <c r="W13" s="15"/>
      <c r="X13" s="4"/>
      <c r="Y13" s="4"/>
      <c r="Z13" s="6"/>
      <c r="AA13" s="6"/>
      <c r="AB13" s="6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6"/>
      <c r="AP13" s="6"/>
      <c r="AQ13" s="6"/>
    </row>
    <row r="14" spans="1:43" ht="18.75" x14ac:dyDescent="0.25">
      <c r="A14" s="7" t="s">
        <v>32</v>
      </c>
      <c r="B14" s="7" t="s">
        <v>6</v>
      </c>
      <c r="C14" s="16">
        <f t="shared" si="0"/>
        <v>31</v>
      </c>
      <c r="D14" s="16">
        <f t="shared" si="9"/>
        <v>51</v>
      </c>
      <c r="E14" s="16">
        <f t="shared" si="10"/>
        <v>81</v>
      </c>
      <c r="F14" s="16">
        <f t="shared" si="1"/>
        <v>0</v>
      </c>
      <c r="G14" s="16">
        <f t="shared" si="2"/>
        <v>0</v>
      </c>
      <c r="H14" s="16">
        <f t="shared" si="3"/>
        <v>0</v>
      </c>
      <c r="I14" s="16">
        <f t="shared" si="4"/>
        <v>0</v>
      </c>
      <c r="J14" s="16">
        <f t="shared" si="5"/>
        <v>0</v>
      </c>
      <c r="K14" s="16">
        <f t="shared" si="6"/>
        <v>0</v>
      </c>
      <c r="L14" s="16">
        <f t="shared" si="7"/>
        <v>0</v>
      </c>
      <c r="M14" s="5">
        <f t="shared" si="8"/>
        <v>163</v>
      </c>
      <c r="N14" s="3" t="s">
        <v>16</v>
      </c>
      <c r="O14" s="3" t="s">
        <v>17</v>
      </c>
      <c r="P14" s="3">
        <v>81</v>
      </c>
      <c r="Q14" s="12" t="s">
        <v>57</v>
      </c>
      <c r="R14" s="12" t="s">
        <v>17</v>
      </c>
      <c r="S14" s="14">
        <v>81</v>
      </c>
      <c r="T14" s="12" t="s">
        <v>32</v>
      </c>
      <c r="U14" s="12" t="s">
        <v>6</v>
      </c>
      <c r="V14" s="12">
        <v>81</v>
      </c>
      <c r="W14" s="15"/>
      <c r="X14" s="4"/>
      <c r="Y14" s="4"/>
      <c r="Z14" s="6"/>
      <c r="AA14" s="6"/>
      <c r="AB14" s="6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6"/>
      <c r="AP14" s="6"/>
      <c r="AQ14" s="6"/>
    </row>
    <row r="15" spans="1:43" ht="18.75" x14ac:dyDescent="0.25">
      <c r="A15" s="7" t="s">
        <v>7</v>
      </c>
      <c r="B15" s="7" t="s">
        <v>6</v>
      </c>
      <c r="C15" s="16">
        <f t="shared" si="0"/>
        <v>91</v>
      </c>
      <c r="D15" s="16">
        <f t="shared" si="9"/>
        <v>0</v>
      </c>
      <c r="E15" s="16">
        <f t="shared" si="10"/>
        <v>71</v>
      </c>
      <c r="F15" s="16">
        <f t="shared" si="1"/>
        <v>0</v>
      </c>
      <c r="G15" s="16">
        <f t="shared" si="2"/>
        <v>0</v>
      </c>
      <c r="H15" s="16">
        <f t="shared" si="3"/>
        <v>0</v>
      </c>
      <c r="I15" s="16">
        <f t="shared" si="4"/>
        <v>0</v>
      </c>
      <c r="J15" s="16">
        <f t="shared" si="5"/>
        <v>0</v>
      </c>
      <c r="K15" s="16">
        <f t="shared" si="6"/>
        <v>0</v>
      </c>
      <c r="L15" s="16">
        <f t="shared" si="7"/>
        <v>0</v>
      </c>
      <c r="M15" s="5">
        <f t="shared" si="8"/>
        <v>162</v>
      </c>
      <c r="N15" s="3" t="s">
        <v>18</v>
      </c>
      <c r="O15" s="3" t="s">
        <v>19</v>
      </c>
      <c r="P15" s="3">
        <v>81</v>
      </c>
      <c r="Q15" s="12" t="s">
        <v>22</v>
      </c>
      <c r="R15" s="12" t="s">
        <v>17</v>
      </c>
      <c r="S15" s="14">
        <v>81</v>
      </c>
      <c r="T15" s="12" t="s">
        <v>5</v>
      </c>
      <c r="U15" s="12" t="s">
        <v>6</v>
      </c>
      <c r="V15" s="12">
        <v>81</v>
      </c>
      <c r="W15" s="15"/>
      <c r="X15" s="4"/>
      <c r="Y15" s="4"/>
      <c r="Z15" s="6"/>
      <c r="AA15" s="6"/>
      <c r="AB15" s="6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6"/>
      <c r="AP15" s="6"/>
      <c r="AQ15" s="6"/>
    </row>
    <row r="16" spans="1:43" ht="18.75" x14ac:dyDescent="0.25">
      <c r="A16" s="7" t="s">
        <v>22</v>
      </c>
      <c r="B16" s="7" t="s">
        <v>17</v>
      </c>
      <c r="C16" s="16">
        <f t="shared" si="0"/>
        <v>81</v>
      </c>
      <c r="D16" s="16">
        <f t="shared" si="9"/>
        <v>81</v>
      </c>
      <c r="E16" s="16">
        <f t="shared" si="10"/>
        <v>0</v>
      </c>
      <c r="F16" s="16">
        <f t="shared" si="1"/>
        <v>0</v>
      </c>
      <c r="G16" s="16">
        <f t="shared" si="2"/>
        <v>0</v>
      </c>
      <c r="H16" s="16">
        <f t="shared" si="3"/>
        <v>0</v>
      </c>
      <c r="I16" s="16">
        <f t="shared" si="4"/>
        <v>0</v>
      </c>
      <c r="J16" s="16">
        <f t="shared" si="5"/>
        <v>0</v>
      </c>
      <c r="K16" s="16">
        <f t="shared" si="6"/>
        <v>0</v>
      </c>
      <c r="L16" s="16">
        <f t="shared" si="7"/>
        <v>0</v>
      </c>
      <c r="M16" s="5">
        <f t="shared" si="8"/>
        <v>162</v>
      </c>
      <c r="N16" s="3" t="s">
        <v>20</v>
      </c>
      <c r="O16" s="3" t="s">
        <v>17</v>
      </c>
      <c r="P16" s="3">
        <v>81</v>
      </c>
      <c r="Q16" s="12" t="s">
        <v>16</v>
      </c>
      <c r="R16" s="12" t="s">
        <v>17</v>
      </c>
      <c r="S16" s="14">
        <v>81</v>
      </c>
      <c r="T16" s="12" t="s">
        <v>55</v>
      </c>
      <c r="U16" s="12" t="s">
        <v>6</v>
      </c>
      <c r="V16" s="12">
        <v>81</v>
      </c>
      <c r="W16" s="15"/>
      <c r="X16" s="4"/>
      <c r="Y16" s="4"/>
      <c r="Z16" s="6"/>
      <c r="AA16" s="6"/>
      <c r="AB16" s="6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6"/>
      <c r="AP16" s="6"/>
      <c r="AQ16" s="6"/>
    </row>
    <row r="17" spans="1:43" ht="18.75" x14ac:dyDescent="0.25">
      <c r="A17" s="7" t="s">
        <v>23</v>
      </c>
      <c r="B17" s="7" t="s">
        <v>24</v>
      </c>
      <c r="C17" s="16">
        <f t="shared" si="0"/>
        <v>61</v>
      </c>
      <c r="D17" s="16">
        <f t="shared" si="9"/>
        <v>0</v>
      </c>
      <c r="E17" s="16">
        <f t="shared" si="10"/>
        <v>101</v>
      </c>
      <c r="F17" s="16">
        <f t="shared" si="1"/>
        <v>0</v>
      </c>
      <c r="G17" s="16">
        <f t="shared" si="2"/>
        <v>0</v>
      </c>
      <c r="H17" s="16">
        <f t="shared" si="3"/>
        <v>0</v>
      </c>
      <c r="I17" s="16">
        <f t="shared" si="4"/>
        <v>0</v>
      </c>
      <c r="J17" s="16">
        <f t="shared" si="5"/>
        <v>0</v>
      </c>
      <c r="K17" s="16">
        <f t="shared" si="6"/>
        <v>0</v>
      </c>
      <c r="L17" s="16">
        <f t="shared" si="7"/>
        <v>0</v>
      </c>
      <c r="M17" s="5">
        <f t="shared" si="8"/>
        <v>162</v>
      </c>
      <c r="N17" s="3" t="s">
        <v>21</v>
      </c>
      <c r="O17" s="3" t="s">
        <v>19</v>
      </c>
      <c r="P17" s="3">
        <v>81</v>
      </c>
      <c r="Q17" s="12" t="s">
        <v>8</v>
      </c>
      <c r="R17" s="12" t="s">
        <v>9</v>
      </c>
      <c r="S17" s="14">
        <v>81</v>
      </c>
      <c r="T17" s="12" t="s">
        <v>56</v>
      </c>
      <c r="U17" s="12" t="s">
        <v>15</v>
      </c>
      <c r="V17" s="12">
        <v>81</v>
      </c>
      <c r="W17" s="15"/>
      <c r="X17" s="4"/>
      <c r="Y17" s="4"/>
      <c r="Z17" s="6"/>
      <c r="AA17" s="6"/>
      <c r="AB17" s="6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6"/>
      <c r="AP17" s="6"/>
      <c r="AQ17" s="6"/>
    </row>
    <row r="18" spans="1:43" ht="18.75" x14ac:dyDescent="0.25">
      <c r="A18" s="7" t="s">
        <v>55</v>
      </c>
      <c r="B18" s="7" t="s">
        <v>6</v>
      </c>
      <c r="C18" s="16">
        <f t="shared" si="0"/>
        <v>0</v>
      </c>
      <c r="D18" s="16">
        <f t="shared" si="9"/>
        <v>81</v>
      </c>
      <c r="E18" s="16">
        <f t="shared" si="10"/>
        <v>81</v>
      </c>
      <c r="F18" s="16">
        <f t="shared" si="1"/>
        <v>0</v>
      </c>
      <c r="G18" s="16">
        <f t="shared" si="2"/>
        <v>0</v>
      </c>
      <c r="H18" s="16">
        <f t="shared" si="3"/>
        <v>0</v>
      </c>
      <c r="I18" s="16">
        <f t="shared" si="4"/>
        <v>0</v>
      </c>
      <c r="J18" s="16">
        <f t="shared" si="5"/>
        <v>0</v>
      </c>
      <c r="K18" s="16">
        <f t="shared" si="6"/>
        <v>0</v>
      </c>
      <c r="L18" s="16">
        <f t="shared" si="7"/>
        <v>0</v>
      </c>
      <c r="M18" s="5">
        <f t="shared" si="8"/>
        <v>162</v>
      </c>
      <c r="N18" s="3" t="s">
        <v>22</v>
      </c>
      <c r="O18" s="3" t="s">
        <v>17</v>
      </c>
      <c r="P18" s="3">
        <v>81</v>
      </c>
      <c r="Q18" s="12" t="s">
        <v>60</v>
      </c>
      <c r="R18" s="12" t="s">
        <v>11</v>
      </c>
      <c r="S18" s="14">
        <v>81</v>
      </c>
      <c r="T18" s="12" t="s">
        <v>20</v>
      </c>
      <c r="U18" s="12" t="s">
        <v>17</v>
      </c>
      <c r="V18" s="12">
        <v>81</v>
      </c>
      <c r="W18" s="15"/>
      <c r="X18" s="4"/>
      <c r="Y18" s="4"/>
      <c r="Z18" s="6"/>
      <c r="AA18" s="6"/>
      <c r="AB18" s="6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6"/>
      <c r="AP18" s="6"/>
      <c r="AQ18" s="6"/>
    </row>
    <row r="19" spans="1:43" ht="18.75" x14ac:dyDescent="0.25">
      <c r="A19" s="7" t="s">
        <v>57</v>
      </c>
      <c r="B19" s="7" t="s">
        <v>15</v>
      </c>
      <c r="C19" s="16">
        <f t="shared" si="0"/>
        <v>0</v>
      </c>
      <c r="D19" s="16">
        <f t="shared" si="9"/>
        <v>81</v>
      </c>
      <c r="E19" s="16">
        <f t="shared" si="10"/>
        <v>41</v>
      </c>
      <c r="F19" s="16">
        <f t="shared" si="1"/>
        <v>0</v>
      </c>
      <c r="G19" s="16">
        <f t="shared" si="2"/>
        <v>0</v>
      </c>
      <c r="H19" s="16">
        <f t="shared" si="3"/>
        <v>0</v>
      </c>
      <c r="I19" s="16">
        <f t="shared" si="4"/>
        <v>0</v>
      </c>
      <c r="J19" s="16">
        <f t="shared" si="5"/>
        <v>0</v>
      </c>
      <c r="K19" s="16">
        <f t="shared" si="6"/>
        <v>0</v>
      </c>
      <c r="L19" s="16">
        <f t="shared" si="7"/>
        <v>0</v>
      </c>
      <c r="M19" s="5">
        <f t="shared" si="8"/>
        <v>122</v>
      </c>
      <c r="N19" s="3" t="s">
        <v>23</v>
      </c>
      <c r="O19" s="3" t="s">
        <v>24</v>
      </c>
      <c r="P19" s="3">
        <v>61</v>
      </c>
      <c r="Q19" s="12" t="s">
        <v>61</v>
      </c>
      <c r="R19" s="12" t="s">
        <v>69</v>
      </c>
      <c r="S19" s="14">
        <v>61</v>
      </c>
      <c r="T19" s="12" t="s">
        <v>81</v>
      </c>
      <c r="U19" s="12" t="s">
        <v>69</v>
      </c>
      <c r="V19" s="12">
        <v>81</v>
      </c>
      <c r="W19" s="15"/>
      <c r="X19" s="4"/>
      <c r="Y19" s="4"/>
      <c r="Z19" s="6"/>
      <c r="AA19" s="6"/>
      <c r="AB19" s="6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6"/>
      <c r="AP19" s="6"/>
      <c r="AQ19" s="6"/>
    </row>
    <row r="20" spans="1:43" ht="18.75" x14ac:dyDescent="0.25">
      <c r="A20" s="7" t="s">
        <v>56</v>
      </c>
      <c r="B20" s="7" t="s">
        <v>6</v>
      </c>
      <c r="C20" s="16">
        <f t="shared" si="0"/>
        <v>0</v>
      </c>
      <c r="D20" s="16">
        <f t="shared" si="9"/>
        <v>41</v>
      </c>
      <c r="E20" s="16">
        <f t="shared" si="10"/>
        <v>81</v>
      </c>
      <c r="F20" s="16">
        <f t="shared" si="1"/>
        <v>0</v>
      </c>
      <c r="G20" s="16">
        <f t="shared" si="2"/>
        <v>0</v>
      </c>
      <c r="H20" s="16">
        <f t="shared" si="3"/>
        <v>0</v>
      </c>
      <c r="I20" s="16">
        <f t="shared" si="4"/>
        <v>0</v>
      </c>
      <c r="J20" s="16">
        <f t="shared" si="5"/>
        <v>0</v>
      </c>
      <c r="K20" s="16">
        <f t="shared" si="6"/>
        <v>0</v>
      </c>
      <c r="L20" s="16">
        <f t="shared" si="7"/>
        <v>0</v>
      </c>
      <c r="M20" s="5">
        <f t="shared" si="8"/>
        <v>122</v>
      </c>
      <c r="N20" s="3" t="s">
        <v>25</v>
      </c>
      <c r="O20" s="3" t="s">
        <v>13</v>
      </c>
      <c r="P20" s="3">
        <v>51</v>
      </c>
      <c r="Q20" s="12" t="s">
        <v>32</v>
      </c>
      <c r="R20" s="12" t="s">
        <v>6</v>
      </c>
      <c r="S20" s="14">
        <v>51</v>
      </c>
      <c r="T20" s="12" t="s">
        <v>7</v>
      </c>
      <c r="U20" s="12" t="s">
        <v>6</v>
      </c>
      <c r="V20" s="12">
        <v>71</v>
      </c>
      <c r="W20" s="15"/>
      <c r="X20" s="4"/>
      <c r="Y20" s="4"/>
      <c r="Z20" s="6"/>
      <c r="AA20" s="6"/>
      <c r="AB20" s="6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6"/>
      <c r="AP20" s="6"/>
      <c r="AQ20" s="6"/>
    </row>
    <row r="21" spans="1:43" ht="18.75" x14ac:dyDescent="0.25">
      <c r="A21" s="13" t="s">
        <v>71</v>
      </c>
      <c r="B21" s="7" t="s">
        <v>72</v>
      </c>
      <c r="C21" s="16">
        <f t="shared" si="0"/>
        <v>0</v>
      </c>
      <c r="D21" s="16">
        <f t="shared" si="9"/>
        <v>0</v>
      </c>
      <c r="E21" s="16">
        <f t="shared" si="10"/>
        <v>121</v>
      </c>
      <c r="F21" s="16">
        <f t="shared" si="1"/>
        <v>0</v>
      </c>
      <c r="G21" s="16">
        <f t="shared" si="2"/>
        <v>0</v>
      </c>
      <c r="H21" s="16">
        <f t="shared" si="3"/>
        <v>0</v>
      </c>
      <c r="I21" s="16">
        <f t="shared" si="4"/>
        <v>0</v>
      </c>
      <c r="J21" s="16">
        <f t="shared" si="5"/>
        <v>0</v>
      </c>
      <c r="K21" s="16">
        <f t="shared" si="6"/>
        <v>0</v>
      </c>
      <c r="L21" s="16">
        <f t="shared" si="7"/>
        <v>0</v>
      </c>
      <c r="M21" s="5">
        <f t="shared" si="8"/>
        <v>121</v>
      </c>
      <c r="N21" s="3" t="s">
        <v>26</v>
      </c>
      <c r="O21" s="3" t="s">
        <v>27</v>
      </c>
      <c r="P21" s="3">
        <v>41</v>
      </c>
      <c r="Q21" s="12" t="s">
        <v>56</v>
      </c>
      <c r="R21" s="12" t="s">
        <v>15</v>
      </c>
      <c r="S21" s="14">
        <v>41</v>
      </c>
      <c r="T21" s="12" t="s">
        <v>18</v>
      </c>
      <c r="U21" s="12" t="s">
        <v>19</v>
      </c>
      <c r="V21" s="12">
        <v>71</v>
      </c>
      <c r="W21" s="15"/>
      <c r="X21" s="4"/>
      <c r="Y21" s="4"/>
      <c r="Z21" s="6"/>
      <c r="AA21" s="6"/>
      <c r="AB21" s="6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6"/>
      <c r="AP21" s="6"/>
      <c r="AQ21" s="6"/>
    </row>
    <row r="22" spans="1:43" ht="18.75" x14ac:dyDescent="0.25">
      <c r="A22" s="11" t="s">
        <v>79</v>
      </c>
      <c r="B22" s="7" t="s">
        <v>11</v>
      </c>
      <c r="C22" s="16">
        <f t="shared" si="0"/>
        <v>0</v>
      </c>
      <c r="D22" s="16">
        <f t="shared" si="9"/>
        <v>0</v>
      </c>
      <c r="E22" s="16">
        <f t="shared" si="10"/>
        <v>101</v>
      </c>
      <c r="F22" s="16">
        <f t="shared" si="1"/>
        <v>0</v>
      </c>
      <c r="G22" s="16">
        <f t="shared" si="2"/>
        <v>0</v>
      </c>
      <c r="H22" s="16">
        <f t="shared" si="3"/>
        <v>0</v>
      </c>
      <c r="I22" s="16">
        <f t="shared" si="4"/>
        <v>0</v>
      </c>
      <c r="J22" s="16">
        <f t="shared" si="5"/>
        <v>0</v>
      </c>
      <c r="K22" s="16">
        <f t="shared" si="6"/>
        <v>0</v>
      </c>
      <c r="L22" s="16">
        <f t="shared" si="7"/>
        <v>0</v>
      </c>
      <c r="M22" s="5">
        <f t="shared" si="8"/>
        <v>101</v>
      </c>
      <c r="N22" s="3" t="s">
        <v>28</v>
      </c>
      <c r="O22" s="3" t="s">
        <v>13</v>
      </c>
      <c r="P22" s="3">
        <v>41</v>
      </c>
      <c r="Q22" s="12" t="s">
        <v>63</v>
      </c>
      <c r="R22" s="12" t="s">
        <v>13</v>
      </c>
      <c r="S22" s="14">
        <v>41</v>
      </c>
      <c r="T22" s="12" t="s">
        <v>16</v>
      </c>
      <c r="U22" s="12" t="s">
        <v>17</v>
      </c>
      <c r="V22" s="12">
        <v>71</v>
      </c>
      <c r="W22" s="15"/>
      <c r="X22" s="4"/>
      <c r="Y22" s="4"/>
      <c r="Z22" s="6"/>
      <c r="AA22" s="6"/>
      <c r="AB22" s="6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6"/>
      <c r="AP22" s="6"/>
      <c r="AQ22" s="6"/>
    </row>
    <row r="23" spans="1:43" ht="18.75" x14ac:dyDescent="0.25">
      <c r="A23" s="7" t="s">
        <v>62</v>
      </c>
      <c r="B23" s="7" t="s">
        <v>69</v>
      </c>
      <c r="C23" s="16">
        <f t="shared" si="0"/>
        <v>0</v>
      </c>
      <c r="D23" s="16">
        <f t="shared" si="9"/>
        <v>21</v>
      </c>
      <c r="E23" s="16">
        <f t="shared" si="10"/>
        <v>71</v>
      </c>
      <c r="F23" s="16">
        <f t="shared" si="1"/>
        <v>0</v>
      </c>
      <c r="G23" s="16">
        <f t="shared" si="2"/>
        <v>0</v>
      </c>
      <c r="H23" s="16">
        <f t="shared" si="3"/>
        <v>0</v>
      </c>
      <c r="I23" s="16">
        <f t="shared" si="4"/>
        <v>0</v>
      </c>
      <c r="J23" s="16">
        <f t="shared" si="5"/>
        <v>0</v>
      </c>
      <c r="K23" s="16">
        <f t="shared" si="6"/>
        <v>0</v>
      </c>
      <c r="L23" s="16">
        <f t="shared" si="7"/>
        <v>0</v>
      </c>
      <c r="M23" s="5">
        <f t="shared" si="8"/>
        <v>92</v>
      </c>
      <c r="N23" s="3" t="s">
        <v>29</v>
      </c>
      <c r="O23" s="3" t="s">
        <v>27</v>
      </c>
      <c r="P23" s="3">
        <v>31</v>
      </c>
      <c r="Q23" s="12" t="s">
        <v>20</v>
      </c>
      <c r="R23" s="12" t="s">
        <v>17</v>
      </c>
      <c r="S23" s="14">
        <v>31</v>
      </c>
      <c r="T23" s="12" t="s">
        <v>80</v>
      </c>
      <c r="U23" s="12" t="s">
        <v>11</v>
      </c>
      <c r="V23" s="12">
        <v>71</v>
      </c>
      <c r="W23" s="15"/>
      <c r="X23" s="4"/>
      <c r="Y23" s="4"/>
      <c r="Z23" s="6"/>
      <c r="AA23" s="6"/>
      <c r="AB23" s="6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6"/>
      <c r="AP23" s="6"/>
      <c r="AQ23" s="6"/>
    </row>
    <row r="24" spans="1:43" ht="18.75" x14ac:dyDescent="0.25">
      <c r="A24" s="7" t="s">
        <v>10</v>
      </c>
      <c r="B24" s="7" t="s">
        <v>11</v>
      </c>
      <c r="C24" s="16">
        <f t="shared" si="0"/>
        <v>91</v>
      </c>
      <c r="D24" s="16">
        <f t="shared" si="9"/>
        <v>0</v>
      </c>
      <c r="E24" s="16">
        <f t="shared" si="10"/>
        <v>0</v>
      </c>
      <c r="F24" s="16">
        <f t="shared" si="1"/>
        <v>0</v>
      </c>
      <c r="G24" s="16">
        <f t="shared" si="2"/>
        <v>0</v>
      </c>
      <c r="H24" s="16">
        <f t="shared" si="3"/>
        <v>0</v>
      </c>
      <c r="I24" s="16">
        <f t="shared" si="4"/>
        <v>0</v>
      </c>
      <c r="J24" s="16">
        <f t="shared" si="5"/>
        <v>0</v>
      </c>
      <c r="K24" s="16">
        <f t="shared" si="6"/>
        <v>0</v>
      </c>
      <c r="L24" s="16">
        <f t="shared" si="7"/>
        <v>0</v>
      </c>
      <c r="M24" s="5">
        <f t="shared" si="8"/>
        <v>91</v>
      </c>
      <c r="N24" s="3" t="s">
        <v>30</v>
      </c>
      <c r="O24" s="3" t="s">
        <v>31</v>
      </c>
      <c r="P24" s="3">
        <v>31</v>
      </c>
      <c r="Q24" s="12" t="s">
        <v>58</v>
      </c>
      <c r="R24" s="12" t="s">
        <v>9</v>
      </c>
      <c r="S24" s="14">
        <v>31</v>
      </c>
      <c r="T24" s="12" t="s">
        <v>62</v>
      </c>
      <c r="U24" s="12" t="s">
        <v>69</v>
      </c>
      <c r="V24" s="12">
        <v>71</v>
      </c>
      <c r="W24" s="15"/>
      <c r="X24" s="4"/>
      <c r="Y24" s="4"/>
      <c r="Z24" s="6"/>
      <c r="AA24" s="6"/>
      <c r="AB24" s="6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6"/>
      <c r="AP24" s="6"/>
      <c r="AQ24" s="6"/>
    </row>
    <row r="25" spans="1:43" ht="18.75" x14ac:dyDescent="0.25">
      <c r="A25" s="13" t="s">
        <v>65</v>
      </c>
      <c r="B25" s="7" t="s">
        <v>31</v>
      </c>
      <c r="C25" s="16">
        <f t="shared" si="0"/>
        <v>0</v>
      </c>
      <c r="D25" s="16">
        <f t="shared" si="9"/>
        <v>91</v>
      </c>
      <c r="E25" s="16">
        <f t="shared" si="10"/>
        <v>0</v>
      </c>
      <c r="F25" s="16">
        <f t="shared" si="1"/>
        <v>0</v>
      </c>
      <c r="G25" s="16">
        <f t="shared" si="2"/>
        <v>0</v>
      </c>
      <c r="H25" s="16">
        <f t="shared" si="3"/>
        <v>0</v>
      </c>
      <c r="I25" s="16">
        <f t="shared" si="4"/>
        <v>0</v>
      </c>
      <c r="J25" s="16">
        <f t="shared" si="5"/>
        <v>0</v>
      </c>
      <c r="K25" s="16">
        <f t="shared" si="6"/>
        <v>0</v>
      </c>
      <c r="L25" s="16">
        <f t="shared" si="7"/>
        <v>0</v>
      </c>
      <c r="M25" s="5">
        <f t="shared" si="8"/>
        <v>91</v>
      </c>
      <c r="N25" s="3" t="s">
        <v>32</v>
      </c>
      <c r="O25" s="3" t="s">
        <v>6</v>
      </c>
      <c r="P25" s="3">
        <v>31</v>
      </c>
      <c r="Q25" s="12" t="s">
        <v>59</v>
      </c>
      <c r="R25" s="12" t="s">
        <v>11</v>
      </c>
      <c r="S25" s="14">
        <v>31</v>
      </c>
      <c r="T25" s="12" t="s">
        <v>53</v>
      </c>
      <c r="U25" s="12" t="s">
        <v>1</v>
      </c>
      <c r="V25" s="12">
        <v>61</v>
      </c>
      <c r="W25" s="15"/>
      <c r="X25" s="4"/>
      <c r="Y25" s="4"/>
      <c r="Z25" s="6"/>
      <c r="AA25" s="6"/>
      <c r="AB25" s="6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6"/>
      <c r="AP25" s="6"/>
      <c r="AQ25" s="6"/>
    </row>
    <row r="26" spans="1:43" ht="18.75" x14ac:dyDescent="0.25">
      <c r="A26" s="11" t="s">
        <v>75</v>
      </c>
      <c r="B26" s="7" t="s">
        <v>24</v>
      </c>
      <c r="C26" s="16">
        <f t="shared" si="0"/>
        <v>0</v>
      </c>
      <c r="D26" s="16">
        <f t="shared" si="9"/>
        <v>0</v>
      </c>
      <c r="E26" s="16">
        <f t="shared" si="10"/>
        <v>91</v>
      </c>
      <c r="F26" s="16">
        <f t="shared" si="1"/>
        <v>0</v>
      </c>
      <c r="G26" s="16">
        <f t="shared" si="2"/>
        <v>0</v>
      </c>
      <c r="H26" s="16">
        <f t="shared" si="3"/>
        <v>0</v>
      </c>
      <c r="I26" s="16">
        <f t="shared" si="4"/>
        <v>0</v>
      </c>
      <c r="J26" s="16">
        <f t="shared" si="5"/>
        <v>0</v>
      </c>
      <c r="K26" s="16">
        <f t="shared" si="6"/>
        <v>0</v>
      </c>
      <c r="L26" s="16">
        <f t="shared" si="7"/>
        <v>0</v>
      </c>
      <c r="M26" s="5">
        <f t="shared" si="8"/>
        <v>91</v>
      </c>
      <c r="N26" s="3" t="s">
        <v>33</v>
      </c>
      <c r="O26" s="3" t="s">
        <v>34</v>
      </c>
      <c r="P26" s="3">
        <v>31</v>
      </c>
      <c r="Q26" s="12" t="s">
        <v>33</v>
      </c>
      <c r="R26" s="12" t="s">
        <v>34</v>
      </c>
      <c r="S26" s="14">
        <v>31</v>
      </c>
      <c r="T26" s="12" t="s">
        <v>78</v>
      </c>
      <c r="U26" s="12" t="s">
        <v>17</v>
      </c>
      <c r="V26" s="12">
        <v>51</v>
      </c>
      <c r="W26" s="15"/>
      <c r="X26" s="4"/>
      <c r="Y26" s="4"/>
      <c r="Z26" s="6"/>
      <c r="AA26" s="6"/>
      <c r="AB26" s="6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6"/>
      <c r="AP26" s="6"/>
      <c r="AQ26" s="6"/>
    </row>
    <row r="27" spans="1:43" ht="18.75" x14ac:dyDescent="0.25">
      <c r="A27" s="8" t="s">
        <v>29</v>
      </c>
      <c r="B27" s="7" t="s">
        <v>27</v>
      </c>
      <c r="C27" s="16">
        <f t="shared" si="0"/>
        <v>31</v>
      </c>
      <c r="D27" s="16">
        <f t="shared" si="9"/>
        <v>21</v>
      </c>
      <c r="E27" s="16">
        <f t="shared" si="10"/>
        <v>31</v>
      </c>
      <c r="F27" s="16">
        <f t="shared" si="1"/>
        <v>0</v>
      </c>
      <c r="G27" s="16">
        <f t="shared" si="2"/>
        <v>0</v>
      </c>
      <c r="H27" s="16">
        <f t="shared" si="3"/>
        <v>0</v>
      </c>
      <c r="I27" s="16">
        <f t="shared" si="4"/>
        <v>0</v>
      </c>
      <c r="J27" s="16">
        <f t="shared" si="5"/>
        <v>0</v>
      </c>
      <c r="K27" s="16">
        <f t="shared" si="6"/>
        <v>0</v>
      </c>
      <c r="L27" s="16">
        <f t="shared" si="7"/>
        <v>0</v>
      </c>
      <c r="M27" s="5">
        <f t="shared" si="8"/>
        <v>83</v>
      </c>
      <c r="N27" s="3" t="s">
        <v>35</v>
      </c>
      <c r="O27" s="3" t="s">
        <v>27</v>
      </c>
      <c r="P27" s="3">
        <v>21</v>
      </c>
      <c r="Q27" s="12" t="s">
        <v>62</v>
      </c>
      <c r="R27" s="12" t="s">
        <v>69</v>
      </c>
      <c r="S27" s="14">
        <v>21</v>
      </c>
      <c r="T27" s="12" t="s">
        <v>21</v>
      </c>
      <c r="U27" s="12" t="s">
        <v>19</v>
      </c>
      <c r="V27" s="12">
        <v>41</v>
      </c>
      <c r="W27" s="15"/>
      <c r="X27" s="4"/>
      <c r="Y27" s="4"/>
      <c r="Z27" s="6"/>
      <c r="AA27" s="6"/>
      <c r="AB27" s="6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6"/>
      <c r="AP27" s="6"/>
      <c r="AQ27" s="6"/>
    </row>
    <row r="28" spans="1:43" ht="18.75" x14ac:dyDescent="0.25">
      <c r="A28" s="8" t="s">
        <v>14</v>
      </c>
      <c r="B28" s="7" t="s">
        <v>15</v>
      </c>
      <c r="C28" s="16">
        <f t="shared" si="0"/>
        <v>81</v>
      </c>
      <c r="D28" s="16">
        <f t="shared" si="9"/>
        <v>0</v>
      </c>
      <c r="E28" s="16">
        <f t="shared" si="10"/>
        <v>0</v>
      </c>
      <c r="F28" s="16">
        <f t="shared" si="1"/>
        <v>0</v>
      </c>
      <c r="G28" s="16">
        <f t="shared" si="2"/>
        <v>0</v>
      </c>
      <c r="H28" s="16">
        <f t="shared" si="3"/>
        <v>0</v>
      </c>
      <c r="I28" s="16">
        <f t="shared" si="4"/>
        <v>0</v>
      </c>
      <c r="J28" s="16">
        <f t="shared" si="5"/>
        <v>0</v>
      </c>
      <c r="K28" s="16">
        <f t="shared" si="6"/>
        <v>0</v>
      </c>
      <c r="L28" s="16">
        <f t="shared" si="7"/>
        <v>0</v>
      </c>
      <c r="M28" s="5">
        <f t="shared" si="8"/>
        <v>81</v>
      </c>
      <c r="N28" s="3" t="s">
        <v>36</v>
      </c>
      <c r="O28" s="3" t="s">
        <v>37</v>
      </c>
      <c r="P28" s="3">
        <v>21</v>
      </c>
      <c r="Q28" s="12" t="s">
        <v>35</v>
      </c>
      <c r="R28" s="12" t="s">
        <v>27</v>
      </c>
      <c r="S28" s="14">
        <v>21</v>
      </c>
      <c r="T28" s="12" t="s">
        <v>57</v>
      </c>
      <c r="U28" s="12" t="s">
        <v>17</v>
      </c>
      <c r="V28" s="12">
        <v>41</v>
      </c>
      <c r="W28" s="15"/>
      <c r="X28" s="4"/>
      <c r="Y28" s="4"/>
      <c r="Z28" s="6"/>
      <c r="AA28" s="6"/>
      <c r="AB28" s="6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6"/>
      <c r="AP28" s="6"/>
      <c r="AQ28" s="6"/>
    </row>
    <row r="29" spans="1:43" ht="18.75" x14ac:dyDescent="0.25">
      <c r="A29" s="8" t="s">
        <v>60</v>
      </c>
      <c r="B29" s="7" t="s">
        <v>11</v>
      </c>
      <c r="C29" s="16">
        <f t="shared" si="0"/>
        <v>0</v>
      </c>
      <c r="D29" s="16">
        <f t="shared" si="9"/>
        <v>81</v>
      </c>
      <c r="E29" s="16">
        <f t="shared" si="10"/>
        <v>0</v>
      </c>
      <c r="F29" s="16">
        <f t="shared" si="1"/>
        <v>0</v>
      </c>
      <c r="G29" s="16">
        <f t="shared" si="2"/>
        <v>0</v>
      </c>
      <c r="H29" s="16">
        <f t="shared" si="3"/>
        <v>0</v>
      </c>
      <c r="I29" s="16">
        <f t="shared" si="4"/>
        <v>0</v>
      </c>
      <c r="J29" s="16">
        <f t="shared" si="5"/>
        <v>0</v>
      </c>
      <c r="K29" s="16">
        <f t="shared" si="6"/>
        <v>0</v>
      </c>
      <c r="L29" s="16">
        <f t="shared" si="7"/>
        <v>0</v>
      </c>
      <c r="M29" s="5">
        <f t="shared" si="8"/>
        <v>81</v>
      </c>
      <c r="N29" s="3"/>
      <c r="O29" s="3"/>
      <c r="P29" s="3"/>
      <c r="Q29" s="12" t="s">
        <v>29</v>
      </c>
      <c r="R29" s="12" t="s">
        <v>27</v>
      </c>
      <c r="S29" s="14">
        <v>21</v>
      </c>
      <c r="T29" s="12" t="s">
        <v>76</v>
      </c>
      <c r="U29" s="12" t="s">
        <v>6</v>
      </c>
      <c r="V29" s="12">
        <v>31</v>
      </c>
      <c r="W29" s="15"/>
      <c r="X29" s="4"/>
      <c r="Y29" s="4"/>
      <c r="Z29" s="6"/>
      <c r="AA29" s="6"/>
      <c r="AB29" s="6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6"/>
      <c r="AP29" s="6"/>
      <c r="AQ29" s="6"/>
    </row>
    <row r="30" spans="1:43" ht="18.75" x14ac:dyDescent="0.25">
      <c r="A30" s="13" t="s">
        <v>73</v>
      </c>
      <c r="B30" s="7" t="s">
        <v>74</v>
      </c>
      <c r="C30" s="16">
        <f t="shared" si="0"/>
        <v>0</v>
      </c>
      <c r="D30" s="16">
        <f t="shared" si="9"/>
        <v>0</v>
      </c>
      <c r="E30" s="16">
        <f t="shared" si="10"/>
        <v>81</v>
      </c>
      <c r="F30" s="16">
        <f t="shared" si="1"/>
        <v>0</v>
      </c>
      <c r="G30" s="16">
        <f t="shared" si="2"/>
        <v>0</v>
      </c>
      <c r="H30" s="16">
        <f t="shared" si="3"/>
        <v>0</v>
      </c>
      <c r="I30" s="16">
        <f t="shared" si="4"/>
        <v>0</v>
      </c>
      <c r="J30" s="16">
        <f t="shared" si="5"/>
        <v>0</v>
      </c>
      <c r="K30" s="16">
        <f t="shared" si="6"/>
        <v>0</v>
      </c>
      <c r="L30" s="16">
        <f t="shared" si="7"/>
        <v>0</v>
      </c>
      <c r="M30" s="5">
        <f t="shared" si="8"/>
        <v>81</v>
      </c>
      <c r="N30" s="3"/>
      <c r="O30" s="3"/>
      <c r="P30" s="3"/>
      <c r="Q30" s="12" t="s">
        <v>64</v>
      </c>
      <c r="R30" s="12" t="s">
        <v>31</v>
      </c>
      <c r="S30" s="14">
        <v>21</v>
      </c>
      <c r="T30" s="12" t="s">
        <v>77</v>
      </c>
      <c r="U30" s="12" t="s">
        <v>19</v>
      </c>
      <c r="V30" s="12">
        <v>31</v>
      </c>
      <c r="W30" s="15"/>
      <c r="X30" s="4"/>
      <c r="Y30" s="4"/>
      <c r="Z30" s="6"/>
      <c r="AA30" s="6"/>
      <c r="AB30" s="6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6"/>
      <c r="AP30" s="6"/>
      <c r="AQ30" s="6"/>
    </row>
    <row r="31" spans="1:43" ht="18.75" x14ac:dyDescent="0.25">
      <c r="A31" s="11" t="s">
        <v>81</v>
      </c>
      <c r="B31" s="7" t="s">
        <v>69</v>
      </c>
      <c r="C31" s="16">
        <f t="shared" si="0"/>
        <v>0</v>
      </c>
      <c r="D31" s="16">
        <f t="shared" si="9"/>
        <v>0</v>
      </c>
      <c r="E31" s="16">
        <f t="shared" si="10"/>
        <v>81</v>
      </c>
      <c r="F31" s="16">
        <f t="shared" si="1"/>
        <v>0</v>
      </c>
      <c r="G31" s="16">
        <f t="shared" si="2"/>
        <v>0</v>
      </c>
      <c r="H31" s="16">
        <f t="shared" si="3"/>
        <v>0</v>
      </c>
      <c r="I31" s="16">
        <f t="shared" si="4"/>
        <v>0</v>
      </c>
      <c r="J31" s="16">
        <f t="shared" si="5"/>
        <v>0</v>
      </c>
      <c r="K31" s="16">
        <f t="shared" si="6"/>
        <v>0</v>
      </c>
      <c r="L31" s="16">
        <f t="shared" si="7"/>
        <v>0</v>
      </c>
      <c r="M31" s="5">
        <f t="shared" si="8"/>
        <v>81</v>
      </c>
      <c r="N31" s="3"/>
      <c r="O31" s="3"/>
      <c r="P31" s="3"/>
      <c r="Q31" s="12" t="s">
        <v>66</v>
      </c>
      <c r="R31" s="12" t="s">
        <v>31</v>
      </c>
      <c r="S31" s="14">
        <v>21</v>
      </c>
      <c r="T31" s="12" t="s">
        <v>35</v>
      </c>
      <c r="U31" s="12" t="s">
        <v>27</v>
      </c>
      <c r="V31" s="12">
        <v>31</v>
      </c>
      <c r="W31" s="15"/>
      <c r="X31" s="4"/>
      <c r="Y31" s="4"/>
      <c r="Z31" s="6"/>
      <c r="AA31" s="6"/>
      <c r="AB31" s="6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6"/>
      <c r="AP31" s="6"/>
      <c r="AQ31" s="6"/>
    </row>
    <row r="32" spans="1:43" ht="18.75" x14ac:dyDescent="0.25">
      <c r="A32" s="8" t="s">
        <v>33</v>
      </c>
      <c r="B32" s="7" t="s">
        <v>34</v>
      </c>
      <c r="C32" s="16">
        <f t="shared" si="0"/>
        <v>31</v>
      </c>
      <c r="D32" s="16">
        <f t="shared" si="9"/>
        <v>31</v>
      </c>
      <c r="E32" s="16">
        <f t="shared" si="10"/>
        <v>11</v>
      </c>
      <c r="F32" s="16">
        <f t="shared" si="1"/>
        <v>0</v>
      </c>
      <c r="G32" s="16">
        <f t="shared" si="2"/>
        <v>0</v>
      </c>
      <c r="H32" s="16">
        <f t="shared" si="3"/>
        <v>0</v>
      </c>
      <c r="I32" s="16">
        <f t="shared" si="4"/>
        <v>0</v>
      </c>
      <c r="J32" s="16">
        <f t="shared" si="5"/>
        <v>0</v>
      </c>
      <c r="K32" s="16">
        <f t="shared" si="6"/>
        <v>0</v>
      </c>
      <c r="L32" s="16">
        <f t="shared" si="7"/>
        <v>0</v>
      </c>
      <c r="M32" s="5">
        <f t="shared" si="8"/>
        <v>73</v>
      </c>
      <c r="N32" s="3"/>
      <c r="O32" s="3"/>
      <c r="P32" s="3"/>
      <c r="Q32" s="12" t="s">
        <v>67</v>
      </c>
      <c r="R32" s="12" t="s">
        <v>37</v>
      </c>
      <c r="S32" s="14">
        <v>21</v>
      </c>
      <c r="T32" s="12" t="s">
        <v>29</v>
      </c>
      <c r="U32" s="12" t="s">
        <v>27</v>
      </c>
      <c r="V32" s="12">
        <v>31</v>
      </c>
      <c r="W32" s="15"/>
      <c r="X32" s="4"/>
      <c r="Y32" s="4"/>
      <c r="Z32" s="6"/>
      <c r="AA32" s="6"/>
      <c r="AB32" s="6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6"/>
      <c r="AP32" s="6"/>
      <c r="AQ32" s="6"/>
    </row>
    <row r="33" spans="1:43" ht="18.75" x14ac:dyDescent="0.25">
      <c r="A33" s="13" t="s">
        <v>35</v>
      </c>
      <c r="B33" s="7" t="s">
        <v>27</v>
      </c>
      <c r="C33" s="16">
        <f t="shared" si="0"/>
        <v>21</v>
      </c>
      <c r="D33" s="16">
        <f t="shared" si="9"/>
        <v>21</v>
      </c>
      <c r="E33" s="16">
        <f t="shared" si="10"/>
        <v>31</v>
      </c>
      <c r="F33" s="16">
        <f t="shared" si="1"/>
        <v>0</v>
      </c>
      <c r="G33" s="16">
        <f t="shared" si="2"/>
        <v>0</v>
      </c>
      <c r="H33" s="16">
        <f t="shared" si="3"/>
        <v>0</v>
      </c>
      <c r="I33" s="16">
        <f t="shared" si="4"/>
        <v>0</v>
      </c>
      <c r="J33" s="16">
        <f t="shared" si="5"/>
        <v>0</v>
      </c>
      <c r="K33" s="16">
        <f t="shared" si="6"/>
        <v>0</v>
      </c>
      <c r="L33" s="16">
        <f t="shared" si="7"/>
        <v>0</v>
      </c>
      <c r="M33" s="5">
        <f t="shared" si="8"/>
        <v>73</v>
      </c>
      <c r="N33" s="3"/>
      <c r="O33" s="3"/>
      <c r="P33" s="3"/>
      <c r="Q33" s="12" t="s">
        <v>68</v>
      </c>
      <c r="R33" s="12" t="s">
        <v>37</v>
      </c>
      <c r="S33" s="14">
        <v>21</v>
      </c>
      <c r="T33" s="12" t="s">
        <v>58</v>
      </c>
      <c r="U33" s="12" t="s">
        <v>9</v>
      </c>
      <c r="V33" s="12">
        <v>21</v>
      </c>
      <c r="W33" s="15"/>
      <c r="X33" s="4"/>
      <c r="Y33" s="4"/>
      <c r="Z33" s="6"/>
      <c r="AA33" s="6"/>
      <c r="AB33" s="6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6"/>
      <c r="AP33" s="6"/>
      <c r="AQ33" s="6"/>
    </row>
    <row r="34" spans="1:43" ht="18.75" x14ac:dyDescent="0.25">
      <c r="A34" s="11" t="s">
        <v>80</v>
      </c>
      <c r="B34" s="7" t="s">
        <v>11</v>
      </c>
      <c r="C34" s="16">
        <f t="shared" ref="C34:C97" si="11">IFERROR(VLOOKUP($A34,$N$4:$P$100,3,FALSE),0)</f>
        <v>0</v>
      </c>
      <c r="D34" s="16">
        <f t="shared" si="9"/>
        <v>0</v>
      </c>
      <c r="E34" s="16">
        <f t="shared" si="10"/>
        <v>71</v>
      </c>
      <c r="F34" s="16">
        <f t="shared" ref="F34:F57" si="12">IFERROR(VLOOKUP(A34,$W$4:$Y$100,3,FALSE),0)</f>
        <v>0</v>
      </c>
      <c r="G34" s="16">
        <f t="shared" ref="G34:G57" si="13">IFERROR(VLOOKUP(A34,$Z$4:$AB$100,3,FALSE),0)</f>
        <v>0</v>
      </c>
      <c r="H34" s="16">
        <f t="shared" ref="H34:H57" si="14">IFERROR(VLOOKUP(A34,$AC$4:$AE$100,3,FALSE),0)</f>
        <v>0</v>
      </c>
      <c r="I34" s="16">
        <f t="shared" ref="I34:I57" si="15">IFERROR(VLOOKUP(A34,$AF$4:$AH$100,3,FALSE),0)</f>
        <v>0</v>
      </c>
      <c r="J34" s="16">
        <f t="shared" ref="J34:J57" si="16">IFERROR(VLOOKUP(A34,$AI$4:$AK$100,3,FALSE),0)</f>
        <v>0</v>
      </c>
      <c r="K34" s="16">
        <f t="shared" ref="K34:K57" si="17">IFERROR(VLOOKUP(A34,$AL$4:$AN$100,3,FALSE),0)</f>
        <v>0</v>
      </c>
      <c r="L34" s="16">
        <f t="shared" ref="L34:L57" si="18">IFERROR(VLOOKUP(A34,$AO$4:$AQ$100,3,FALSE),0)</f>
        <v>0</v>
      </c>
      <c r="M34" s="5">
        <f t="shared" ref="M34:M65" si="19">SUM(C34:L34)</f>
        <v>71</v>
      </c>
      <c r="N34" s="3"/>
      <c r="O34" s="3"/>
      <c r="P34" s="3"/>
      <c r="Q34" s="6"/>
      <c r="R34" s="6"/>
      <c r="S34" s="6"/>
      <c r="T34" s="12" t="s">
        <v>82</v>
      </c>
      <c r="U34" s="12" t="s">
        <v>69</v>
      </c>
      <c r="V34" s="12">
        <v>21</v>
      </c>
      <c r="W34" s="15"/>
      <c r="X34" s="4"/>
      <c r="Y34" s="4"/>
      <c r="Z34" s="6"/>
      <c r="AA34" s="6"/>
      <c r="AB34" s="6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6"/>
      <c r="AP34" s="6"/>
      <c r="AQ34" s="6"/>
    </row>
    <row r="35" spans="1:43" ht="18.75" x14ac:dyDescent="0.25">
      <c r="A35" s="8" t="s">
        <v>61</v>
      </c>
      <c r="B35" s="7" t="s">
        <v>69</v>
      </c>
      <c r="C35" s="16">
        <f t="shared" si="11"/>
        <v>0</v>
      </c>
      <c r="D35" s="16">
        <f t="shared" si="9"/>
        <v>61</v>
      </c>
      <c r="E35" s="16">
        <f t="shared" si="10"/>
        <v>0</v>
      </c>
      <c r="F35" s="16">
        <f t="shared" si="12"/>
        <v>0</v>
      </c>
      <c r="G35" s="16">
        <f t="shared" si="13"/>
        <v>0</v>
      </c>
      <c r="H35" s="16">
        <f t="shared" si="14"/>
        <v>0</v>
      </c>
      <c r="I35" s="16">
        <f t="shared" si="15"/>
        <v>0</v>
      </c>
      <c r="J35" s="16">
        <f t="shared" si="16"/>
        <v>0</v>
      </c>
      <c r="K35" s="16">
        <f t="shared" si="17"/>
        <v>0</v>
      </c>
      <c r="L35" s="16">
        <f t="shared" si="18"/>
        <v>0</v>
      </c>
      <c r="M35" s="5">
        <f t="shared" si="19"/>
        <v>61</v>
      </c>
      <c r="N35" s="3"/>
      <c r="O35" s="3"/>
      <c r="P35" s="3"/>
      <c r="Q35" s="6"/>
      <c r="R35" s="6"/>
      <c r="S35" s="6"/>
      <c r="T35" s="12" t="s">
        <v>12</v>
      </c>
      <c r="U35" s="12" t="s">
        <v>13</v>
      </c>
      <c r="V35" s="12">
        <v>21</v>
      </c>
      <c r="W35" s="15"/>
      <c r="X35" s="4"/>
      <c r="Y35" s="4"/>
      <c r="Z35" s="6"/>
      <c r="AA35" s="6"/>
      <c r="AB35" s="6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6"/>
      <c r="AP35" s="6"/>
      <c r="AQ35" s="6"/>
    </row>
    <row r="36" spans="1:43" ht="18.75" x14ac:dyDescent="0.25">
      <c r="A36" s="8" t="s">
        <v>30</v>
      </c>
      <c r="B36" s="7" t="s">
        <v>31</v>
      </c>
      <c r="C36" s="16">
        <f t="shared" si="11"/>
        <v>31</v>
      </c>
      <c r="D36" s="16">
        <f t="shared" si="9"/>
        <v>0</v>
      </c>
      <c r="E36" s="16">
        <f t="shared" si="10"/>
        <v>21</v>
      </c>
      <c r="F36" s="16">
        <f t="shared" si="12"/>
        <v>0</v>
      </c>
      <c r="G36" s="16">
        <f t="shared" si="13"/>
        <v>0</v>
      </c>
      <c r="H36" s="16">
        <f t="shared" si="14"/>
        <v>0</v>
      </c>
      <c r="I36" s="16">
        <f t="shared" si="15"/>
        <v>0</v>
      </c>
      <c r="J36" s="16">
        <f t="shared" si="16"/>
        <v>0</v>
      </c>
      <c r="K36" s="16">
        <f t="shared" si="17"/>
        <v>0</v>
      </c>
      <c r="L36" s="16">
        <f t="shared" si="18"/>
        <v>0</v>
      </c>
      <c r="M36" s="5">
        <f t="shared" si="19"/>
        <v>52</v>
      </c>
      <c r="N36" s="3"/>
      <c r="O36" s="3"/>
      <c r="P36" s="3"/>
      <c r="Q36" s="6"/>
      <c r="R36" s="6"/>
      <c r="S36" s="6"/>
      <c r="T36" s="12" t="s">
        <v>83</v>
      </c>
      <c r="U36" s="12" t="s">
        <v>34</v>
      </c>
      <c r="V36" s="12">
        <v>21</v>
      </c>
      <c r="W36" s="15"/>
      <c r="X36" s="4"/>
      <c r="Y36" s="4"/>
      <c r="Z36" s="6"/>
      <c r="AA36" s="6"/>
      <c r="AB36" s="6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6"/>
      <c r="AP36" s="6"/>
      <c r="AQ36" s="6"/>
    </row>
    <row r="37" spans="1:43" ht="18.75" x14ac:dyDescent="0.25">
      <c r="A37" s="8" t="s">
        <v>58</v>
      </c>
      <c r="B37" s="7" t="s">
        <v>17</v>
      </c>
      <c r="C37" s="16">
        <f t="shared" si="11"/>
        <v>0</v>
      </c>
      <c r="D37" s="16">
        <f t="shared" si="9"/>
        <v>31</v>
      </c>
      <c r="E37" s="16">
        <f t="shared" si="10"/>
        <v>21</v>
      </c>
      <c r="F37" s="16">
        <f t="shared" si="12"/>
        <v>0</v>
      </c>
      <c r="G37" s="16">
        <f t="shared" si="13"/>
        <v>0</v>
      </c>
      <c r="H37" s="16">
        <f t="shared" si="14"/>
        <v>0</v>
      </c>
      <c r="I37" s="16">
        <f t="shared" si="15"/>
        <v>0</v>
      </c>
      <c r="J37" s="16">
        <f t="shared" si="16"/>
        <v>0</v>
      </c>
      <c r="K37" s="16">
        <f t="shared" si="17"/>
        <v>0</v>
      </c>
      <c r="L37" s="16">
        <f t="shared" si="18"/>
        <v>0</v>
      </c>
      <c r="M37" s="5">
        <f t="shared" si="19"/>
        <v>52</v>
      </c>
      <c r="N37" s="3"/>
      <c r="O37" s="3"/>
      <c r="P37" s="3"/>
      <c r="Q37" s="6" t="s">
        <v>70</v>
      </c>
      <c r="R37" s="6">
        <v>0</v>
      </c>
      <c r="S37" s="6"/>
      <c r="T37" s="12" t="s">
        <v>84</v>
      </c>
      <c r="U37" s="12" t="s">
        <v>27</v>
      </c>
      <c r="V37" s="12">
        <v>21</v>
      </c>
      <c r="W37" s="15"/>
      <c r="X37" s="4"/>
      <c r="Y37" s="4"/>
      <c r="Z37" s="6"/>
      <c r="AA37" s="6"/>
      <c r="AB37" s="6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6"/>
      <c r="AP37" s="6"/>
      <c r="AQ37" s="6"/>
    </row>
    <row r="38" spans="1:43" ht="18.75" x14ac:dyDescent="0.25">
      <c r="A38" s="13" t="s">
        <v>25</v>
      </c>
      <c r="B38" s="7" t="s">
        <v>13</v>
      </c>
      <c r="C38" s="16">
        <f t="shared" si="11"/>
        <v>51</v>
      </c>
      <c r="D38" s="16">
        <f t="shared" ref="D38:D57" si="20">IFERROR(VLOOKUP(A38,$Q$4:$S$100,3,FALSE),0)</f>
        <v>0</v>
      </c>
      <c r="E38" s="16">
        <f t="shared" ref="E38:E56" si="21">IFERROR(VLOOKUP($A38,$T$4:$V$100,3,FALSE),0)</f>
        <v>0</v>
      </c>
      <c r="F38" s="16">
        <f t="shared" si="12"/>
        <v>0</v>
      </c>
      <c r="G38" s="16">
        <f t="shared" si="13"/>
        <v>0</v>
      </c>
      <c r="H38" s="16">
        <f t="shared" si="14"/>
        <v>0</v>
      </c>
      <c r="I38" s="16">
        <f t="shared" si="15"/>
        <v>0</v>
      </c>
      <c r="J38" s="16">
        <f t="shared" si="16"/>
        <v>0</v>
      </c>
      <c r="K38" s="16">
        <f t="shared" si="17"/>
        <v>0</v>
      </c>
      <c r="L38" s="16">
        <f t="shared" si="18"/>
        <v>0</v>
      </c>
      <c r="M38" s="5">
        <f t="shared" si="19"/>
        <v>51</v>
      </c>
      <c r="N38" s="3"/>
      <c r="O38" s="3"/>
      <c r="P38" s="3"/>
      <c r="Q38" s="6"/>
      <c r="R38" s="6"/>
      <c r="S38" s="6"/>
      <c r="T38" s="12" t="s">
        <v>85</v>
      </c>
      <c r="U38" s="12" t="s">
        <v>31</v>
      </c>
      <c r="V38" s="12">
        <v>21</v>
      </c>
      <c r="W38" s="15"/>
      <c r="X38" s="4"/>
      <c r="Y38" s="4"/>
      <c r="Z38" s="6"/>
      <c r="AA38" s="6"/>
      <c r="AB38" s="6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6"/>
      <c r="AP38" s="6"/>
      <c r="AQ38" s="6"/>
    </row>
    <row r="39" spans="1:43" ht="18.75" x14ac:dyDescent="0.25">
      <c r="A39" s="11" t="s">
        <v>78</v>
      </c>
      <c r="B39" s="7" t="s">
        <v>17</v>
      </c>
      <c r="C39" s="16">
        <f t="shared" si="11"/>
        <v>0</v>
      </c>
      <c r="D39" s="16">
        <f t="shared" si="20"/>
        <v>0</v>
      </c>
      <c r="E39" s="16">
        <f t="shared" si="21"/>
        <v>51</v>
      </c>
      <c r="F39" s="16">
        <f t="shared" si="12"/>
        <v>0</v>
      </c>
      <c r="G39" s="16">
        <f t="shared" si="13"/>
        <v>0</v>
      </c>
      <c r="H39" s="16">
        <f t="shared" si="14"/>
        <v>0</v>
      </c>
      <c r="I39" s="16">
        <f t="shared" si="15"/>
        <v>0</v>
      </c>
      <c r="J39" s="16">
        <f t="shared" si="16"/>
        <v>0</v>
      </c>
      <c r="K39" s="16">
        <f t="shared" si="17"/>
        <v>0</v>
      </c>
      <c r="L39" s="16">
        <f t="shared" si="18"/>
        <v>0</v>
      </c>
      <c r="M39" s="5">
        <f t="shared" si="19"/>
        <v>51</v>
      </c>
      <c r="N39" s="3"/>
      <c r="O39" s="3"/>
      <c r="P39" s="3"/>
      <c r="Q39" s="6"/>
      <c r="R39" s="6"/>
      <c r="S39" s="6"/>
      <c r="T39" s="12" t="s">
        <v>64</v>
      </c>
      <c r="U39" s="12" t="s">
        <v>31</v>
      </c>
      <c r="V39" s="12">
        <v>21</v>
      </c>
      <c r="W39" s="15"/>
      <c r="X39" s="4"/>
      <c r="Y39" s="4"/>
      <c r="Z39" s="6"/>
      <c r="AA39" s="6"/>
      <c r="AB39" s="6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6"/>
      <c r="AP39" s="6"/>
      <c r="AQ39" s="6"/>
    </row>
    <row r="40" spans="1:43" ht="18.75" x14ac:dyDescent="0.25">
      <c r="A40" s="8" t="s">
        <v>64</v>
      </c>
      <c r="B40" s="7" t="s">
        <v>13</v>
      </c>
      <c r="C40" s="16">
        <f t="shared" si="11"/>
        <v>0</v>
      </c>
      <c r="D40" s="16">
        <f t="shared" si="20"/>
        <v>21</v>
      </c>
      <c r="E40" s="16">
        <f t="shared" si="21"/>
        <v>21</v>
      </c>
      <c r="F40" s="16">
        <f t="shared" si="12"/>
        <v>0</v>
      </c>
      <c r="G40" s="16">
        <f t="shared" si="13"/>
        <v>0</v>
      </c>
      <c r="H40" s="16">
        <f t="shared" si="14"/>
        <v>0</v>
      </c>
      <c r="I40" s="16">
        <f t="shared" si="15"/>
        <v>0</v>
      </c>
      <c r="J40" s="16">
        <f t="shared" si="16"/>
        <v>0</v>
      </c>
      <c r="K40" s="16">
        <f t="shared" si="17"/>
        <v>0</v>
      </c>
      <c r="L40" s="16">
        <f t="shared" si="18"/>
        <v>0</v>
      </c>
      <c r="M40" s="5">
        <f t="shared" si="19"/>
        <v>42</v>
      </c>
      <c r="N40" s="3"/>
      <c r="O40" s="3"/>
      <c r="P40" s="3"/>
      <c r="Q40" s="6"/>
      <c r="R40" s="6"/>
      <c r="S40" s="6"/>
      <c r="T40" s="12" t="s">
        <v>30</v>
      </c>
      <c r="U40" s="12" t="s">
        <v>31</v>
      </c>
      <c r="V40" s="12">
        <v>21</v>
      </c>
      <c r="W40" s="15"/>
      <c r="X40" s="4"/>
      <c r="Y40" s="4"/>
      <c r="Z40" s="6"/>
      <c r="AA40" s="6"/>
      <c r="AB40" s="6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6"/>
      <c r="AP40" s="6"/>
      <c r="AQ40" s="6"/>
    </row>
    <row r="41" spans="1:43" ht="18.75" x14ac:dyDescent="0.25">
      <c r="A41" s="8" t="s">
        <v>26</v>
      </c>
      <c r="B41" s="7" t="s">
        <v>27</v>
      </c>
      <c r="C41" s="16">
        <f t="shared" si="11"/>
        <v>41</v>
      </c>
      <c r="D41" s="16">
        <f t="shared" si="20"/>
        <v>0</v>
      </c>
      <c r="E41" s="16">
        <f t="shared" si="21"/>
        <v>0</v>
      </c>
      <c r="F41" s="16">
        <f t="shared" si="12"/>
        <v>0</v>
      </c>
      <c r="G41" s="16">
        <f t="shared" si="13"/>
        <v>0</v>
      </c>
      <c r="H41" s="16">
        <f t="shared" si="14"/>
        <v>0</v>
      </c>
      <c r="I41" s="16">
        <f t="shared" si="15"/>
        <v>0</v>
      </c>
      <c r="J41" s="16">
        <f t="shared" si="16"/>
        <v>0</v>
      </c>
      <c r="K41" s="16">
        <f t="shared" si="17"/>
        <v>0</v>
      </c>
      <c r="L41" s="16">
        <f t="shared" si="18"/>
        <v>0</v>
      </c>
      <c r="M41" s="5">
        <f t="shared" si="19"/>
        <v>41</v>
      </c>
      <c r="N41" s="3"/>
      <c r="O41" s="3"/>
      <c r="P41" s="3"/>
      <c r="Q41" s="6"/>
      <c r="R41" s="6"/>
      <c r="S41" s="6"/>
      <c r="T41" s="12" t="s">
        <v>33</v>
      </c>
      <c r="U41" s="12" t="s">
        <v>34</v>
      </c>
      <c r="V41" s="12">
        <v>11</v>
      </c>
      <c r="W41" s="15"/>
      <c r="X41" s="4"/>
      <c r="Y41" s="4"/>
      <c r="Z41" s="6"/>
      <c r="AA41" s="6"/>
      <c r="AB41" s="6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6"/>
      <c r="AP41" s="6"/>
      <c r="AQ41" s="6"/>
    </row>
    <row r="42" spans="1:43" ht="18.75" x14ac:dyDescent="0.25">
      <c r="A42" s="9" t="s">
        <v>28</v>
      </c>
      <c r="B42" s="9" t="s">
        <v>13</v>
      </c>
      <c r="C42" s="16">
        <f t="shared" si="11"/>
        <v>41</v>
      </c>
      <c r="D42" s="16">
        <f t="shared" si="20"/>
        <v>0</v>
      </c>
      <c r="E42" s="16">
        <f t="shared" si="21"/>
        <v>0</v>
      </c>
      <c r="F42" s="16">
        <f t="shared" si="12"/>
        <v>0</v>
      </c>
      <c r="G42" s="16">
        <f t="shared" si="13"/>
        <v>0</v>
      </c>
      <c r="H42" s="16">
        <f t="shared" si="14"/>
        <v>0</v>
      </c>
      <c r="I42" s="16">
        <f t="shared" si="15"/>
        <v>0</v>
      </c>
      <c r="J42" s="16">
        <f t="shared" si="16"/>
        <v>0</v>
      </c>
      <c r="K42" s="16">
        <f t="shared" si="17"/>
        <v>0</v>
      </c>
      <c r="L42" s="16">
        <f t="shared" si="18"/>
        <v>0</v>
      </c>
      <c r="M42" s="5">
        <f t="shared" si="19"/>
        <v>41</v>
      </c>
      <c r="N42" s="3"/>
      <c r="O42" s="3"/>
      <c r="P42" s="3"/>
      <c r="Q42" s="6"/>
      <c r="R42" s="6"/>
      <c r="S42" s="6"/>
      <c r="T42" s="12" t="s">
        <v>86</v>
      </c>
      <c r="U42" s="12" t="s">
        <v>37</v>
      </c>
      <c r="V42" s="12">
        <v>11</v>
      </c>
      <c r="W42" s="15"/>
      <c r="X42" s="4"/>
      <c r="Y42" s="4"/>
      <c r="Z42" s="6"/>
      <c r="AA42" s="6"/>
      <c r="AB42" s="6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6"/>
      <c r="AP42" s="6"/>
      <c r="AQ42" s="6"/>
    </row>
    <row r="43" spans="1:43" ht="18.75" x14ac:dyDescent="0.25">
      <c r="A43" s="9" t="s">
        <v>63</v>
      </c>
      <c r="B43" s="9" t="s">
        <v>69</v>
      </c>
      <c r="C43" s="16">
        <f t="shared" si="11"/>
        <v>0</v>
      </c>
      <c r="D43" s="16">
        <f t="shared" si="20"/>
        <v>41</v>
      </c>
      <c r="E43" s="16">
        <f t="shared" si="21"/>
        <v>0</v>
      </c>
      <c r="F43" s="16">
        <f t="shared" si="12"/>
        <v>0</v>
      </c>
      <c r="G43" s="16">
        <f t="shared" si="13"/>
        <v>0</v>
      </c>
      <c r="H43" s="16">
        <f t="shared" si="14"/>
        <v>0</v>
      </c>
      <c r="I43" s="16">
        <f t="shared" si="15"/>
        <v>0</v>
      </c>
      <c r="J43" s="16">
        <f t="shared" si="16"/>
        <v>0</v>
      </c>
      <c r="K43" s="16">
        <f t="shared" si="17"/>
        <v>0</v>
      </c>
      <c r="L43" s="16">
        <f t="shared" si="18"/>
        <v>0</v>
      </c>
      <c r="M43" s="5">
        <f t="shared" si="19"/>
        <v>41</v>
      </c>
      <c r="N43" s="3"/>
      <c r="O43" s="3"/>
      <c r="P43" s="3"/>
      <c r="Q43" s="6"/>
      <c r="R43" s="6"/>
      <c r="S43" s="6"/>
      <c r="T43" s="12" t="s">
        <v>87</v>
      </c>
      <c r="U43" s="12" t="s">
        <v>37</v>
      </c>
      <c r="V43" s="12">
        <v>11</v>
      </c>
      <c r="W43" s="15"/>
      <c r="X43" s="4"/>
      <c r="Y43" s="4"/>
      <c r="Z43" s="6"/>
      <c r="AA43" s="6"/>
      <c r="AB43" s="6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6"/>
      <c r="AP43" s="6"/>
      <c r="AQ43" s="6"/>
    </row>
    <row r="44" spans="1:43" ht="18.75" x14ac:dyDescent="0.25">
      <c r="A44" s="10" t="s">
        <v>59</v>
      </c>
      <c r="B44" s="9" t="s">
        <v>9</v>
      </c>
      <c r="C44" s="16">
        <f t="shared" si="11"/>
        <v>0</v>
      </c>
      <c r="D44" s="16">
        <f t="shared" si="20"/>
        <v>31</v>
      </c>
      <c r="E44" s="16">
        <f t="shared" si="21"/>
        <v>0</v>
      </c>
      <c r="F44" s="16">
        <f t="shared" si="12"/>
        <v>0</v>
      </c>
      <c r="G44" s="16">
        <f t="shared" si="13"/>
        <v>0</v>
      </c>
      <c r="H44" s="16">
        <f t="shared" si="14"/>
        <v>0</v>
      </c>
      <c r="I44" s="16">
        <f t="shared" si="15"/>
        <v>0</v>
      </c>
      <c r="J44" s="16">
        <f t="shared" si="16"/>
        <v>0</v>
      </c>
      <c r="K44" s="16">
        <f t="shared" si="17"/>
        <v>0</v>
      </c>
      <c r="L44" s="16">
        <f t="shared" si="18"/>
        <v>0</v>
      </c>
      <c r="M44" s="5">
        <f t="shared" si="19"/>
        <v>31</v>
      </c>
      <c r="N44" s="3"/>
      <c r="O44" s="3"/>
      <c r="P44" s="3"/>
      <c r="Q44" s="6"/>
      <c r="R44" s="6"/>
      <c r="S44" s="6"/>
      <c r="T44" s="12" t="s">
        <v>80</v>
      </c>
      <c r="U44" s="12" t="s">
        <v>37</v>
      </c>
      <c r="V44" s="12">
        <v>11</v>
      </c>
      <c r="W44" s="15"/>
      <c r="X44" s="4"/>
      <c r="Y44" s="4"/>
      <c r="Z44" s="6"/>
      <c r="AA44" s="6"/>
      <c r="AB44" s="6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6"/>
      <c r="AP44" s="6"/>
      <c r="AQ44" s="6"/>
    </row>
    <row r="45" spans="1:43" ht="18.75" x14ac:dyDescent="0.25">
      <c r="A45" s="11" t="s">
        <v>76</v>
      </c>
      <c r="B45" s="9" t="s">
        <v>6</v>
      </c>
      <c r="C45" s="16">
        <f t="shared" si="11"/>
        <v>0</v>
      </c>
      <c r="D45" s="16">
        <f t="shared" si="20"/>
        <v>0</v>
      </c>
      <c r="E45" s="16">
        <f t="shared" si="21"/>
        <v>31</v>
      </c>
      <c r="F45" s="16">
        <f t="shared" si="12"/>
        <v>0</v>
      </c>
      <c r="G45" s="16">
        <f t="shared" si="13"/>
        <v>0</v>
      </c>
      <c r="H45" s="16">
        <f t="shared" si="14"/>
        <v>0</v>
      </c>
      <c r="I45" s="16">
        <f t="shared" si="15"/>
        <v>0</v>
      </c>
      <c r="J45" s="16">
        <f t="shared" si="16"/>
        <v>0</v>
      </c>
      <c r="K45" s="16">
        <f t="shared" si="17"/>
        <v>0</v>
      </c>
      <c r="L45" s="16">
        <f t="shared" si="18"/>
        <v>0</v>
      </c>
      <c r="M45" s="5">
        <f t="shared" si="19"/>
        <v>31</v>
      </c>
      <c r="N45" s="3"/>
      <c r="O45" s="3"/>
      <c r="P45" s="3"/>
      <c r="Q45" s="6"/>
      <c r="R45" s="6"/>
      <c r="S45" s="6"/>
      <c r="T45" s="6"/>
      <c r="U45" s="6"/>
      <c r="V45" s="6"/>
      <c r="W45" s="3"/>
      <c r="X45" s="4"/>
      <c r="Y45" s="4"/>
      <c r="Z45" s="6"/>
      <c r="AA45" s="6"/>
      <c r="AB45" s="6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6"/>
      <c r="AP45" s="6"/>
      <c r="AQ45" s="6"/>
    </row>
    <row r="46" spans="1:43" ht="18.75" x14ac:dyDescent="0.25">
      <c r="A46" s="11" t="s">
        <v>77</v>
      </c>
      <c r="B46" s="9" t="s">
        <v>19</v>
      </c>
      <c r="C46" s="16">
        <f t="shared" si="11"/>
        <v>0</v>
      </c>
      <c r="D46" s="16">
        <f t="shared" si="20"/>
        <v>0</v>
      </c>
      <c r="E46" s="16">
        <f t="shared" si="21"/>
        <v>31</v>
      </c>
      <c r="F46" s="16">
        <f t="shared" si="12"/>
        <v>0</v>
      </c>
      <c r="G46" s="16">
        <f t="shared" si="13"/>
        <v>0</v>
      </c>
      <c r="H46" s="16">
        <f t="shared" si="14"/>
        <v>0</v>
      </c>
      <c r="I46" s="16">
        <f t="shared" si="15"/>
        <v>0</v>
      </c>
      <c r="J46" s="16">
        <f t="shared" si="16"/>
        <v>0</v>
      </c>
      <c r="K46" s="16">
        <f t="shared" si="17"/>
        <v>0</v>
      </c>
      <c r="L46" s="16">
        <f t="shared" si="18"/>
        <v>0</v>
      </c>
      <c r="M46" s="5">
        <f t="shared" si="19"/>
        <v>31</v>
      </c>
      <c r="N46" s="3"/>
      <c r="O46" s="3"/>
      <c r="P46" s="3"/>
      <c r="Q46" s="6"/>
      <c r="R46" s="6"/>
      <c r="S46" s="6"/>
      <c r="T46" s="6"/>
      <c r="U46" s="6"/>
      <c r="V46" s="6"/>
      <c r="W46" s="3"/>
      <c r="X46" s="4"/>
      <c r="Y46" s="4"/>
      <c r="Z46" s="6"/>
      <c r="AA46" s="6"/>
      <c r="AB46" s="6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6"/>
      <c r="AP46" s="6"/>
      <c r="AQ46" s="6"/>
    </row>
    <row r="47" spans="1:43" ht="18.75" x14ac:dyDescent="0.25">
      <c r="A47" s="11" t="s">
        <v>82</v>
      </c>
      <c r="B47" s="9" t="s">
        <v>11</v>
      </c>
      <c r="C47" s="16">
        <f t="shared" si="11"/>
        <v>0</v>
      </c>
      <c r="D47" s="16">
        <f t="shared" si="20"/>
        <v>0</v>
      </c>
      <c r="E47" s="16">
        <f t="shared" si="21"/>
        <v>21</v>
      </c>
      <c r="F47" s="16">
        <f t="shared" si="12"/>
        <v>0</v>
      </c>
      <c r="G47" s="16">
        <f t="shared" si="13"/>
        <v>0</v>
      </c>
      <c r="H47" s="16">
        <f t="shared" si="14"/>
        <v>0</v>
      </c>
      <c r="I47" s="16">
        <f t="shared" si="15"/>
        <v>0</v>
      </c>
      <c r="J47" s="16">
        <f t="shared" si="16"/>
        <v>0</v>
      </c>
      <c r="K47" s="16">
        <f t="shared" si="17"/>
        <v>0</v>
      </c>
      <c r="L47" s="16">
        <f t="shared" si="18"/>
        <v>0</v>
      </c>
      <c r="M47" s="5">
        <f t="shared" si="19"/>
        <v>21</v>
      </c>
      <c r="N47" s="3"/>
      <c r="O47" s="3"/>
      <c r="P47" s="3"/>
      <c r="Q47" s="6"/>
      <c r="R47" s="6"/>
      <c r="S47" s="6"/>
      <c r="T47" s="6"/>
      <c r="U47" s="6"/>
      <c r="V47" s="6"/>
      <c r="W47" s="3"/>
      <c r="X47" s="4"/>
      <c r="Y47" s="4"/>
      <c r="Z47" s="6"/>
      <c r="AA47" s="6"/>
      <c r="AB47" s="6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6"/>
      <c r="AP47" s="6"/>
      <c r="AQ47" s="6"/>
    </row>
    <row r="48" spans="1:43" ht="18.75" x14ac:dyDescent="0.25">
      <c r="A48" s="10" t="s">
        <v>36</v>
      </c>
      <c r="B48" s="9" t="s">
        <v>37</v>
      </c>
      <c r="C48" s="16">
        <f t="shared" si="11"/>
        <v>21</v>
      </c>
      <c r="D48" s="16">
        <f t="shared" si="20"/>
        <v>0</v>
      </c>
      <c r="E48" s="16">
        <f t="shared" si="21"/>
        <v>0</v>
      </c>
      <c r="F48" s="16">
        <f t="shared" si="12"/>
        <v>0</v>
      </c>
      <c r="G48" s="16">
        <f t="shared" si="13"/>
        <v>0</v>
      </c>
      <c r="H48" s="16">
        <f t="shared" si="14"/>
        <v>0</v>
      </c>
      <c r="I48" s="16">
        <f t="shared" si="15"/>
        <v>0</v>
      </c>
      <c r="J48" s="16">
        <f t="shared" si="16"/>
        <v>0</v>
      </c>
      <c r="K48" s="16">
        <f t="shared" si="17"/>
        <v>0</v>
      </c>
      <c r="L48" s="16">
        <f t="shared" si="18"/>
        <v>0</v>
      </c>
      <c r="M48" s="5">
        <f t="shared" si="19"/>
        <v>21</v>
      </c>
      <c r="N48" s="3"/>
      <c r="O48" s="3"/>
      <c r="P48" s="3"/>
      <c r="Q48" s="6"/>
      <c r="R48" s="6"/>
      <c r="S48" s="6"/>
      <c r="T48" s="6"/>
      <c r="U48" s="6"/>
      <c r="V48" s="6"/>
      <c r="W48" s="3"/>
      <c r="X48" s="4"/>
      <c r="Y48" s="4"/>
      <c r="Z48" s="6"/>
      <c r="AA48" s="6"/>
      <c r="AB48" s="6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6"/>
      <c r="AP48" s="6"/>
      <c r="AQ48" s="6"/>
    </row>
    <row r="49" spans="1:43" ht="18.75" x14ac:dyDescent="0.25">
      <c r="A49" s="10" t="s">
        <v>66</v>
      </c>
      <c r="B49" s="9" t="s">
        <v>31</v>
      </c>
      <c r="C49" s="16">
        <f t="shared" si="11"/>
        <v>0</v>
      </c>
      <c r="D49" s="16">
        <f t="shared" si="20"/>
        <v>21</v>
      </c>
      <c r="E49" s="16">
        <f t="shared" si="21"/>
        <v>0</v>
      </c>
      <c r="F49" s="16">
        <f t="shared" si="12"/>
        <v>0</v>
      </c>
      <c r="G49" s="16">
        <f t="shared" si="13"/>
        <v>0</v>
      </c>
      <c r="H49" s="16">
        <f t="shared" si="14"/>
        <v>0</v>
      </c>
      <c r="I49" s="16">
        <f t="shared" si="15"/>
        <v>0</v>
      </c>
      <c r="J49" s="16">
        <f t="shared" si="16"/>
        <v>0</v>
      </c>
      <c r="K49" s="16">
        <f t="shared" si="17"/>
        <v>0</v>
      </c>
      <c r="L49" s="16">
        <f t="shared" si="18"/>
        <v>0</v>
      </c>
      <c r="M49" s="5">
        <f t="shared" si="19"/>
        <v>21</v>
      </c>
      <c r="N49" s="3"/>
      <c r="O49" s="3"/>
      <c r="P49" s="3"/>
      <c r="Q49" s="6"/>
      <c r="R49" s="6"/>
      <c r="S49" s="6"/>
      <c r="T49" s="6"/>
      <c r="U49" s="6"/>
      <c r="V49" s="6"/>
      <c r="W49" s="3"/>
      <c r="X49" s="4"/>
      <c r="Y49" s="4"/>
      <c r="Z49" s="6"/>
      <c r="AA49" s="6"/>
      <c r="AB49" s="6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6"/>
      <c r="AP49" s="6"/>
      <c r="AQ49" s="6"/>
    </row>
    <row r="50" spans="1:43" ht="18.75" x14ac:dyDescent="0.25">
      <c r="A50" s="10" t="s">
        <v>67</v>
      </c>
      <c r="B50" s="9" t="s">
        <v>31</v>
      </c>
      <c r="C50" s="16">
        <f t="shared" si="11"/>
        <v>0</v>
      </c>
      <c r="D50" s="16">
        <f t="shared" si="20"/>
        <v>21</v>
      </c>
      <c r="E50" s="16">
        <f t="shared" si="21"/>
        <v>0</v>
      </c>
      <c r="F50" s="16">
        <f t="shared" si="12"/>
        <v>0</v>
      </c>
      <c r="G50" s="16">
        <f t="shared" si="13"/>
        <v>0</v>
      </c>
      <c r="H50" s="16">
        <f t="shared" si="14"/>
        <v>0</v>
      </c>
      <c r="I50" s="16">
        <f t="shared" si="15"/>
        <v>0</v>
      </c>
      <c r="J50" s="16">
        <f t="shared" si="16"/>
        <v>0</v>
      </c>
      <c r="K50" s="16">
        <f t="shared" si="17"/>
        <v>0</v>
      </c>
      <c r="L50" s="16">
        <f t="shared" si="18"/>
        <v>0</v>
      </c>
      <c r="M50" s="5">
        <f t="shared" si="19"/>
        <v>21</v>
      </c>
      <c r="N50" s="3"/>
      <c r="O50" s="3"/>
      <c r="P50" s="3"/>
      <c r="Q50" s="6"/>
      <c r="R50" s="6"/>
      <c r="S50" s="6"/>
      <c r="T50" s="6"/>
      <c r="U50" s="6"/>
      <c r="V50" s="6"/>
      <c r="W50" s="3"/>
      <c r="X50" s="4"/>
      <c r="Y50" s="4"/>
      <c r="Z50" s="6"/>
      <c r="AA50" s="6"/>
      <c r="AB50" s="6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6"/>
      <c r="AP50" s="6"/>
      <c r="AQ50" s="6"/>
    </row>
    <row r="51" spans="1:43" ht="18.75" x14ac:dyDescent="0.25">
      <c r="A51" s="10" t="s">
        <v>68</v>
      </c>
      <c r="B51" s="9" t="s">
        <v>37</v>
      </c>
      <c r="C51" s="16">
        <f t="shared" si="11"/>
        <v>0</v>
      </c>
      <c r="D51" s="16">
        <f t="shared" si="20"/>
        <v>21</v>
      </c>
      <c r="E51" s="16">
        <f t="shared" si="21"/>
        <v>0</v>
      </c>
      <c r="F51" s="16">
        <f t="shared" si="12"/>
        <v>0</v>
      </c>
      <c r="G51" s="16">
        <f t="shared" si="13"/>
        <v>0</v>
      </c>
      <c r="H51" s="16">
        <f t="shared" si="14"/>
        <v>0</v>
      </c>
      <c r="I51" s="16">
        <f t="shared" si="15"/>
        <v>0</v>
      </c>
      <c r="J51" s="16">
        <f t="shared" si="16"/>
        <v>0</v>
      </c>
      <c r="K51" s="16">
        <f t="shared" si="17"/>
        <v>0</v>
      </c>
      <c r="L51" s="16">
        <f t="shared" si="18"/>
        <v>0</v>
      </c>
      <c r="M51" s="5">
        <f t="shared" si="19"/>
        <v>21</v>
      </c>
      <c r="N51" s="3"/>
      <c r="O51" s="3"/>
      <c r="P51" s="3"/>
      <c r="Q51" s="6"/>
      <c r="R51" s="6"/>
      <c r="S51" s="6"/>
      <c r="T51" s="6"/>
      <c r="U51" s="6"/>
      <c r="V51" s="6"/>
      <c r="W51" s="3"/>
      <c r="X51" s="4"/>
      <c r="Y51" s="4"/>
      <c r="Z51" s="6"/>
      <c r="AA51" s="6"/>
      <c r="AB51" s="6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6"/>
      <c r="AP51" s="6"/>
      <c r="AQ51" s="6"/>
    </row>
    <row r="52" spans="1:43" ht="18.75" x14ac:dyDescent="0.25">
      <c r="A52" s="11" t="s">
        <v>83</v>
      </c>
      <c r="B52" s="9" t="s">
        <v>34</v>
      </c>
      <c r="C52" s="16">
        <f t="shared" si="11"/>
        <v>0</v>
      </c>
      <c r="D52" s="16">
        <f t="shared" si="20"/>
        <v>0</v>
      </c>
      <c r="E52" s="16">
        <f t="shared" si="21"/>
        <v>21</v>
      </c>
      <c r="F52" s="16">
        <f t="shared" si="12"/>
        <v>0</v>
      </c>
      <c r="G52" s="16">
        <f t="shared" si="13"/>
        <v>0</v>
      </c>
      <c r="H52" s="16">
        <f t="shared" si="14"/>
        <v>0</v>
      </c>
      <c r="I52" s="16">
        <f t="shared" si="15"/>
        <v>0</v>
      </c>
      <c r="J52" s="16">
        <f t="shared" si="16"/>
        <v>0</v>
      </c>
      <c r="K52" s="16">
        <f t="shared" si="17"/>
        <v>0</v>
      </c>
      <c r="L52" s="16">
        <f t="shared" si="18"/>
        <v>0</v>
      </c>
      <c r="M52" s="5">
        <f t="shared" si="19"/>
        <v>21</v>
      </c>
      <c r="N52" s="3"/>
      <c r="O52" s="3"/>
      <c r="P52" s="3"/>
      <c r="Q52" s="6"/>
      <c r="R52" s="6"/>
      <c r="S52" s="6"/>
      <c r="T52" s="6"/>
      <c r="U52" s="6"/>
      <c r="V52" s="6"/>
      <c r="W52" s="3"/>
      <c r="X52" s="4"/>
      <c r="Y52" s="4"/>
      <c r="Z52" s="6"/>
      <c r="AA52" s="6"/>
      <c r="AB52" s="6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6"/>
      <c r="AP52" s="6"/>
      <c r="AQ52" s="6"/>
    </row>
    <row r="53" spans="1:43" ht="18.75" x14ac:dyDescent="0.25">
      <c r="A53" s="11" t="s">
        <v>84</v>
      </c>
      <c r="B53" s="9" t="s">
        <v>27</v>
      </c>
      <c r="C53" s="16">
        <f t="shared" si="11"/>
        <v>0</v>
      </c>
      <c r="D53" s="16">
        <f t="shared" si="20"/>
        <v>0</v>
      </c>
      <c r="E53" s="16">
        <f t="shared" si="21"/>
        <v>21</v>
      </c>
      <c r="F53" s="16">
        <f t="shared" si="12"/>
        <v>0</v>
      </c>
      <c r="G53" s="16">
        <f t="shared" si="13"/>
        <v>0</v>
      </c>
      <c r="H53" s="16">
        <f t="shared" si="14"/>
        <v>0</v>
      </c>
      <c r="I53" s="16">
        <f t="shared" si="15"/>
        <v>0</v>
      </c>
      <c r="J53" s="16">
        <f t="shared" si="16"/>
        <v>0</v>
      </c>
      <c r="K53" s="16">
        <f t="shared" si="17"/>
        <v>0</v>
      </c>
      <c r="L53" s="16">
        <f t="shared" si="18"/>
        <v>0</v>
      </c>
      <c r="M53" s="5">
        <f t="shared" si="19"/>
        <v>21</v>
      </c>
      <c r="N53" s="3"/>
      <c r="O53" s="3"/>
      <c r="P53" s="3"/>
      <c r="Q53" s="6"/>
      <c r="R53" s="6"/>
      <c r="S53" s="6"/>
      <c r="T53" s="6"/>
      <c r="U53" s="6"/>
      <c r="V53" s="6"/>
      <c r="W53" s="3"/>
      <c r="X53" s="4"/>
      <c r="Y53" s="4"/>
      <c r="Z53" s="6"/>
      <c r="AA53" s="6"/>
      <c r="AB53" s="6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6"/>
      <c r="AP53" s="6"/>
      <c r="AQ53" s="6"/>
    </row>
    <row r="54" spans="1:43" ht="18.75" x14ac:dyDescent="0.25">
      <c r="A54" s="11" t="s">
        <v>85</v>
      </c>
      <c r="B54" s="9" t="s">
        <v>31</v>
      </c>
      <c r="C54" s="16">
        <f t="shared" si="11"/>
        <v>0</v>
      </c>
      <c r="D54" s="16">
        <f t="shared" si="20"/>
        <v>0</v>
      </c>
      <c r="E54" s="16">
        <f t="shared" si="21"/>
        <v>21</v>
      </c>
      <c r="F54" s="16">
        <f t="shared" si="12"/>
        <v>0</v>
      </c>
      <c r="G54" s="16">
        <f t="shared" si="13"/>
        <v>0</v>
      </c>
      <c r="H54" s="16">
        <f t="shared" si="14"/>
        <v>0</v>
      </c>
      <c r="I54" s="16">
        <f t="shared" si="15"/>
        <v>0</v>
      </c>
      <c r="J54" s="16">
        <f t="shared" si="16"/>
        <v>0</v>
      </c>
      <c r="K54" s="16">
        <f t="shared" si="17"/>
        <v>0</v>
      </c>
      <c r="L54" s="16">
        <f t="shared" si="18"/>
        <v>0</v>
      </c>
      <c r="M54" s="5">
        <f t="shared" si="19"/>
        <v>21</v>
      </c>
      <c r="N54" s="3"/>
      <c r="O54" s="3"/>
      <c r="P54" s="3"/>
      <c r="Q54" s="6"/>
      <c r="R54" s="6"/>
      <c r="S54" s="6"/>
      <c r="T54" s="6"/>
      <c r="U54" s="6"/>
      <c r="V54" s="6"/>
      <c r="W54" s="3"/>
      <c r="X54" s="4"/>
      <c r="Y54" s="4"/>
      <c r="Z54" s="6"/>
      <c r="AA54" s="6"/>
      <c r="AB54" s="6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6"/>
      <c r="AP54" s="6"/>
      <c r="AQ54" s="6"/>
    </row>
    <row r="55" spans="1:43" ht="18.75" x14ac:dyDescent="0.25">
      <c r="A55" s="11" t="s">
        <v>86</v>
      </c>
      <c r="B55" s="9" t="s">
        <v>37</v>
      </c>
      <c r="C55" s="16">
        <f t="shared" si="11"/>
        <v>0</v>
      </c>
      <c r="D55" s="16">
        <f t="shared" si="20"/>
        <v>0</v>
      </c>
      <c r="E55" s="16">
        <f t="shared" si="21"/>
        <v>11</v>
      </c>
      <c r="F55" s="16">
        <f t="shared" si="12"/>
        <v>0</v>
      </c>
      <c r="G55" s="16">
        <f t="shared" si="13"/>
        <v>0</v>
      </c>
      <c r="H55" s="16">
        <f t="shared" si="14"/>
        <v>0</v>
      </c>
      <c r="I55" s="16">
        <f t="shared" si="15"/>
        <v>0</v>
      </c>
      <c r="J55" s="16">
        <f t="shared" si="16"/>
        <v>0</v>
      </c>
      <c r="K55" s="16">
        <f t="shared" si="17"/>
        <v>0</v>
      </c>
      <c r="L55" s="16">
        <f t="shared" si="18"/>
        <v>0</v>
      </c>
      <c r="M55" s="5">
        <f t="shared" si="19"/>
        <v>11</v>
      </c>
      <c r="N55" s="3"/>
      <c r="O55" s="3"/>
      <c r="P55" s="3"/>
      <c r="Q55" s="6"/>
      <c r="R55" s="6"/>
      <c r="S55" s="6"/>
      <c r="T55" s="6"/>
      <c r="U55" s="6"/>
      <c r="V55" s="6"/>
      <c r="W55" s="3"/>
      <c r="X55" s="4"/>
      <c r="Y55" s="4"/>
      <c r="Z55" s="6"/>
      <c r="AA55" s="6"/>
      <c r="AB55" s="6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6"/>
      <c r="AP55" s="6"/>
      <c r="AQ55" s="6"/>
    </row>
    <row r="56" spans="1:43" ht="18.75" x14ac:dyDescent="0.25">
      <c r="A56" s="11" t="s">
        <v>87</v>
      </c>
      <c r="B56" s="9" t="s">
        <v>37</v>
      </c>
      <c r="C56" s="16">
        <f t="shared" si="11"/>
        <v>0</v>
      </c>
      <c r="D56" s="16">
        <f t="shared" si="20"/>
        <v>0</v>
      </c>
      <c r="E56" s="16">
        <f t="shared" si="21"/>
        <v>11</v>
      </c>
      <c r="F56" s="16">
        <f t="shared" si="12"/>
        <v>0</v>
      </c>
      <c r="G56" s="16">
        <f t="shared" si="13"/>
        <v>0</v>
      </c>
      <c r="H56" s="16">
        <f t="shared" si="14"/>
        <v>0</v>
      </c>
      <c r="I56" s="16">
        <f t="shared" si="15"/>
        <v>0</v>
      </c>
      <c r="J56" s="16">
        <f t="shared" si="16"/>
        <v>0</v>
      </c>
      <c r="K56" s="16">
        <f t="shared" si="17"/>
        <v>0</v>
      </c>
      <c r="L56" s="16">
        <f t="shared" si="18"/>
        <v>0</v>
      </c>
      <c r="M56" s="5">
        <f t="shared" si="19"/>
        <v>11</v>
      </c>
      <c r="N56" s="3"/>
      <c r="O56" s="3"/>
      <c r="P56" s="3"/>
      <c r="Q56" s="6"/>
      <c r="R56" s="6"/>
      <c r="S56" s="6"/>
      <c r="T56" s="6"/>
      <c r="U56" s="6"/>
      <c r="V56" s="6"/>
      <c r="W56" s="3"/>
      <c r="X56" s="4"/>
      <c r="Y56" s="4"/>
      <c r="Z56" s="6"/>
      <c r="AA56" s="6"/>
      <c r="AB56" s="6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6"/>
      <c r="AP56" s="6"/>
      <c r="AQ56" s="6"/>
    </row>
    <row r="57" spans="1:43" ht="18.75" x14ac:dyDescent="0.25">
      <c r="A57" s="6" t="s">
        <v>80</v>
      </c>
      <c r="B57" s="6" t="s">
        <v>37</v>
      </c>
      <c r="C57" s="16">
        <f t="shared" si="11"/>
        <v>0</v>
      </c>
      <c r="D57" s="16">
        <f t="shared" si="20"/>
        <v>0</v>
      </c>
      <c r="E57" s="16">
        <v>11</v>
      </c>
      <c r="F57" s="16">
        <f t="shared" si="12"/>
        <v>0</v>
      </c>
      <c r="G57" s="16">
        <f t="shared" si="13"/>
        <v>0</v>
      </c>
      <c r="H57" s="16">
        <f t="shared" si="14"/>
        <v>0</v>
      </c>
      <c r="I57" s="16">
        <f t="shared" si="15"/>
        <v>0</v>
      </c>
      <c r="J57" s="16">
        <f t="shared" si="16"/>
        <v>0</v>
      </c>
      <c r="K57" s="16">
        <f t="shared" si="17"/>
        <v>0</v>
      </c>
      <c r="L57" s="16">
        <f t="shared" si="18"/>
        <v>0</v>
      </c>
      <c r="M57" s="5">
        <f t="shared" si="19"/>
        <v>11</v>
      </c>
      <c r="N57" s="3"/>
      <c r="O57" s="3"/>
      <c r="P57" s="3"/>
      <c r="Q57" s="6"/>
      <c r="R57" s="6"/>
      <c r="S57" s="6"/>
      <c r="T57" s="6"/>
      <c r="U57" s="6"/>
      <c r="V57" s="6"/>
      <c r="W57" s="3"/>
      <c r="X57" s="4"/>
      <c r="Y57" s="4"/>
      <c r="Z57" s="6"/>
      <c r="AA57" s="6"/>
      <c r="AB57" s="6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6"/>
      <c r="AP57" s="6"/>
      <c r="AQ57" s="6"/>
    </row>
    <row r="58" spans="1:43" ht="18.75" x14ac:dyDescent="0.25">
      <c r="A58" s="11" t="s">
        <v>70</v>
      </c>
      <c r="B58" s="9"/>
      <c r="C58" s="16">
        <f t="shared" si="11"/>
        <v>0</v>
      </c>
      <c r="D58" s="16">
        <f t="shared" ref="D58:D66" si="22">IFERROR(VLOOKUP(A58,$Q$4:$S$100,3,FALSE),0)</f>
        <v>0</v>
      </c>
      <c r="E58" s="16">
        <f t="shared" ref="E58:E66" si="23">IFERROR(VLOOKUP($A58,$T$4:$V$100,3,FALSE),0)</f>
        <v>0</v>
      </c>
      <c r="F58" s="16">
        <f t="shared" ref="F58:F66" si="24">IFERROR(VLOOKUP(A58,$W$4:$Y$100,3,FALSE),0)</f>
        <v>0</v>
      </c>
      <c r="G58" s="16">
        <f t="shared" ref="G58:G66" si="25">IFERROR(VLOOKUP(A58,$Z$4:$AB$100,3,FALSE),0)</f>
        <v>0</v>
      </c>
      <c r="H58" s="16">
        <f t="shared" ref="H58:H66" si="26">IFERROR(VLOOKUP(A58,$AC$4:$AE$100,3,FALSE),0)</f>
        <v>0</v>
      </c>
      <c r="I58" s="16">
        <f t="shared" ref="I58:I66" si="27">IFERROR(VLOOKUP(A58,$AF$4:$AH$100,3,FALSE),0)</f>
        <v>0</v>
      </c>
      <c r="J58" s="16">
        <f t="shared" ref="J58:J66" si="28">IFERROR(VLOOKUP(A58,$AI$4:$AK$100,3,FALSE),0)</f>
        <v>0</v>
      </c>
      <c r="K58" s="16">
        <f t="shared" ref="K58:K66" si="29">IFERROR(VLOOKUP(A58,$AL$4:$AN$100,3,FALSE),0)</f>
        <v>0</v>
      </c>
      <c r="L58" s="16">
        <f t="shared" ref="L58:L66" si="30">IFERROR(VLOOKUP(A58,$AO$4:$AQ$100,3,FALSE),0)</f>
        <v>0</v>
      </c>
      <c r="M58" s="5">
        <f t="shared" ref="M58:M66" si="31">SUM(C58:L58)</f>
        <v>0</v>
      </c>
      <c r="N58" s="3"/>
      <c r="O58" s="3"/>
      <c r="P58" s="3"/>
      <c r="Q58" s="6"/>
      <c r="R58" s="6"/>
      <c r="S58" s="6"/>
      <c r="T58" s="6"/>
      <c r="U58" s="6"/>
      <c r="V58" s="6"/>
      <c r="W58" s="3"/>
      <c r="X58" s="4"/>
      <c r="Y58" s="4"/>
      <c r="Z58" s="6"/>
      <c r="AA58" s="6"/>
      <c r="AB58" s="6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6"/>
      <c r="AP58" s="6"/>
      <c r="AQ58" s="6"/>
    </row>
    <row r="59" spans="1:43" ht="18.75" x14ac:dyDescent="0.25">
      <c r="A59"/>
      <c r="B59" s="9"/>
      <c r="C59" s="16">
        <f t="shared" si="11"/>
        <v>0</v>
      </c>
      <c r="D59" s="16">
        <f t="shared" si="22"/>
        <v>0</v>
      </c>
      <c r="E59" s="16">
        <f t="shared" si="23"/>
        <v>0</v>
      </c>
      <c r="F59" s="16">
        <f t="shared" si="24"/>
        <v>0</v>
      </c>
      <c r="G59" s="16">
        <f t="shared" si="25"/>
        <v>0</v>
      </c>
      <c r="H59" s="16">
        <f t="shared" si="26"/>
        <v>0</v>
      </c>
      <c r="I59" s="16">
        <f t="shared" si="27"/>
        <v>0</v>
      </c>
      <c r="J59" s="16">
        <f t="shared" si="28"/>
        <v>0</v>
      </c>
      <c r="K59" s="16">
        <f t="shared" si="29"/>
        <v>0</v>
      </c>
      <c r="L59" s="16">
        <f t="shared" si="30"/>
        <v>0</v>
      </c>
      <c r="M59" s="5">
        <f t="shared" si="31"/>
        <v>0</v>
      </c>
      <c r="N59" s="3"/>
      <c r="O59" s="3"/>
      <c r="P59" s="3"/>
      <c r="Q59" s="6"/>
      <c r="R59" s="6"/>
      <c r="S59" s="6"/>
      <c r="T59" s="6"/>
      <c r="U59" s="6"/>
      <c r="V59" s="6"/>
      <c r="W59" s="3"/>
      <c r="X59" s="4"/>
      <c r="Y59" s="4"/>
      <c r="Z59" s="6"/>
      <c r="AA59" s="6"/>
      <c r="AB59" s="6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6"/>
      <c r="AP59" s="6"/>
      <c r="AQ59" s="6"/>
    </row>
    <row r="60" spans="1:43" ht="18.75" x14ac:dyDescent="0.25">
      <c r="A60"/>
      <c r="B60" s="9"/>
      <c r="C60" s="16">
        <f t="shared" si="11"/>
        <v>0</v>
      </c>
      <c r="D60" s="16">
        <f t="shared" si="22"/>
        <v>0</v>
      </c>
      <c r="E60" s="16">
        <f t="shared" si="23"/>
        <v>0</v>
      </c>
      <c r="F60" s="16">
        <f t="shared" si="24"/>
        <v>0</v>
      </c>
      <c r="G60" s="16">
        <f t="shared" si="25"/>
        <v>0</v>
      </c>
      <c r="H60" s="16">
        <f t="shared" si="26"/>
        <v>0</v>
      </c>
      <c r="I60" s="16">
        <f t="shared" si="27"/>
        <v>0</v>
      </c>
      <c r="J60" s="16">
        <f t="shared" si="28"/>
        <v>0</v>
      </c>
      <c r="K60" s="16">
        <f t="shared" si="29"/>
        <v>0</v>
      </c>
      <c r="L60" s="16">
        <f t="shared" si="30"/>
        <v>0</v>
      </c>
      <c r="M60" s="5">
        <f t="shared" si="31"/>
        <v>0</v>
      </c>
      <c r="N60" s="3"/>
      <c r="O60" s="3"/>
      <c r="P60" s="3"/>
      <c r="Q60" s="6"/>
      <c r="R60" s="6"/>
      <c r="S60" s="6"/>
      <c r="T60" s="6"/>
      <c r="U60" s="6"/>
      <c r="V60" s="6"/>
      <c r="W60" s="3"/>
      <c r="X60" s="4"/>
      <c r="Y60" s="4"/>
      <c r="Z60" s="6"/>
      <c r="AA60" s="6"/>
      <c r="AB60" s="6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6"/>
      <c r="AP60" s="6"/>
      <c r="AQ60" s="6"/>
    </row>
    <row r="61" spans="1:43" ht="18.75" x14ac:dyDescent="0.25">
      <c r="A61"/>
      <c r="B61" s="9"/>
      <c r="C61" s="16">
        <f t="shared" si="11"/>
        <v>0</v>
      </c>
      <c r="D61" s="16">
        <f t="shared" si="22"/>
        <v>0</v>
      </c>
      <c r="E61" s="16">
        <f t="shared" si="23"/>
        <v>0</v>
      </c>
      <c r="F61" s="16">
        <f t="shared" si="24"/>
        <v>0</v>
      </c>
      <c r="G61" s="16">
        <f t="shared" si="25"/>
        <v>0</v>
      </c>
      <c r="H61" s="16">
        <f t="shared" si="26"/>
        <v>0</v>
      </c>
      <c r="I61" s="16">
        <f t="shared" si="27"/>
        <v>0</v>
      </c>
      <c r="J61" s="16">
        <f t="shared" si="28"/>
        <v>0</v>
      </c>
      <c r="K61" s="16">
        <f t="shared" si="29"/>
        <v>0</v>
      </c>
      <c r="L61" s="16">
        <f t="shared" si="30"/>
        <v>0</v>
      </c>
      <c r="M61" s="5">
        <f t="shared" si="31"/>
        <v>0</v>
      </c>
      <c r="N61" s="3"/>
      <c r="O61" s="3"/>
      <c r="P61" s="3"/>
      <c r="Q61" s="6"/>
      <c r="R61" s="6"/>
      <c r="S61" s="6"/>
      <c r="T61" s="6"/>
      <c r="U61" s="6"/>
      <c r="V61" s="6"/>
      <c r="W61" s="3"/>
      <c r="X61" s="4"/>
      <c r="Y61" s="4"/>
      <c r="Z61" s="6"/>
      <c r="AA61" s="6"/>
      <c r="AB61" s="6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6"/>
      <c r="AP61" s="6"/>
      <c r="AQ61" s="6"/>
    </row>
    <row r="62" spans="1:43" ht="18.75" x14ac:dyDescent="0.25">
      <c r="A62"/>
      <c r="B62" s="9"/>
      <c r="C62" s="16">
        <f t="shared" si="11"/>
        <v>0</v>
      </c>
      <c r="D62" s="16">
        <f t="shared" si="22"/>
        <v>0</v>
      </c>
      <c r="E62" s="16">
        <f t="shared" si="23"/>
        <v>0</v>
      </c>
      <c r="F62" s="16">
        <f t="shared" si="24"/>
        <v>0</v>
      </c>
      <c r="G62" s="16">
        <f t="shared" si="25"/>
        <v>0</v>
      </c>
      <c r="H62" s="16">
        <f t="shared" si="26"/>
        <v>0</v>
      </c>
      <c r="I62" s="16">
        <f t="shared" si="27"/>
        <v>0</v>
      </c>
      <c r="J62" s="16">
        <f t="shared" si="28"/>
        <v>0</v>
      </c>
      <c r="K62" s="16">
        <f t="shared" si="29"/>
        <v>0</v>
      </c>
      <c r="L62" s="16">
        <f t="shared" si="30"/>
        <v>0</v>
      </c>
      <c r="M62" s="5">
        <f t="shared" si="31"/>
        <v>0</v>
      </c>
      <c r="N62" s="3"/>
      <c r="O62" s="3"/>
      <c r="P62" s="3"/>
      <c r="Q62" s="6"/>
      <c r="R62" s="6"/>
      <c r="S62" s="6"/>
      <c r="T62" s="6"/>
      <c r="U62" s="6"/>
      <c r="V62" s="6"/>
      <c r="W62" s="3"/>
      <c r="X62" s="4"/>
      <c r="Y62" s="4"/>
      <c r="Z62" s="6"/>
      <c r="AA62" s="6"/>
      <c r="AB62" s="6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6"/>
      <c r="AP62" s="6"/>
      <c r="AQ62" s="6"/>
    </row>
    <row r="63" spans="1:43" ht="18.75" x14ac:dyDescent="0.25">
      <c r="A63"/>
      <c r="B63" s="9"/>
      <c r="C63" s="16">
        <f t="shared" si="11"/>
        <v>0</v>
      </c>
      <c r="D63" s="16">
        <f t="shared" si="22"/>
        <v>0</v>
      </c>
      <c r="E63" s="16">
        <f t="shared" si="23"/>
        <v>0</v>
      </c>
      <c r="F63" s="16">
        <f t="shared" si="24"/>
        <v>0</v>
      </c>
      <c r="G63" s="16">
        <f t="shared" si="25"/>
        <v>0</v>
      </c>
      <c r="H63" s="16">
        <f t="shared" si="26"/>
        <v>0</v>
      </c>
      <c r="I63" s="16">
        <f t="shared" si="27"/>
        <v>0</v>
      </c>
      <c r="J63" s="16">
        <f t="shared" si="28"/>
        <v>0</v>
      </c>
      <c r="K63" s="16">
        <f t="shared" si="29"/>
        <v>0</v>
      </c>
      <c r="L63" s="16">
        <f t="shared" si="30"/>
        <v>0</v>
      </c>
      <c r="M63" s="5">
        <f t="shared" si="31"/>
        <v>0</v>
      </c>
      <c r="N63" s="3"/>
      <c r="O63" s="3"/>
      <c r="P63" s="3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</row>
    <row r="64" spans="1:43" ht="18.75" x14ac:dyDescent="0.25">
      <c r="A64"/>
      <c r="B64" s="9"/>
      <c r="C64" s="16">
        <f t="shared" si="11"/>
        <v>0</v>
      </c>
      <c r="D64" s="16">
        <f t="shared" si="22"/>
        <v>0</v>
      </c>
      <c r="E64" s="16">
        <f t="shared" si="23"/>
        <v>0</v>
      </c>
      <c r="F64" s="16">
        <f t="shared" si="24"/>
        <v>0</v>
      </c>
      <c r="G64" s="16">
        <f t="shared" si="25"/>
        <v>0</v>
      </c>
      <c r="H64" s="16">
        <f t="shared" si="26"/>
        <v>0</v>
      </c>
      <c r="I64" s="16">
        <f t="shared" si="27"/>
        <v>0</v>
      </c>
      <c r="J64" s="16">
        <f t="shared" si="28"/>
        <v>0</v>
      </c>
      <c r="K64" s="16">
        <f t="shared" si="29"/>
        <v>0</v>
      </c>
      <c r="L64" s="16">
        <f t="shared" si="30"/>
        <v>0</v>
      </c>
      <c r="M64" s="5">
        <f t="shared" si="31"/>
        <v>0</v>
      </c>
      <c r="N64" s="3"/>
      <c r="O64" s="3"/>
      <c r="P64" s="3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</row>
    <row r="65" spans="1:43" ht="18.75" x14ac:dyDescent="0.25">
      <c r="A65"/>
      <c r="B65"/>
      <c r="C65" s="16">
        <f t="shared" si="11"/>
        <v>0</v>
      </c>
      <c r="D65" s="16">
        <f t="shared" si="22"/>
        <v>0</v>
      </c>
      <c r="E65" s="16">
        <f t="shared" si="23"/>
        <v>0</v>
      </c>
      <c r="F65" s="16">
        <f t="shared" si="24"/>
        <v>0</v>
      </c>
      <c r="G65" s="16">
        <f t="shared" si="25"/>
        <v>0</v>
      </c>
      <c r="H65" s="16">
        <f t="shared" si="26"/>
        <v>0</v>
      </c>
      <c r="I65" s="16">
        <f t="shared" si="27"/>
        <v>0</v>
      </c>
      <c r="J65" s="16">
        <f t="shared" si="28"/>
        <v>0</v>
      </c>
      <c r="K65" s="16">
        <f t="shared" si="29"/>
        <v>0</v>
      </c>
      <c r="L65" s="16">
        <f t="shared" si="30"/>
        <v>0</v>
      </c>
      <c r="M65" s="5">
        <f t="shared" si="31"/>
        <v>0</v>
      </c>
      <c r="N65" s="3"/>
      <c r="O65" s="3"/>
      <c r="P65" s="3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</row>
    <row r="66" spans="1:43" ht="18.75" x14ac:dyDescent="0.25">
      <c r="A66"/>
      <c r="B66"/>
      <c r="C66" s="16">
        <f t="shared" si="11"/>
        <v>0</v>
      </c>
      <c r="D66" s="16">
        <f t="shared" si="22"/>
        <v>0</v>
      </c>
      <c r="E66" s="16">
        <f t="shared" si="23"/>
        <v>0</v>
      </c>
      <c r="F66" s="16">
        <f t="shared" si="24"/>
        <v>0</v>
      </c>
      <c r="G66" s="16">
        <f t="shared" si="25"/>
        <v>0</v>
      </c>
      <c r="H66" s="16">
        <f t="shared" si="26"/>
        <v>0</v>
      </c>
      <c r="I66" s="16">
        <f t="shared" si="27"/>
        <v>0</v>
      </c>
      <c r="J66" s="16">
        <f t="shared" si="28"/>
        <v>0</v>
      </c>
      <c r="K66" s="16">
        <f t="shared" si="29"/>
        <v>0</v>
      </c>
      <c r="L66" s="16">
        <f t="shared" si="30"/>
        <v>0</v>
      </c>
      <c r="M66" s="5">
        <f t="shared" si="31"/>
        <v>0</v>
      </c>
      <c r="N66" s="3"/>
      <c r="O66" s="3"/>
      <c r="P66" s="3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</row>
    <row r="67" spans="1:43" ht="18.75" x14ac:dyDescent="0.25">
      <c r="A67"/>
      <c r="B67"/>
      <c r="C67" s="16">
        <f t="shared" si="11"/>
        <v>0</v>
      </c>
      <c r="D67" s="16">
        <f t="shared" ref="D67:D100" si="32">IFERROR(VLOOKUP(A67,$Q$4:$S$100,3,FALSE),0)</f>
        <v>0</v>
      </c>
      <c r="E67" s="16">
        <f t="shared" ref="E67:E100" si="33">IFERROR(VLOOKUP($A67,$T$4:$V$100,3,FALSE),0)</f>
        <v>0</v>
      </c>
      <c r="F67" s="16">
        <f t="shared" ref="F67:F100" si="34">IFERROR(VLOOKUP(A67,$W$4:$Y$100,3,FALSE),0)</f>
        <v>0</v>
      </c>
      <c r="G67" s="16">
        <f t="shared" ref="G67:G100" si="35">IFERROR(VLOOKUP(A67,$Z$4:$AB$100,3,FALSE),0)</f>
        <v>0</v>
      </c>
      <c r="H67" s="16">
        <f t="shared" ref="H67:H100" si="36">IFERROR(VLOOKUP(A67,$AC$4:$AE$100,3,FALSE),0)</f>
        <v>0</v>
      </c>
      <c r="I67" s="16">
        <f t="shared" ref="I67:I100" si="37">IFERROR(VLOOKUP(A67,$AF$4:$AH$100,3,FALSE),0)</f>
        <v>0</v>
      </c>
      <c r="J67" s="16">
        <f t="shared" ref="J67:J100" si="38">IFERROR(VLOOKUP(A67,$AI$4:$AK$100,3,FALSE),0)</f>
        <v>0</v>
      </c>
      <c r="K67" s="16">
        <f t="shared" ref="K67:K100" si="39">IFERROR(VLOOKUP(A67,$AL$4:$AN$100,3,FALSE),0)</f>
        <v>0</v>
      </c>
      <c r="L67" s="16">
        <f t="shared" ref="L67:L100" si="40">IFERROR(VLOOKUP(A67,$AO$4:$AQ$100,3,FALSE),0)</f>
        <v>0</v>
      </c>
      <c r="M67" s="5">
        <f t="shared" ref="M67:M100" si="41">SUM(C67:L67)</f>
        <v>0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</row>
    <row r="68" spans="1:43" ht="18.75" x14ac:dyDescent="0.25">
      <c r="A68"/>
      <c r="B68"/>
      <c r="C68" s="16">
        <f t="shared" si="11"/>
        <v>0</v>
      </c>
      <c r="D68" s="16">
        <f t="shared" si="32"/>
        <v>0</v>
      </c>
      <c r="E68" s="16">
        <f t="shared" si="33"/>
        <v>0</v>
      </c>
      <c r="F68" s="16">
        <f t="shared" si="34"/>
        <v>0</v>
      </c>
      <c r="G68" s="16">
        <f t="shared" si="35"/>
        <v>0</v>
      </c>
      <c r="H68" s="16">
        <f t="shared" si="36"/>
        <v>0</v>
      </c>
      <c r="I68" s="16">
        <f t="shared" si="37"/>
        <v>0</v>
      </c>
      <c r="J68" s="16">
        <f t="shared" si="38"/>
        <v>0</v>
      </c>
      <c r="K68" s="16">
        <f t="shared" si="39"/>
        <v>0</v>
      </c>
      <c r="L68" s="16">
        <f t="shared" si="40"/>
        <v>0</v>
      </c>
      <c r="M68" s="5">
        <f t="shared" si="41"/>
        <v>0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</row>
    <row r="69" spans="1:43" ht="18.75" x14ac:dyDescent="0.25">
      <c r="A69"/>
      <c r="B69"/>
      <c r="C69" s="16">
        <f t="shared" si="11"/>
        <v>0</v>
      </c>
      <c r="D69" s="16">
        <f t="shared" si="32"/>
        <v>0</v>
      </c>
      <c r="E69" s="16">
        <f t="shared" si="33"/>
        <v>0</v>
      </c>
      <c r="F69" s="16">
        <f t="shared" si="34"/>
        <v>0</v>
      </c>
      <c r="G69" s="16">
        <f t="shared" si="35"/>
        <v>0</v>
      </c>
      <c r="H69" s="16">
        <f t="shared" si="36"/>
        <v>0</v>
      </c>
      <c r="I69" s="16">
        <f t="shared" si="37"/>
        <v>0</v>
      </c>
      <c r="J69" s="16">
        <f t="shared" si="38"/>
        <v>0</v>
      </c>
      <c r="K69" s="16">
        <f t="shared" si="39"/>
        <v>0</v>
      </c>
      <c r="L69" s="16">
        <f t="shared" si="40"/>
        <v>0</v>
      </c>
      <c r="M69" s="5">
        <f t="shared" si="41"/>
        <v>0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</row>
    <row r="70" spans="1:43" ht="18.75" x14ac:dyDescent="0.25">
      <c r="A70"/>
      <c r="B70"/>
      <c r="C70" s="16">
        <f t="shared" si="11"/>
        <v>0</v>
      </c>
      <c r="D70" s="16">
        <f t="shared" si="32"/>
        <v>0</v>
      </c>
      <c r="E70" s="16">
        <f t="shared" si="33"/>
        <v>0</v>
      </c>
      <c r="F70" s="16">
        <f t="shared" si="34"/>
        <v>0</v>
      </c>
      <c r="G70" s="16">
        <f t="shared" si="35"/>
        <v>0</v>
      </c>
      <c r="H70" s="16">
        <f t="shared" si="36"/>
        <v>0</v>
      </c>
      <c r="I70" s="16">
        <f t="shared" si="37"/>
        <v>0</v>
      </c>
      <c r="J70" s="16">
        <f t="shared" si="38"/>
        <v>0</v>
      </c>
      <c r="K70" s="16">
        <f t="shared" si="39"/>
        <v>0</v>
      </c>
      <c r="L70" s="16">
        <f t="shared" si="40"/>
        <v>0</v>
      </c>
      <c r="M70" s="5">
        <f t="shared" si="41"/>
        <v>0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</row>
    <row r="71" spans="1:43" ht="18.75" x14ac:dyDescent="0.25">
      <c r="A71"/>
      <c r="B71"/>
      <c r="C71" s="16">
        <f t="shared" si="11"/>
        <v>0</v>
      </c>
      <c r="D71" s="16">
        <f t="shared" si="32"/>
        <v>0</v>
      </c>
      <c r="E71" s="16">
        <f t="shared" si="33"/>
        <v>0</v>
      </c>
      <c r="F71" s="16">
        <f t="shared" si="34"/>
        <v>0</v>
      </c>
      <c r="G71" s="16">
        <f t="shared" si="35"/>
        <v>0</v>
      </c>
      <c r="H71" s="16">
        <f t="shared" si="36"/>
        <v>0</v>
      </c>
      <c r="I71" s="16">
        <f t="shared" si="37"/>
        <v>0</v>
      </c>
      <c r="J71" s="16">
        <f t="shared" si="38"/>
        <v>0</v>
      </c>
      <c r="K71" s="16">
        <f t="shared" si="39"/>
        <v>0</v>
      </c>
      <c r="L71" s="16">
        <f t="shared" si="40"/>
        <v>0</v>
      </c>
      <c r="M71" s="5">
        <f t="shared" si="41"/>
        <v>0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</row>
    <row r="72" spans="1:43" ht="18.75" x14ac:dyDescent="0.25">
      <c r="A72"/>
      <c r="B72"/>
      <c r="C72" s="16">
        <f t="shared" si="11"/>
        <v>0</v>
      </c>
      <c r="D72" s="16">
        <f t="shared" si="32"/>
        <v>0</v>
      </c>
      <c r="E72" s="16">
        <f t="shared" si="33"/>
        <v>0</v>
      </c>
      <c r="F72" s="16">
        <f t="shared" si="34"/>
        <v>0</v>
      </c>
      <c r="G72" s="16">
        <f t="shared" si="35"/>
        <v>0</v>
      </c>
      <c r="H72" s="16">
        <f t="shared" si="36"/>
        <v>0</v>
      </c>
      <c r="I72" s="16">
        <f t="shared" si="37"/>
        <v>0</v>
      </c>
      <c r="J72" s="16">
        <f t="shared" si="38"/>
        <v>0</v>
      </c>
      <c r="K72" s="16">
        <f t="shared" si="39"/>
        <v>0</v>
      </c>
      <c r="L72" s="16">
        <f t="shared" si="40"/>
        <v>0</v>
      </c>
      <c r="M72" s="5">
        <f t="shared" si="41"/>
        <v>0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</row>
    <row r="73" spans="1:43" ht="18.75" x14ac:dyDescent="0.25">
      <c r="A73"/>
      <c r="B73"/>
      <c r="C73" s="16">
        <f t="shared" si="11"/>
        <v>0</v>
      </c>
      <c r="D73" s="16">
        <f t="shared" si="32"/>
        <v>0</v>
      </c>
      <c r="E73" s="16">
        <f t="shared" si="33"/>
        <v>0</v>
      </c>
      <c r="F73" s="16">
        <f t="shared" si="34"/>
        <v>0</v>
      </c>
      <c r="G73" s="16">
        <f t="shared" si="35"/>
        <v>0</v>
      </c>
      <c r="H73" s="16">
        <f t="shared" si="36"/>
        <v>0</v>
      </c>
      <c r="I73" s="16">
        <f t="shared" si="37"/>
        <v>0</v>
      </c>
      <c r="J73" s="16">
        <f t="shared" si="38"/>
        <v>0</v>
      </c>
      <c r="K73" s="16">
        <f t="shared" si="39"/>
        <v>0</v>
      </c>
      <c r="L73" s="16">
        <f t="shared" si="40"/>
        <v>0</v>
      </c>
      <c r="M73" s="5">
        <f t="shared" si="41"/>
        <v>0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</row>
    <row r="74" spans="1:43" ht="18.75" x14ac:dyDescent="0.25">
      <c r="A74"/>
      <c r="B74"/>
      <c r="C74" s="16">
        <f t="shared" si="11"/>
        <v>0</v>
      </c>
      <c r="D74" s="16">
        <f t="shared" si="32"/>
        <v>0</v>
      </c>
      <c r="E74" s="16">
        <f t="shared" si="33"/>
        <v>0</v>
      </c>
      <c r="F74" s="16">
        <f t="shared" si="34"/>
        <v>0</v>
      </c>
      <c r="G74" s="16">
        <f t="shared" si="35"/>
        <v>0</v>
      </c>
      <c r="H74" s="16">
        <f t="shared" si="36"/>
        <v>0</v>
      </c>
      <c r="I74" s="16">
        <f t="shared" si="37"/>
        <v>0</v>
      </c>
      <c r="J74" s="16">
        <f t="shared" si="38"/>
        <v>0</v>
      </c>
      <c r="K74" s="16">
        <f t="shared" si="39"/>
        <v>0</v>
      </c>
      <c r="L74" s="16">
        <f t="shared" si="40"/>
        <v>0</v>
      </c>
      <c r="M74" s="5">
        <f t="shared" si="41"/>
        <v>0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</row>
    <row r="75" spans="1:43" ht="18.75" x14ac:dyDescent="0.25">
      <c r="A75"/>
      <c r="B75"/>
      <c r="C75" s="16">
        <f t="shared" si="11"/>
        <v>0</v>
      </c>
      <c r="D75" s="16">
        <f t="shared" si="32"/>
        <v>0</v>
      </c>
      <c r="E75" s="16">
        <f t="shared" si="33"/>
        <v>0</v>
      </c>
      <c r="F75" s="16">
        <f t="shared" si="34"/>
        <v>0</v>
      </c>
      <c r="G75" s="16">
        <f t="shared" si="35"/>
        <v>0</v>
      </c>
      <c r="H75" s="16">
        <f t="shared" si="36"/>
        <v>0</v>
      </c>
      <c r="I75" s="16">
        <f t="shared" si="37"/>
        <v>0</v>
      </c>
      <c r="J75" s="16">
        <f t="shared" si="38"/>
        <v>0</v>
      </c>
      <c r="K75" s="16">
        <f t="shared" si="39"/>
        <v>0</v>
      </c>
      <c r="L75" s="16">
        <f t="shared" si="40"/>
        <v>0</v>
      </c>
      <c r="M75" s="5">
        <f t="shared" si="41"/>
        <v>0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</row>
    <row r="76" spans="1:43" ht="18.75" x14ac:dyDescent="0.25">
      <c r="A76"/>
      <c r="B76"/>
      <c r="C76" s="16">
        <f t="shared" si="11"/>
        <v>0</v>
      </c>
      <c r="D76" s="16">
        <f t="shared" si="32"/>
        <v>0</v>
      </c>
      <c r="E76" s="16">
        <f t="shared" si="33"/>
        <v>0</v>
      </c>
      <c r="F76" s="16">
        <f t="shared" si="34"/>
        <v>0</v>
      </c>
      <c r="G76" s="16">
        <f t="shared" si="35"/>
        <v>0</v>
      </c>
      <c r="H76" s="16">
        <f t="shared" si="36"/>
        <v>0</v>
      </c>
      <c r="I76" s="16">
        <f t="shared" si="37"/>
        <v>0</v>
      </c>
      <c r="J76" s="16">
        <f t="shared" si="38"/>
        <v>0</v>
      </c>
      <c r="K76" s="16">
        <f t="shared" si="39"/>
        <v>0</v>
      </c>
      <c r="L76" s="16">
        <f t="shared" si="40"/>
        <v>0</v>
      </c>
      <c r="M76" s="5">
        <f t="shared" si="41"/>
        <v>0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</row>
    <row r="77" spans="1:43" ht="18.75" x14ac:dyDescent="0.25">
      <c r="A77"/>
      <c r="B77"/>
      <c r="C77" s="16">
        <f t="shared" si="11"/>
        <v>0</v>
      </c>
      <c r="D77" s="16">
        <f t="shared" si="32"/>
        <v>0</v>
      </c>
      <c r="E77" s="16">
        <f t="shared" si="33"/>
        <v>0</v>
      </c>
      <c r="F77" s="16">
        <f t="shared" si="34"/>
        <v>0</v>
      </c>
      <c r="G77" s="16">
        <f t="shared" si="35"/>
        <v>0</v>
      </c>
      <c r="H77" s="16">
        <f t="shared" si="36"/>
        <v>0</v>
      </c>
      <c r="I77" s="16">
        <f t="shared" si="37"/>
        <v>0</v>
      </c>
      <c r="J77" s="16">
        <f t="shared" si="38"/>
        <v>0</v>
      </c>
      <c r="K77" s="16">
        <f t="shared" si="39"/>
        <v>0</v>
      </c>
      <c r="L77" s="16">
        <f t="shared" si="40"/>
        <v>0</v>
      </c>
      <c r="M77" s="5">
        <f t="shared" si="41"/>
        <v>0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</row>
    <row r="78" spans="1:43" ht="18.75" x14ac:dyDescent="0.25">
      <c r="A78"/>
      <c r="B78"/>
      <c r="C78" s="16">
        <f t="shared" si="11"/>
        <v>0</v>
      </c>
      <c r="D78" s="16">
        <f t="shared" si="32"/>
        <v>0</v>
      </c>
      <c r="E78" s="16">
        <f t="shared" si="33"/>
        <v>0</v>
      </c>
      <c r="F78" s="16">
        <f t="shared" si="34"/>
        <v>0</v>
      </c>
      <c r="G78" s="16">
        <f t="shared" si="35"/>
        <v>0</v>
      </c>
      <c r="H78" s="16">
        <f t="shared" si="36"/>
        <v>0</v>
      </c>
      <c r="I78" s="16">
        <f t="shared" si="37"/>
        <v>0</v>
      </c>
      <c r="J78" s="16">
        <f t="shared" si="38"/>
        <v>0</v>
      </c>
      <c r="K78" s="16">
        <f t="shared" si="39"/>
        <v>0</v>
      </c>
      <c r="L78" s="16">
        <f t="shared" si="40"/>
        <v>0</v>
      </c>
      <c r="M78" s="5">
        <f t="shared" si="41"/>
        <v>0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</row>
    <row r="79" spans="1:43" ht="18.75" x14ac:dyDescent="0.25">
      <c r="A79"/>
      <c r="B79"/>
      <c r="C79" s="16">
        <f t="shared" si="11"/>
        <v>0</v>
      </c>
      <c r="D79" s="16">
        <f t="shared" si="32"/>
        <v>0</v>
      </c>
      <c r="E79" s="16">
        <f t="shared" si="33"/>
        <v>0</v>
      </c>
      <c r="F79" s="16">
        <f t="shared" si="34"/>
        <v>0</v>
      </c>
      <c r="G79" s="16">
        <f t="shared" si="35"/>
        <v>0</v>
      </c>
      <c r="H79" s="16">
        <f t="shared" si="36"/>
        <v>0</v>
      </c>
      <c r="I79" s="16">
        <f t="shared" si="37"/>
        <v>0</v>
      </c>
      <c r="J79" s="16">
        <f t="shared" si="38"/>
        <v>0</v>
      </c>
      <c r="K79" s="16">
        <f t="shared" si="39"/>
        <v>0</v>
      </c>
      <c r="L79" s="16">
        <f t="shared" si="40"/>
        <v>0</v>
      </c>
      <c r="M79" s="5">
        <f t="shared" si="41"/>
        <v>0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0" spans="1:43" ht="18.75" x14ac:dyDescent="0.25">
      <c r="A80"/>
      <c r="B80"/>
      <c r="C80" s="16">
        <f t="shared" si="11"/>
        <v>0</v>
      </c>
      <c r="D80" s="16">
        <f t="shared" si="32"/>
        <v>0</v>
      </c>
      <c r="E80" s="16">
        <f t="shared" si="33"/>
        <v>0</v>
      </c>
      <c r="F80" s="16">
        <f t="shared" si="34"/>
        <v>0</v>
      </c>
      <c r="G80" s="16">
        <f t="shared" si="35"/>
        <v>0</v>
      </c>
      <c r="H80" s="16">
        <f t="shared" si="36"/>
        <v>0</v>
      </c>
      <c r="I80" s="16">
        <f t="shared" si="37"/>
        <v>0</v>
      </c>
      <c r="J80" s="16">
        <f t="shared" si="38"/>
        <v>0</v>
      </c>
      <c r="K80" s="16">
        <f t="shared" si="39"/>
        <v>0</v>
      </c>
      <c r="L80" s="16">
        <f t="shared" si="40"/>
        <v>0</v>
      </c>
      <c r="M80" s="5">
        <f t="shared" si="41"/>
        <v>0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</row>
    <row r="81" spans="1:43" ht="18.75" x14ac:dyDescent="0.25">
      <c r="A81"/>
      <c r="B81"/>
      <c r="C81" s="16">
        <f t="shared" si="11"/>
        <v>0</v>
      </c>
      <c r="D81" s="16">
        <f t="shared" si="32"/>
        <v>0</v>
      </c>
      <c r="E81" s="16">
        <f t="shared" si="33"/>
        <v>0</v>
      </c>
      <c r="F81" s="16">
        <f t="shared" si="34"/>
        <v>0</v>
      </c>
      <c r="G81" s="16">
        <f t="shared" si="35"/>
        <v>0</v>
      </c>
      <c r="H81" s="16">
        <f t="shared" si="36"/>
        <v>0</v>
      </c>
      <c r="I81" s="16">
        <f t="shared" si="37"/>
        <v>0</v>
      </c>
      <c r="J81" s="16">
        <f t="shared" si="38"/>
        <v>0</v>
      </c>
      <c r="K81" s="16">
        <f t="shared" si="39"/>
        <v>0</v>
      </c>
      <c r="L81" s="16">
        <f t="shared" si="40"/>
        <v>0</v>
      </c>
      <c r="M81" s="5">
        <f t="shared" si="41"/>
        <v>0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</row>
    <row r="82" spans="1:43" ht="18.75" x14ac:dyDescent="0.25">
      <c r="A82"/>
      <c r="B82"/>
      <c r="C82" s="16">
        <f t="shared" si="11"/>
        <v>0</v>
      </c>
      <c r="D82" s="16">
        <f t="shared" si="32"/>
        <v>0</v>
      </c>
      <c r="E82" s="16">
        <f t="shared" si="33"/>
        <v>0</v>
      </c>
      <c r="F82" s="16">
        <f t="shared" si="34"/>
        <v>0</v>
      </c>
      <c r="G82" s="16">
        <f t="shared" si="35"/>
        <v>0</v>
      </c>
      <c r="H82" s="16">
        <f t="shared" si="36"/>
        <v>0</v>
      </c>
      <c r="I82" s="16">
        <f t="shared" si="37"/>
        <v>0</v>
      </c>
      <c r="J82" s="16">
        <f t="shared" si="38"/>
        <v>0</v>
      </c>
      <c r="K82" s="16">
        <f t="shared" si="39"/>
        <v>0</v>
      </c>
      <c r="L82" s="16">
        <f t="shared" si="40"/>
        <v>0</v>
      </c>
      <c r="M82" s="5">
        <f t="shared" si="41"/>
        <v>0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</row>
    <row r="83" spans="1:43" ht="18.75" x14ac:dyDescent="0.25">
      <c r="A83"/>
      <c r="B83"/>
      <c r="C83" s="16">
        <f t="shared" si="11"/>
        <v>0</v>
      </c>
      <c r="D83" s="16">
        <f t="shared" si="32"/>
        <v>0</v>
      </c>
      <c r="E83" s="16">
        <f t="shared" si="33"/>
        <v>0</v>
      </c>
      <c r="F83" s="16">
        <f t="shared" si="34"/>
        <v>0</v>
      </c>
      <c r="G83" s="16">
        <f t="shared" si="35"/>
        <v>0</v>
      </c>
      <c r="H83" s="16">
        <f t="shared" si="36"/>
        <v>0</v>
      </c>
      <c r="I83" s="16">
        <f t="shared" si="37"/>
        <v>0</v>
      </c>
      <c r="J83" s="16">
        <f t="shared" si="38"/>
        <v>0</v>
      </c>
      <c r="K83" s="16">
        <f t="shared" si="39"/>
        <v>0</v>
      </c>
      <c r="L83" s="16">
        <f t="shared" si="40"/>
        <v>0</v>
      </c>
      <c r="M83" s="5">
        <f t="shared" si="41"/>
        <v>0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</row>
    <row r="84" spans="1:43" ht="18.75" x14ac:dyDescent="0.25">
      <c r="A84"/>
      <c r="B84"/>
      <c r="C84" s="16">
        <f t="shared" si="11"/>
        <v>0</v>
      </c>
      <c r="D84" s="16">
        <f t="shared" si="32"/>
        <v>0</v>
      </c>
      <c r="E84" s="16">
        <f t="shared" si="33"/>
        <v>0</v>
      </c>
      <c r="F84" s="16">
        <f t="shared" si="34"/>
        <v>0</v>
      </c>
      <c r="G84" s="16">
        <f t="shared" si="35"/>
        <v>0</v>
      </c>
      <c r="H84" s="16">
        <f t="shared" si="36"/>
        <v>0</v>
      </c>
      <c r="I84" s="16">
        <f t="shared" si="37"/>
        <v>0</v>
      </c>
      <c r="J84" s="16">
        <f t="shared" si="38"/>
        <v>0</v>
      </c>
      <c r="K84" s="16">
        <f t="shared" si="39"/>
        <v>0</v>
      </c>
      <c r="L84" s="16">
        <f t="shared" si="40"/>
        <v>0</v>
      </c>
      <c r="M84" s="5">
        <f t="shared" si="41"/>
        <v>0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</row>
    <row r="85" spans="1:43" ht="18.75" x14ac:dyDescent="0.25">
      <c r="A85"/>
      <c r="B85"/>
      <c r="C85" s="16">
        <f t="shared" si="11"/>
        <v>0</v>
      </c>
      <c r="D85" s="16">
        <f t="shared" si="32"/>
        <v>0</v>
      </c>
      <c r="E85" s="16">
        <f t="shared" si="33"/>
        <v>0</v>
      </c>
      <c r="F85" s="16">
        <f t="shared" si="34"/>
        <v>0</v>
      </c>
      <c r="G85" s="16">
        <f t="shared" si="35"/>
        <v>0</v>
      </c>
      <c r="H85" s="16">
        <f t="shared" si="36"/>
        <v>0</v>
      </c>
      <c r="I85" s="16">
        <f t="shared" si="37"/>
        <v>0</v>
      </c>
      <c r="J85" s="16">
        <f t="shared" si="38"/>
        <v>0</v>
      </c>
      <c r="K85" s="16">
        <f t="shared" si="39"/>
        <v>0</v>
      </c>
      <c r="L85" s="16">
        <f t="shared" si="40"/>
        <v>0</v>
      </c>
      <c r="M85" s="5">
        <f t="shared" si="41"/>
        <v>0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</row>
    <row r="86" spans="1:43" ht="18.75" x14ac:dyDescent="0.25">
      <c r="A86"/>
      <c r="B86"/>
      <c r="C86" s="16">
        <f t="shared" si="11"/>
        <v>0</v>
      </c>
      <c r="D86" s="16">
        <f t="shared" si="32"/>
        <v>0</v>
      </c>
      <c r="E86" s="16">
        <f t="shared" si="33"/>
        <v>0</v>
      </c>
      <c r="F86" s="16">
        <f t="shared" si="34"/>
        <v>0</v>
      </c>
      <c r="G86" s="16">
        <f t="shared" si="35"/>
        <v>0</v>
      </c>
      <c r="H86" s="16">
        <f t="shared" si="36"/>
        <v>0</v>
      </c>
      <c r="I86" s="16">
        <f t="shared" si="37"/>
        <v>0</v>
      </c>
      <c r="J86" s="16">
        <f t="shared" si="38"/>
        <v>0</v>
      </c>
      <c r="K86" s="16">
        <f t="shared" si="39"/>
        <v>0</v>
      </c>
      <c r="L86" s="16">
        <f t="shared" si="40"/>
        <v>0</v>
      </c>
      <c r="M86" s="5">
        <f t="shared" si="41"/>
        <v>0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</row>
    <row r="87" spans="1:43" ht="18.75" x14ac:dyDescent="0.25">
      <c r="A87"/>
      <c r="B87"/>
      <c r="C87" s="16">
        <f t="shared" si="11"/>
        <v>0</v>
      </c>
      <c r="D87" s="16">
        <f t="shared" si="32"/>
        <v>0</v>
      </c>
      <c r="E87" s="16">
        <f t="shared" si="33"/>
        <v>0</v>
      </c>
      <c r="F87" s="16">
        <f t="shared" si="34"/>
        <v>0</v>
      </c>
      <c r="G87" s="16">
        <f t="shared" si="35"/>
        <v>0</v>
      </c>
      <c r="H87" s="16">
        <f t="shared" si="36"/>
        <v>0</v>
      </c>
      <c r="I87" s="16">
        <f t="shared" si="37"/>
        <v>0</v>
      </c>
      <c r="J87" s="16">
        <f t="shared" si="38"/>
        <v>0</v>
      </c>
      <c r="K87" s="16">
        <f t="shared" si="39"/>
        <v>0</v>
      </c>
      <c r="L87" s="16">
        <f t="shared" si="40"/>
        <v>0</v>
      </c>
      <c r="M87" s="5">
        <f t="shared" si="41"/>
        <v>0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</row>
    <row r="88" spans="1:43" ht="18.75" x14ac:dyDescent="0.25">
      <c r="A88"/>
      <c r="B88"/>
      <c r="C88" s="16">
        <f t="shared" si="11"/>
        <v>0</v>
      </c>
      <c r="D88" s="16">
        <f t="shared" si="32"/>
        <v>0</v>
      </c>
      <c r="E88" s="16">
        <f t="shared" si="33"/>
        <v>0</v>
      </c>
      <c r="F88" s="16">
        <f t="shared" si="34"/>
        <v>0</v>
      </c>
      <c r="G88" s="16">
        <f t="shared" si="35"/>
        <v>0</v>
      </c>
      <c r="H88" s="16">
        <f t="shared" si="36"/>
        <v>0</v>
      </c>
      <c r="I88" s="16">
        <f t="shared" si="37"/>
        <v>0</v>
      </c>
      <c r="J88" s="16">
        <f t="shared" si="38"/>
        <v>0</v>
      </c>
      <c r="K88" s="16">
        <f t="shared" si="39"/>
        <v>0</v>
      </c>
      <c r="L88" s="16">
        <f t="shared" si="40"/>
        <v>0</v>
      </c>
      <c r="M88" s="5">
        <f t="shared" si="41"/>
        <v>0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</row>
    <row r="89" spans="1:43" ht="18.75" x14ac:dyDescent="0.25">
      <c r="A89"/>
      <c r="B89"/>
      <c r="C89" s="16">
        <f t="shared" si="11"/>
        <v>0</v>
      </c>
      <c r="D89" s="16">
        <f t="shared" si="32"/>
        <v>0</v>
      </c>
      <c r="E89" s="16">
        <f t="shared" si="33"/>
        <v>0</v>
      </c>
      <c r="F89" s="16">
        <f t="shared" si="34"/>
        <v>0</v>
      </c>
      <c r="G89" s="16">
        <f t="shared" si="35"/>
        <v>0</v>
      </c>
      <c r="H89" s="16">
        <f t="shared" si="36"/>
        <v>0</v>
      </c>
      <c r="I89" s="16">
        <f t="shared" si="37"/>
        <v>0</v>
      </c>
      <c r="J89" s="16">
        <f t="shared" si="38"/>
        <v>0</v>
      </c>
      <c r="K89" s="16">
        <f t="shared" si="39"/>
        <v>0</v>
      </c>
      <c r="L89" s="16">
        <f t="shared" si="40"/>
        <v>0</v>
      </c>
      <c r="M89" s="5">
        <f t="shared" si="41"/>
        <v>0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</row>
    <row r="90" spans="1:43" ht="18.75" x14ac:dyDescent="0.25">
      <c r="A90"/>
      <c r="B90"/>
      <c r="C90" s="16">
        <f t="shared" si="11"/>
        <v>0</v>
      </c>
      <c r="D90" s="16">
        <f t="shared" si="32"/>
        <v>0</v>
      </c>
      <c r="E90" s="16">
        <f t="shared" si="33"/>
        <v>0</v>
      </c>
      <c r="F90" s="16">
        <f t="shared" si="34"/>
        <v>0</v>
      </c>
      <c r="G90" s="16">
        <f t="shared" si="35"/>
        <v>0</v>
      </c>
      <c r="H90" s="16">
        <f t="shared" si="36"/>
        <v>0</v>
      </c>
      <c r="I90" s="16">
        <f t="shared" si="37"/>
        <v>0</v>
      </c>
      <c r="J90" s="16">
        <f t="shared" si="38"/>
        <v>0</v>
      </c>
      <c r="K90" s="16">
        <f t="shared" si="39"/>
        <v>0</v>
      </c>
      <c r="L90" s="16">
        <f t="shared" si="40"/>
        <v>0</v>
      </c>
      <c r="M90" s="5">
        <f t="shared" si="41"/>
        <v>0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</row>
    <row r="91" spans="1:43" ht="18.75" x14ac:dyDescent="0.25">
      <c r="A91"/>
      <c r="B91"/>
      <c r="C91" s="16">
        <f t="shared" si="11"/>
        <v>0</v>
      </c>
      <c r="D91" s="16">
        <f t="shared" si="32"/>
        <v>0</v>
      </c>
      <c r="E91" s="16">
        <f t="shared" si="33"/>
        <v>0</v>
      </c>
      <c r="F91" s="16">
        <f t="shared" si="34"/>
        <v>0</v>
      </c>
      <c r="G91" s="16">
        <f t="shared" si="35"/>
        <v>0</v>
      </c>
      <c r="H91" s="16">
        <f t="shared" si="36"/>
        <v>0</v>
      </c>
      <c r="I91" s="16">
        <f t="shared" si="37"/>
        <v>0</v>
      </c>
      <c r="J91" s="16">
        <f t="shared" si="38"/>
        <v>0</v>
      </c>
      <c r="K91" s="16">
        <f t="shared" si="39"/>
        <v>0</v>
      </c>
      <c r="L91" s="16">
        <f t="shared" si="40"/>
        <v>0</v>
      </c>
      <c r="M91" s="5">
        <f t="shared" si="41"/>
        <v>0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</row>
    <row r="92" spans="1:43" ht="18.75" x14ac:dyDescent="0.25">
      <c r="A92"/>
      <c r="B92"/>
      <c r="C92" s="16">
        <f t="shared" si="11"/>
        <v>0</v>
      </c>
      <c r="D92" s="16">
        <f t="shared" si="32"/>
        <v>0</v>
      </c>
      <c r="E92" s="16">
        <f t="shared" si="33"/>
        <v>0</v>
      </c>
      <c r="F92" s="16">
        <f t="shared" si="34"/>
        <v>0</v>
      </c>
      <c r="G92" s="16">
        <f t="shared" si="35"/>
        <v>0</v>
      </c>
      <c r="H92" s="16">
        <f t="shared" si="36"/>
        <v>0</v>
      </c>
      <c r="I92" s="16">
        <f t="shared" si="37"/>
        <v>0</v>
      </c>
      <c r="J92" s="16">
        <f t="shared" si="38"/>
        <v>0</v>
      </c>
      <c r="K92" s="16">
        <f t="shared" si="39"/>
        <v>0</v>
      </c>
      <c r="L92" s="16">
        <f t="shared" si="40"/>
        <v>0</v>
      </c>
      <c r="M92" s="5">
        <f t="shared" si="41"/>
        <v>0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</row>
    <row r="93" spans="1:43" ht="18.75" x14ac:dyDescent="0.25">
      <c r="A93"/>
      <c r="B93"/>
      <c r="C93" s="16">
        <f t="shared" si="11"/>
        <v>0</v>
      </c>
      <c r="D93" s="16">
        <f t="shared" si="32"/>
        <v>0</v>
      </c>
      <c r="E93" s="16">
        <f t="shared" si="33"/>
        <v>0</v>
      </c>
      <c r="F93" s="16">
        <f t="shared" si="34"/>
        <v>0</v>
      </c>
      <c r="G93" s="16">
        <f t="shared" si="35"/>
        <v>0</v>
      </c>
      <c r="H93" s="16">
        <f t="shared" si="36"/>
        <v>0</v>
      </c>
      <c r="I93" s="16">
        <f t="shared" si="37"/>
        <v>0</v>
      </c>
      <c r="J93" s="16">
        <f t="shared" si="38"/>
        <v>0</v>
      </c>
      <c r="K93" s="16">
        <f t="shared" si="39"/>
        <v>0</v>
      </c>
      <c r="L93" s="16">
        <f t="shared" si="40"/>
        <v>0</v>
      </c>
      <c r="M93" s="5">
        <f t="shared" si="41"/>
        <v>0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</row>
    <row r="94" spans="1:43" ht="18.75" x14ac:dyDescent="0.25">
      <c r="A94"/>
      <c r="B94"/>
      <c r="C94" s="16">
        <f t="shared" si="11"/>
        <v>0</v>
      </c>
      <c r="D94" s="16">
        <f t="shared" si="32"/>
        <v>0</v>
      </c>
      <c r="E94" s="16">
        <f t="shared" si="33"/>
        <v>0</v>
      </c>
      <c r="F94" s="16">
        <f t="shared" si="34"/>
        <v>0</v>
      </c>
      <c r="G94" s="16">
        <f t="shared" si="35"/>
        <v>0</v>
      </c>
      <c r="H94" s="16">
        <f t="shared" si="36"/>
        <v>0</v>
      </c>
      <c r="I94" s="16">
        <f t="shared" si="37"/>
        <v>0</v>
      </c>
      <c r="J94" s="16">
        <f t="shared" si="38"/>
        <v>0</v>
      </c>
      <c r="K94" s="16">
        <f t="shared" si="39"/>
        <v>0</v>
      </c>
      <c r="L94" s="16">
        <f t="shared" si="40"/>
        <v>0</v>
      </c>
      <c r="M94" s="5">
        <f t="shared" si="41"/>
        <v>0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</row>
    <row r="95" spans="1:43" ht="18.75" x14ac:dyDescent="0.25">
      <c r="A95"/>
      <c r="B95"/>
      <c r="C95" s="16">
        <f t="shared" si="11"/>
        <v>0</v>
      </c>
      <c r="D95" s="16">
        <f t="shared" si="32"/>
        <v>0</v>
      </c>
      <c r="E95" s="16">
        <f t="shared" si="33"/>
        <v>0</v>
      </c>
      <c r="F95" s="16">
        <f t="shared" si="34"/>
        <v>0</v>
      </c>
      <c r="G95" s="16">
        <f t="shared" si="35"/>
        <v>0</v>
      </c>
      <c r="H95" s="16">
        <f t="shared" si="36"/>
        <v>0</v>
      </c>
      <c r="I95" s="16">
        <f t="shared" si="37"/>
        <v>0</v>
      </c>
      <c r="J95" s="16">
        <f t="shared" si="38"/>
        <v>0</v>
      </c>
      <c r="K95" s="16">
        <f t="shared" si="39"/>
        <v>0</v>
      </c>
      <c r="L95" s="16">
        <f t="shared" si="40"/>
        <v>0</v>
      </c>
      <c r="M95" s="5">
        <f t="shared" si="41"/>
        <v>0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</row>
    <row r="96" spans="1:43" ht="18.75" x14ac:dyDescent="0.25">
      <c r="A96"/>
      <c r="B96"/>
      <c r="C96" s="16">
        <f t="shared" si="11"/>
        <v>0</v>
      </c>
      <c r="D96" s="16">
        <f t="shared" si="32"/>
        <v>0</v>
      </c>
      <c r="E96" s="16">
        <f t="shared" si="33"/>
        <v>0</v>
      </c>
      <c r="F96" s="16">
        <f t="shared" si="34"/>
        <v>0</v>
      </c>
      <c r="G96" s="16">
        <f t="shared" si="35"/>
        <v>0</v>
      </c>
      <c r="H96" s="16">
        <f t="shared" si="36"/>
        <v>0</v>
      </c>
      <c r="I96" s="16">
        <f t="shared" si="37"/>
        <v>0</v>
      </c>
      <c r="J96" s="16">
        <f t="shared" si="38"/>
        <v>0</v>
      </c>
      <c r="K96" s="16">
        <f t="shared" si="39"/>
        <v>0</v>
      </c>
      <c r="L96" s="16">
        <f t="shared" si="40"/>
        <v>0</v>
      </c>
      <c r="M96" s="5">
        <f t="shared" si="41"/>
        <v>0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</row>
    <row r="97" spans="1:43" ht="18.75" x14ac:dyDescent="0.25">
      <c r="A97"/>
      <c r="B97"/>
      <c r="C97" s="16">
        <f t="shared" si="11"/>
        <v>0</v>
      </c>
      <c r="D97" s="16">
        <f t="shared" si="32"/>
        <v>0</v>
      </c>
      <c r="E97" s="16">
        <f t="shared" si="33"/>
        <v>0</v>
      </c>
      <c r="F97" s="16">
        <f t="shared" si="34"/>
        <v>0</v>
      </c>
      <c r="G97" s="16">
        <f t="shared" si="35"/>
        <v>0</v>
      </c>
      <c r="H97" s="16">
        <f t="shared" si="36"/>
        <v>0</v>
      </c>
      <c r="I97" s="16">
        <f t="shared" si="37"/>
        <v>0</v>
      </c>
      <c r="J97" s="16">
        <f t="shared" si="38"/>
        <v>0</v>
      </c>
      <c r="K97" s="16">
        <f t="shared" si="39"/>
        <v>0</v>
      </c>
      <c r="L97" s="16">
        <f t="shared" si="40"/>
        <v>0</v>
      </c>
      <c r="M97" s="5">
        <f t="shared" si="41"/>
        <v>0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</row>
    <row r="98" spans="1:43" ht="18.75" x14ac:dyDescent="0.25">
      <c r="A98"/>
      <c r="B98"/>
      <c r="C98" s="16">
        <f t="shared" ref="C98:C100" si="42">IFERROR(VLOOKUP($A98,$N$4:$P$100,3,FALSE),0)</f>
        <v>0</v>
      </c>
      <c r="D98" s="16">
        <f t="shared" si="32"/>
        <v>0</v>
      </c>
      <c r="E98" s="16">
        <f t="shared" si="33"/>
        <v>0</v>
      </c>
      <c r="F98" s="16">
        <f t="shared" si="34"/>
        <v>0</v>
      </c>
      <c r="G98" s="16">
        <f t="shared" si="35"/>
        <v>0</v>
      </c>
      <c r="H98" s="16">
        <f t="shared" si="36"/>
        <v>0</v>
      </c>
      <c r="I98" s="16">
        <f t="shared" si="37"/>
        <v>0</v>
      </c>
      <c r="J98" s="16">
        <f t="shared" si="38"/>
        <v>0</v>
      </c>
      <c r="K98" s="16">
        <f t="shared" si="39"/>
        <v>0</v>
      </c>
      <c r="L98" s="16">
        <f t="shared" si="40"/>
        <v>0</v>
      </c>
      <c r="M98" s="5">
        <f t="shared" si="41"/>
        <v>0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</row>
    <row r="99" spans="1:43" ht="18.75" x14ac:dyDescent="0.25">
      <c r="A99"/>
      <c r="B99"/>
      <c r="C99" s="16">
        <f t="shared" si="42"/>
        <v>0</v>
      </c>
      <c r="D99" s="16">
        <f t="shared" si="32"/>
        <v>0</v>
      </c>
      <c r="E99" s="16">
        <f t="shared" si="33"/>
        <v>0</v>
      </c>
      <c r="F99" s="16">
        <f t="shared" si="34"/>
        <v>0</v>
      </c>
      <c r="G99" s="16">
        <f t="shared" si="35"/>
        <v>0</v>
      </c>
      <c r="H99" s="16">
        <f t="shared" si="36"/>
        <v>0</v>
      </c>
      <c r="I99" s="16">
        <f t="shared" si="37"/>
        <v>0</v>
      </c>
      <c r="J99" s="16">
        <f t="shared" si="38"/>
        <v>0</v>
      </c>
      <c r="K99" s="16">
        <f t="shared" si="39"/>
        <v>0</v>
      </c>
      <c r="L99" s="16">
        <f t="shared" si="40"/>
        <v>0</v>
      </c>
      <c r="M99" s="5">
        <f t="shared" si="41"/>
        <v>0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</row>
    <row r="100" spans="1:43" ht="18.75" x14ac:dyDescent="0.25">
      <c r="A100"/>
      <c r="B100"/>
      <c r="C100" s="16">
        <f t="shared" si="42"/>
        <v>0</v>
      </c>
      <c r="D100" s="16">
        <f t="shared" si="32"/>
        <v>0</v>
      </c>
      <c r="E100" s="16">
        <f t="shared" si="33"/>
        <v>0</v>
      </c>
      <c r="F100" s="16">
        <f t="shared" si="34"/>
        <v>0</v>
      </c>
      <c r="G100" s="16">
        <f t="shared" si="35"/>
        <v>0</v>
      </c>
      <c r="H100" s="16">
        <f t="shared" si="36"/>
        <v>0</v>
      </c>
      <c r="I100" s="16">
        <f t="shared" si="37"/>
        <v>0</v>
      </c>
      <c r="J100" s="16">
        <f t="shared" si="38"/>
        <v>0</v>
      </c>
      <c r="K100" s="16">
        <f t="shared" si="39"/>
        <v>0</v>
      </c>
      <c r="L100" s="16">
        <f t="shared" si="40"/>
        <v>0</v>
      </c>
      <c r="M100" s="5">
        <f t="shared" si="41"/>
        <v>0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</row>
  </sheetData>
  <sortState ref="A2:M57">
    <sortCondition descending="1" ref="M2:M57"/>
  </sortState>
  <mergeCells count="10">
    <mergeCell ref="N3:P3"/>
    <mergeCell ref="Q3:S3"/>
    <mergeCell ref="T3:V3"/>
    <mergeCell ref="AI3:AK3"/>
    <mergeCell ref="AL3:AN3"/>
    <mergeCell ref="AO3:AQ3"/>
    <mergeCell ref="W3:Y3"/>
    <mergeCell ref="Z3:AB3"/>
    <mergeCell ref="AC3:AE3"/>
    <mergeCell ref="AF3:AH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Phase2">
          <controlPr defaultSize="0" autoLine="0" r:id="rId4">
            <anchor moveWithCells="1">
              <from>
                <xdr:col>14</xdr:col>
                <xdr:colOff>47625</xdr:colOff>
                <xdr:row>0</xdr:row>
                <xdr:rowOff>85725</xdr:rowOff>
              </from>
              <to>
                <xdr:col>14</xdr:col>
                <xdr:colOff>800100</xdr:colOff>
                <xdr:row>0</xdr:row>
                <xdr:rowOff>371475</xdr:rowOff>
              </to>
            </anchor>
          </controlPr>
        </control>
      </mc:Choice>
      <mc:Fallback>
        <control shapeId="1026" r:id="rId3" name="Phase2"/>
      </mc:Fallback>
    </mc:AlternateContent>
    <mc:AlternateContent xmlns:mc="http://schemas.openxmlformats.org/markup-compatibility/2006">
      <mc:Choice Requires="x14">
        <control shapeId="1025" r:id="rId5" name="Phase1">
          <controlPr defaultSize="0" autoLine="0" r:id="rId6">
            <anchor moveWithCells="1">
              <from>
                <xdr:col>13</xdr:col>
                <xdr:colOff>66675</xdr:colOff>
                <xdr:row>0</xdr:row>
                <xdr:rowOff>85725</xdr:rowOff>
              </from>
              <to>
                <xdr:col>13</xdr:col>
                <xdr:colOff>809625</xdr:colOff>
                <xdr:row>0</xdr:row>
                <xdr:rowOff>352425</xdr:rowOff>
              </to>
            </anchor>
          </controlPr>
        </control>
      </mc:Choice>
      <mc:Fallback>
        <control shapeId="1025" r:id="rId5" name="Phase1"/>
      </mc:Fallback>
    </mc:AlternateContent>
    <mc:AlternateContent xmlns:mc="http://schemas.openxmlformats.org/markup-compatibility/2006">
      <mc:Choice Requires="x14">
        <control shapeId="1027" r:id="rId7" name="Phase3">
          <controlPr defaultSize="0" autoLine="0" r:id="rId8">
            <anchor moveWithCells="1">
              <from>
                <xdr:col>15</xdr:col>
                <xdr:colOff>104775</xdr:colOff>
                <xdr:row>0</xdr:row>
                <xdr:rowOff>76200</xdr:rowOff>
              </from>
              <to>
                <xdr:col>15</xdr:col>
                <xdr:colOff>771525</xdr:colOff>
                <xdr:row>0</xdr:row>
                <xdr:rowOff>361950</xdr:rowOff>
              </to>
            </anchor>
          </controlPr>
        </control>
      </mc:Choice>
      <mc:Fallback>
        <control shapeId="1027" r:id="rId7" name="Phase3"/>
      </mc:Fallback>
    </mc:AlternateContent>
    <mc:AlternateContent xmlns:mc="http://schemas.openxmlformats.org/markup-compatibility/2006">
      <mc:Choice Requires="x14">
        <control shapeId="1028" r:id="rId9" name="Phase4">
          <controlPr defaultSize="0" autoLine="0" r:id="rId10">
            <anchor moveWithCells="1">
              <from>
                <xdr:col>16</xdr:col>
                <xdr:colOff>76200</xdr:colOff>
                <xdr:row>0</xdr:row>
                <xdr:rowOff>66675</xdr:rowOff>
              </from>
              <to>
                <xdr:col>16</xdr:col>
                <xdr:colOff>781050</xdr:colOff>
                <xdr:row>0</xdr:row>
                <xdr:rowOff>352425</xdr:rowOff>
              </to>
            </anchor>
          </controlPr>
        </control>
      </mc:Choice>
      <mc:Fallback>
        <control shapeId="1028" r:id="rId9" name="Phase4"/>
      </mc:Fallback>
    </mc:AlternateContent>
    <mc:AlternateContent xmlns:mc="http://schemas.openxmlformats.org/markup-compatibility/2006">
      <mc:Choice Requires="x14">
        <control shapeId="1029" r:id="rId11" name="Phase5">
          <controlPr defaultSize="0" autoLine="0" r:id="rId12">
            <anchor moveWithCells="1">
              <from>
                <xdr:col>17</xdr:col>
                <xdr:colOff>76200</xdr:colOff>
                <xdr:row>0</xdr:row>
                <xdr:rowOff>66675</xdr:rowOff>
              </from>
              <to>
                <xdr:col>18</xdr:col>
                <xdr:colOff>228600</xdr:colOff>
                <xdr:row>0</xdr:row>
                <xdr:rowOff>342900</xdr:rowOff>
              </to>
            </anchor>
          </controlPr>
        </control>
      </mc:Choice>
      <mc:Fallback>
        <control shapeId="1029" r:id="rId11" name="Phase5"/>
      </mc:Fallback>
    </mc:AlternateContent>
    <mc:AlternateContent xmlns:mc="http://schemas.openxmlformats.org/markup-compatibility/2006">
      <mc:Choice Requires="x14">
        <control shapeId="1030" r:id="rId13" name="Phase6">
          <controlPr defaultSize="0" autoLine="0" r:id="rId14">
            <anchor moveWithCells="1">
              <from>
                <xdr:col>13</xdr:col>
                <xdr:colOff>152400</xdr:colOff>
                <xdr:row>0</xdr:row>
                <xdr:rowOff>400050</xdr:rowOff>
              </from>
              <to>
                <xdr:col>13</xdr:col>
                <xdr:colOff>819150</xdr:colOff>
                <xdr:row>2</xdr:row>
                <xdr:rowOff>19050</xdr:rowOff>
              </to>
            </anchor>
          </controlPr>
        </control>
      </mc:Choice>
      <mc:Fallback>
        <control shapeId="1030" r:id="rId13" name="Phase6"/>
      </mc:Fallback>
    </mc:AlternateContent>
    <mc:AlternateContent xmlns:mc="http://schemas.openxmlformats.org/markup-compatibility/2006">
      <mc:Choice Requires="x14">
        <control shapeId="1031" r:id="rId15" name="Phase7">
          <controlPr defaultSize="0" autoLine="0" r:id="rId16">
            <anchor moveWithCells="1">
              <from>
                <xdr:col>14</xdr:col>
                <xdr:colOff>76200</xdr:colOff>
                <xdr:row>0</xdr:row>
                <xdr:rowOff>409575</xdr:rowOff>
              </from>
              <to>
                <xdr:col>14</xdr:col>
                <xdr:colOff>819150</xdr:colOff>
                <xdr:row>2</xdr:row>
                <xdr:rowOff>9525</xdr:rowOff>
              </to>
            </anchor>
          </controlPr>
        </control>
      </mc:Choice>
      <mc:Fallback>
        <control shapeId="1031" r:id="rId15" name="Phase7"/>
      </mc:Fallback>
    </mc:AlternateContent>
    <mc:AlternateContent xmlns:mc="http://schemas.openxmlformats.org/markup-compatibility/2006">
      <mc:Choice Requires="x14">
        <control shapeId="1032" r:id="rId17" name="Phase8">
          <controlPr defaultSize="0" autoLine="0" r:id="rId18">
            <anchor moveWithCells="1">
              <from>
                <xdr:col>15</xdr:col>
                <xdr:colOff>114300</xdr:colOff>
                <xdr:row>0</xdr:row>
                <xdr:rowOff>390525</xdr:rowOff>
              </from>
              <to>
                <xdr:col>15</xdr:col>
                <xdr:colOff>809625</xdr:colOff>
                <xdr:row>2</xdr:row>
                <xdr:rowOff>0</xdr:rowOff>
              </to>
            </anchor>
          </controlPr>
        </control>
      </mc:Choice>
      <mc:Fallback>
        <control shapeId="1032" r:id="rId17" name="Phase8"/>
      </mc:Fallback>
    </mc:AlternateContent>
    <mc:AlternateContent xmlns:mc="http://schemas.openxmlformats.org/markup-compatibility/2006">
      <mc:Choice Requires="x14">
        <control shapeId="1033" r:id="rId19" name="Phase9">
          <controlPr defaultSize="0" autoLine="0" r:id="rId20">
            <anchor moveWithCells="1">
              <from>
                <xdr:col>16</xdr:col>
                <xdr:colOff>47625</xdr:colOff>
                <xdr:row>0</xdr:row>
                <xdr:rowOff>390525</xdr:rowOff>
              </from>
              <to>
                <xdr:col>16</xdr:col>
                <xdr:colOff>790575</xdr:colOff>
                <xdr:row>2</xdr:row>
                <xdr:rowOff>9525</xdr:rowOff>
              </to>
            </anchor>
          </controlPr>
        </control>
      </mc:Choice>
      <mc:Fallback>
        <control shapeId="1033" r:id="rId19" name="Phase9"/>
      </mc:Fallback>
    </mc:AlternateContent>
    <mc:AlternateContent xmlns:mc="http://schemas.openxmlformats.org/markup-compatibility/2006">
      <mc:Choice Requires="x14">
        <control shapeId="1034" r:id="rId21" name="Phase10">
          <controlPr defaultSize="0" autoLine="0" r:id="rId22">
            <anchor moveWithCells="1">
              <from>
                <xdr:col>17</xdr:col>
                <xdr:colOff>47625</xdr:colOff>
                <xdr:row>0</xdr:row>
                <xdr:rowOff>371475</xdr:rowOff>
              </from>
              <to>
                <xdr:col>18</xdr:col>
                <xdr:colOff>247650</xdr:colOff>
                <xdr:row>2</xdr:row>
                <xdr:rowOff>9525</xdr:rowOff>
              </to>
            </anchor>
          </controlPr>
        </control>
      </mc:Choice>
      <mc:Fallback>
        <control shapeId="1034" r:id="rId21" name="Phase10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</dc:creator>
  <cp:lastModifiedBy>Albert</cp:lastModifiedBy>
  <dcterms:created xsi:type="dcterms:W3CDTF">2017-07-03T18:07:00Z</dcterms:created>
  <dcterms:modified xsi:type="dcterms:W3CDTF">2017-07-18T06:20:17Z</dcterms:modified>
</cp:coreProperties>
</file>