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 defaultThemeVersion="124226"/>
  <bookViews>
    <workbookView xWindow="0" yWindow="0" windowWidth="19200" windowHeight="8610" tabRatio="902"/>
  </bookViews>
  <sheets>
    <sheet name="Feuil1" sheetId="1" r:id="rId1"/>
  </sheets>
  <definedNames>
    <definedName name="Cotation">Feuil1!$C$1</definedName>
    <definedName name="REF">Feuil1!$A$1</definedName>
    <definedName name="WWW">Feuil1!$B$1</definedName>
  </definedNames>
  <calcPr calcId="114210" concurrentCalc="0"/>
</workbook>
</file>

<file path=xl/calcChain.xml><?xml version="1.0" encoding="utf-8"?>
<calcChain xmlns="http://schemas.openxmlformats.org/spreadsheetml/2006/main">
  <c r="D27" i="1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</calcChain>
</file>

<file path=xl/sharedStrings.xml><?xml version="1.0" encoding="utf-8"?>
<sst xmlns="http://schemas.openxmlformats.org/spreadsheetml/2006/main" count="96" uniqueCount="70">
  <si>
    <t>REF</t>
  </si>
  <si>
    <t>Cotation</t>
  </si>
  <si>
    <t>WWW</t>
  </si>
  <si>
    <t>NIB</t>
  </si>
  <si>
    <t>CORN</t>
  </si>
  <si>
    <t>WEAT</t>
  </si>
  <si>
    <t>SLX</t>
  </si>
  <si>
    <t>LIT</t>
  </si>
  <si>
    <t>URA</t>
  </si>
  <si>
    <t>PALL</t>
  </si>
  <si>
    <t>KOL</t>
  </si>
  <si>
    <t>DBO</t>
  </si>
  <si>
    <t>BNO</t>
  </si>
  <si>
    <t>CACAO</t>
  </si>
  <si>
    <t>URANIUM</t>
  </si>
  <si>
    <t>PALLADIUM</t>
  </si>
  <si>
    <t>WTI</t>
  </si>
  <si>
    <t>BRENT</t>
  </si>
  <si>
    <t>https://www.boursorama.com/bourse/trackers/cours/1yNIB/</t>
  </si>
  <si>
    <t>https://www.boursorama.com/bourse/trackers/cours/1yCORN/</t>
  </si>
  <si>
    <t>https://www.boursorama.com/bourse/trackers/cours/1yWEAT/</t>
  </si>
  <si>
    <t>https://www.boursorama.com/bourse/trackers/cours/1ySLX/</t>
  </si>
  <si>
    <t>https://www.boursorama.com/bourse/trackers/cours/1yLIT/</t>
  </si>
  <si>
    <t>https://www.boursorama.com/bourse/trackers/cours/1yURA/</t>
  </si>
  <si>
    <t>https://www.boursorama.com/bourse/trackers/cours/1yPALL/</t>
  </si>
  <si>
    <t>https://www.boursorama.com/bourse/trackers/cours/1yKOL/</t>
  </si>
  <si>
    <t>https://www.boursorama.com/bourse/trackers/cours/1yDBO/</t>
  </si>
  <si>
    <t>https://www.boursorama.com/bourse/trackers/cours/1yBNO/</t>
  </si>
  <si>
    <t>X</t>
  </si>
  <si>
    <t>HACK</t>
  </si>
  <si>
    <t>CIBR</t>
  </si>
  <si>
    <t>PFPT</t>
  </si>
  <si>
    <t>FEYE</t>
  </si>
  <si>
    <t>SYMC</t>
  </si>
  <si>
    <t>QLYS</t>
  </si>
  <si>
    <t>JNPR</t>
  </si>
  <si>
    <t>FTNT</t>
  </si>
  <si>
    <t>CHKP</t>
  </si>
  <si>
    <t>https://www.boursorama.com/bourse/trackers/cours/1yHACK/</t>
  </si>
  <si>
    <t>https://www.boursorama.com/cours/PFPT/</t>
  </si>
  <si>
    <t>https://www.boursorama.com/cours/FEYE/</t>
  </si>
  <si>
    <t>https://www.boursorama.com/cours/SYMC/</t>
  </si>
  <si>
    <t>https://www.boursorama.com/cours/QLYS/</t>
  </si>
  <si>
    <t>https://www.boursorama.com/cours/JNPR/</t>
  </si>
  <si>
    <t>https://www.boursorama.com/cours/FTNT/</t>
  </si>
  <si>
    <t>https://www.boursorama.com/cours/CHKP/</t>
  </si>
  <si>
    <t>https://www.boursorama.com/bourse/trackers/cours/CIBR/</t>
  </si>
  <si>
    <t>ETF CYBER</t>
  </si>
  <si>
    <t>FIRE EYE</t>
  </si>
  <si>
    <t>SYMANTEC</t>
  </si>
  <si>
    <t>QUALYS</t>
  </si>
  <si>
    <t>JUPITER</t>
  </si>
  <si>
    <t>CHECKPOINT</t>
  </si>
  <si>
    <t>PROOFPOINT</t>
  </si>
  <si>
    <t>FORTINET</t>
  </si>
  <si>
    <t>MAIS</t>
  </si>
  <si>
    <t>FARINE</t>
  </si>
  <si>
    <t>LITIUM</t>
  </si>
  <si>
    <t>CHARBON</t>
  </si>
  <si>
    <t>ACIER</t>
  </si>
  <si>
    <t>https://www.boursorama.com/cours/1rPSAF/</t>
  </si>
  <si>
    <t>SAF.PA</t>
  </si>
  <si>
    <t>https://www.boursorama.com/cours/1rPBIM/</t>
  </si>
  <si>
    <t>BIM.PA</t>
  </si>
  <si>
    <t>EURUSD=X</t>
  </si>
  <si>
    <t>https://www.boursorama.com/bourse/devises/taux-de-change-euro-dollar-EUR-USD/</t>
  </si>
  <si>
    <t>EUR/USD</t>
  </si>
  <si>
    <t>SAFRAN</t>
  </si>
  <si>
    <t>EURO/USD</t>
  </si>
  <si>
    <t>BIOMERIEUX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</si>
</sst>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Geneva"/>
    </font>
    <font>
      <b/>
      <sz val="8"/>
      <name val="Arial"/>
      <family val="2"/>
    </font>
    <font>
      <sz val="10"/>
      <name val="Tahoma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2" fillId="0" borderId="0"/>
  </cellStyleXfs>
  <cellXfs count="35">
    <xf numFmtId="0" fontId="0" fillId="0" borderId="0" xfId="0"/>
    <xf numFmtId="0" fontId="5" fillId="0" borderId="0" xfId="1"/>
    <xf numFmtId="0" fontId="0" fillId="2" borderId="0" xfId="0" applyFill="1"/>
    <xf numFmtId="0" fontId="0" fillId="3" borderId="0" xfId="0" applyFill="1"/>
    <xf numFmtId="0" fontId="4" fillId="0" borderId="0" xfId="0" applyFont="1" applyAlignment="1"/>
    <xf numFmtId="2" fontId="0" fillId="0" borderId="0" xfId="0" applyNumberFormat="1"/>
    <xf numFmtId="2" fontId="4" fillId="0" borderId="0" xfId="0" applyNumberFormat="1" applyFont="1" applyAlignment="1">
      <alignment vertical="center"/>
    </xf>
    <xf numFmtId="0" fontId="0" fillId="4" borderId="0" xfId="0" applyFill="1"/>
    <xf numFmtId="0" fontId="4" fillId="4" borderId="0" xfId="0" applyFont="1" applyFill="1" applyAlignment="1"/>
    <xf numFmtId="2" fontId="1" fillId="5" borderId="1" xfId="0" applyNumberFormat="1" applyFont="1" applyFill="1" applyBorder="1" applyAlignment="1">
      <alignment horizontal="center" vertical="center" textRotation="90"/>
    </xf>
    <xf numFmtId="2" fontId="1" fillId="5" borderId="2" xfId="0" applyNumberFormat="1" applyFont="1" applyFill="1" applyBorder="1" applyAlignment="1">
      <alignment horizontal="center" vertical="center" textRotation="90"/>
    </xf>
    <xf numFmtId="2" fontId="1" fillId="3" borderId="2" xfId="0" applyNumberFormat="1" applyFont="1" applyFill="1" applyBorder="1" applyAlignment="1">
      <alignment horizontal="center" vertical="center" textRotation="90" wrapText="1"/>
    </xf>
    <xf numFmtId="2" fontId="1" fillId="3" borderId="2" xfId="0" applyNumberFormat="1" applyFont="1" applyFill="1" applyBorder="1" applyAlignment="1">
      <alignment horizontal="center" vertical="center" textRotation="90"/>
    </xf>
    <xf numFmtId="164" fontId="1" fillId="3" borderId="2" xfId="2" applyNumberFormat="1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4" borderId="3" xfId="2" applyFont="1" applyFill="1" applyBorder="1" applyAlignment="1">
      <alignment horizontal="center" vertical="center" textRotation="90" wrapText="1"/>
    </xf>
    <xf numFmtId="0" fontId="1" fillId="4" borderId="2" xfId="0" applyFont="1" applyFill="1" applyBorder="1" applyAlignment="1">
      <alignment horizontal="center" vertical="center" textRotation="90" wrapText="1"/>
    </xf>
    <xf numFmtId="0" fontId="1" fillId="4" borderId="2" xfId="0" applyFont="1" applyFill="1" applyBorder="1" applyAlignment="1">
      <alignment horizontal="center" vertical="center" textRotation="90"/>
    </xf>
    <xf numFmtId="0" fontId="1" fillId="6" borderId="3" xfId="0" applyFont="1" applyFill="1" applyBorder="1" applyAlignment="1">
      <alignment horizontal="center" vertical="center" textRotation="90"/>
    </xf>
    <xf numFmtId="0" fontId="1" fillId="6" borderId="2" xfId="0" applyFont="1" applyFill="1" applyBorder="1" applyAlignment="1">
      <alignment horizontal="center" vertical="center" textRotation="90"/>
    </xf>
    <xf numFmtId="0" fontId="1" fillId="6" borderId="2" xfId="0" applyFont="1" applyFill="1" applyBorder="1" applyAlignment="1">
      <alignment horizontal="center" vertical="center" textRotation="90" wrapText="1"/>
    </xf>
    <xf numFmtId="1" fontId="1" fillId="6" borderId="2" xfId="0" applyNumberFormat="1" applyFont="1" applyFill="1" applyBorder="1" applyAlignment="1">
      <alignment horizontal="center" vertical="center" textRotation="90"/>
    </xf>
    <xf numFmtId="0" fontId="1" fillId="6" borderId="3" xfId="2" applyFont="1" applyFill="1" applyBorder="1" applyAlignment="1">
      <alignment horizontal="center" vertical="center" textRotation="90" wrapText="1"/>
    </xf>
    <xf numFmtId="0" fontId="3" fillId="6" borderId="0" xfId="0" applyFont="1" applyFill="1" applyBorder="1" applyAlignment="1">
      <alignment horizontal="center" vertical="center" textRotation="90" wrapText="1"/>
    </xf>
    <xf numFmtId="2" fontId="3" fillId="5" borderId="0" xfId="0" applyNumberFormat="1" applyFont="1" applyFill="1" applyBorder="1" applyAlignment="1">
      <alignment horizontal="center" vertical="center" textRotation="90" wrapText="1"/>
    </xf>
    <xf numFmtId="2" fontId="3" fillId="3" borderId="3" xfId="0" applyNumberFormat="1" applyFont="1" applyFill="1" applyBorder="1" applyAlignment="1">
      <alignment horizontal="center" vertical="center" textRotation="90" wrapText="1"/>
    </xf>
    <xf numFmtId="2" fontId="3" fillId="3" borderId="4" xfId="0" applyNumberFormat="1" applyFont="1" applyFill="1" applyBorder="1" applyAlignment="1">
      <alignment horizontal="center" vertical="center" textRotation="90" wrapText="1"/>
    </xf>
    <xf numFmtId="2" fontId="3" fillId="3" borderId="0" xfId="0" applyNumberFormat="1" applyFont="1" applyFill="1" applyBorder="1" applyAlignment="1">
      <alignment horizontal="center" vertical="center" textRotation="90" wrapText="1"/>
    </xf>
    <xf numFmtId="0" fontId="3" fillId="6" borderId="3" xfId="0" applyFont="1" applyFill="1" applyBorder="1" applyAlignment="1">
      <alignment horizontal="center" vertical="center" textRotation="90" wrapText="1"/>
    </xf>
    <xf numFmtId="0" fontId="3" fillId="6" borderId="0" xfId="0" applyNumberFormat="1" applyFont="1" applyFill="1" applyBorder="1" applyAlignment="1">
      <alignment horizontal="center" vertical="center" textRotation="90" wrapText="1"/>
    </xf>
    <xf numFmtId="2" fontId="4" fillId="0" borderId="0" xfId="0" applyNumberFormat="1" applyFont="1" applyAlignment="1"/>
    <xf numFmtId="0" fontId="5" fillId="0" borderId="0" xfId="1" applyAlignment="1">
      <alignment vertical="top"/>
    </xf>
    <xf numFmtId="0" fontId="0" fillId="0" borderId="0" xfId="0" applyFill="1"/>
    <xf numFmtId="0" fontId="1" fillId="6" borderId="0" xfId="0" applyFont="1" applyFill="1" applyBorder="1" applyAlignment="1">
      <alignment horizontal="center" vertical="center" textRotation="90"/>
    </xf>
    <xf numFmtId="0" fontId="3" fillId="6" borderId="0" xfId="0" applyFont="1" applyFill="1" applyBorder="1" applyAlignment="1">
      <alignment horizontal="center" vertical="center" textRotation="90" wrapText="1"/>
    </xf>
  </cellXfs>
  <cellStyles count="3">
    <cellStyle name="Lien hypertexte" xfId="1" builtinId="8"/>
    <cellStyle name="Normal" xfId="0" builtinId="0"/>
    <cellStyle name="Normal_WILLIAMS TCT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603250</xdr:colOff>
      <xdr:row>25</xdr:row>
      <xdr:rowOff>165100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03250" y="518795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oursorama.com/bourse/trackers/cours/1yURA/" TargetMode="External"/><Relationship Id="rId13" Type="http://schemas.openxmlformats.org/officeDocument/2006/relationships/hyperlink" Target="https://www.boursorama.com/cours/FEYE/" TargetMode="External"/><Relationship Id="rId18" Type="http://schemas.openxmlformats.org/officeDocument/2006/relationships/hyperlink" Target="https://www.boursorama.com/cours/CHKP/" TargetMode="External"/><Relationship Id="rId3" Type="http://schemas.openxmlformats.org/officeDocument/2006/relationships/hyperlink" Target="https://www.boursorama.com/bourse/trackers/cours/1yBNO/" TargetMode="External"/><Relationship Id="rId21" Type="http://schemas.openxmlformats.org/officeDocument/2006/relationships/hyperlink" Target="https://www.boursorama.com/cours/MRK/" TargetMode="External"/><Relationship Id="rId7" Type="http://schemas.openxmlformats.org/officeDocument/2006/relationships/hyperlink" Target="https://www.boursorama.com/bourse/trackers/cours/1ySLX/" TargetMode="External"/><Relationship Id="rId12" Type="http://schemas.openxmlformats.org/officeDocument/2006/relationships/hyperlink" Target="https://www.boursorama.com/cours/PFPT/" TargetMode="External"/><Relationship Id="rId17" Type="http://schemas.openxmlformats.org/officeDocument/2006/relationships/hyperlink" Target="https://www.boursorama.com/cours/FTNT/" TargetMode="External"/><Relationship Id="rId2" Type="http://schemas.openxmlformats.org/officeDocument/2006/relationships/hyperlink" Target="https://www.boursorama.com/bourse/trackers/cours/1yLIT/" TargetMode="External"/><Relationship Id="rId16" Type="http://schemas.openxmlformats.org/officeDocument/2006/relationships/hyperlink" Target="https://www.boursorama.com/cours/JNPR/" TargetMode="External"/><Relationship Id="rId20" Type="http://schemas.openxmlformats.org/officeDocument/2006/relationships/hyperlink" Target="https://www.boursorama.com/cours/1rPBIM/" TargetMode="External"/><Relationship Id="rId1" Type="http://schemas.openxmlformats.org/officeDocument/2006/relationships/hyperlink" Target="https://www.boursorama.com/bourse/trackers/cours/1yDBO/" TargetMode="External"/><Relationship Id="rId6" Type="http://schemas.openxmlformats.org/officeDocument/2006/relationships/hyperlink" Target="https://www.boursorama.com/bourse/trackers/cours/1yWEAT/" TargetMode="External"/><Relationship Id="rId11" Type="http://schemas.openxmlformats.org/officeDocument/2006/relationships/hyperlink" Target="https://www.boursorama.com/bourse/trackers/cours/1yHACK/" TargetMode="External"/><Relationship Id="rId5" Type="http://schemas.openxmlformats.org/officeDocument/2006/relationships/hyperlink" Target="https://www.boursorama.com/bourse/trackers/cours/1yCORN/" TargetMode="External"/><Relationship Id="rId15" Type="http://schemas.openxmlformats.org/officeDocument/2006/relationships/hyperlink" Target="https://www.boursorama.com/cours/QLYS/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s://www.boursorama.com/bourse/trackers/cours/1yKOL/" TargetMode="External"/><Relationship Id="rId19" Type="http://schemas.openxmlformats.org/officeDocument/2006/relationships/hyperlink" Target="https://www.boursorama.com/bourse/trackers/cours/CIBR/" TargetMode="External"/><Relationship Id="rId4" Type="http://schemas.openxmlformats.org/officeDocument/2006/relationships/hyperlink" Target="https://www.boursorama.com/bourse/trackers/cours/1yNIB/" TargetMode="External"/><Relationship Id="rId9" Type="http://schemas.openxmlformats.org/officeDocument/2006/relationships/hyperlink" Target="https://www.boursorama.com/bourse/trackers/cours/1yPALL/" TargetMode="External"/><Relationship Id="rId14" Type="http://schemas.openxmlformats.org/officeDocument/2006/relationships/hyperlink" Target="https://www.boursorama.com/cours/SYMC/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29"/>
  <sheetViews>
    <sheetView tabSelected="1" topLeftCell="B12" workbookViewId="0">
      <selection activeCell="M17" sqref="M17"/>
    </sheetView>
  </sheetViews>
  <sheetFormatPr baseColWidth="10" defaultColWidth="9.1796875" defaultRowHeight="14.5"/>
  <cols>
    <col min="1" max="1" width="8.90625" customWidth="1"/>
    <col min="2" max="2" width="13.54296875" customWidth="1"/>
    <col min="3" max="3" width="7.90625" bestFit="1" customWidth="1"/>
    <col min="4" max="24" width="6.26953125" customWidth="1"/>
  </cols>
  <sheetData>
    <row r="1" spans="1:10">
      <c r="A1" t="s">
        <v>0</v>
      </c>
      <c r="B1" t="s">
        <v>2</v>
      </c>
      <c r="C1" t="s">
        <v>1</v>
      </c>
    </row>
    <row r="2" spans="1:10">
      <c r="A2" s="2" t="s">
        <v>3</v>
      </c>
      <c r="B2" s="1" t="s">
        <v>18</v>
      </c>
      <c r="C2">
        <v>24.36</v>
      </c>
      <c r="J2" t="s">
        <v>28</v>
      </c>
    </row>
    <row r="3" spans="1:10">
      <c r="A3" s="2" t="s">
        <v>4</v>
      </c>
      <c r="B3" s="1" t="s">
        <v>19</v>
      </c>
      <c r="C3">
        <v>15.92</v>
      </c>
    </row>
    <row r="4" spans="1:10">
      <c r="A4" s="2" t="s">
        <v>5</v>
      </c>
      <c r="B4" s="1" t="s">
        <v>20</v>
      </c>
      <c r="C4">
        <v>5.39</v>
      </c>
    </row>
    <row r="5" spans="1:10">
      <c r="A5" s="2" t="s">
        <v>6</v>
      </c>
      <c r="B5" s="1" t="s">
        <v>21</v>
      </c>
      <c r="C5">
        <v>40.380000000000003</v>
      </c>
    </row>
    <row r="6" spans="1:10">
      <c r="A6" s="2" t="s">
        <v>7</v>
      </c>
      <c r="B6" s="1" t="s">
        <v>22</v>
      </c>
      <c r="C6">
        <v>29.3</v>
      </c>
      <c r="J6" t="s">
        <v>28</v>
      </c>
    </row>
    <row r="7" spans="1:10">
      <c r="A7" s="2" t="s">
        <v>8</v>
      </c>
      <c r="B7" s="1" t="s">
        <v>23</v>
      </c>
      <c r="C7">
        <v>12.18</v>
      </c>
      <c r="J7" t="s">
        <v>28</v>
      </c>
    </row>
    <row r="8" spans="1:10">
      <c r="A8" s="3" t="s">
        <v>9</v>
      </c>
      <c r="B8" s="1" t="s">
        <v>24</v>
      </c>
      <c r="C8">
        <v>143.5</v>
      </c>
      <c r="J8" t="s">
        <v>28</v>
      </c>
    </row>
    <row r="9" spans="1:10">
      <c r="A9" s="3" t="s">
        <v>10</v>
      </c>
      <c r="B9" s="1" t="s">
        <v>25</v>
      </c>
      <c r="C9">
        <v>13.88</v>
      </c>
      <c r="J9" t="s">
        <v>28</v>
      </c>
    </row>
    <row r="10" spans="1:10">
      <c r="A10" s="3" t="s">
        <v>11</v>
      </c>
      <c r="B10" s="1" t="s">
        <v>26</v>
      </c>
      <c r="C10">
        <v>10.31</v>
      </c>
    </row>
    <row r="11" spans="1:10">
      <c r="A11" s="3" t="s">
        <v>12</v>
      </c>
      <c r="B11" s="1" t="s">
        <v>27</v>
      </c>
      <c r="C11">
        <v>18.66</v>
      </c>
    </row>
    <row r="12" spans="1:10">
      <c r="A12" s="3" t="s">
        <v>29</v>
      </c>
      <c r="B12" s="1" t="s">
        <v>38</v>
      </c>
      <c r="C12">
        <v>39.24</v>
      </c>
    </row>
    <row r="13" spans="1:10">
      <c r="A13" s="3" t="s">
        <v>30</v>
      </c>
      <c r="B13" s="1" t="s">
        <v>46</v>
      </c>
      <c r="C13">
        <v>27.58</v>
      </c>
    </row>
    <row r="14" spans="1:10">
      <c r="A14" s="3" t="s">
        <v>31</v>
      </c>
      <c r="B14" s="1" t="s">
        <v>39</v>
      </c>
      <c r="H14" s="3"/>
    </row>
    <row r="15" spans="1:10">
      <c r="A15" s="7" t="s">
        <v>32</v>
      </c>
      <c r="B15" s="1" t="s">
        <v>40</v>
      </c>
      <c r="H15" s="7"/>
    </row>
    <row r="16" spans="1:10">
      <c r="A16" s="7" t="s">
        <v>33</v>
      </c>
      <c r="B16" s="1" t="s">
        <v>41</v>
      </c>
      <c r="H16" s="7"/>
    </row>
    <row r="17" spans="1:25">
      <c r="A17" s="7" t="s">
        <v>34</v>
      </c>
      <c r="B17" s="1" t="s">
        <v>42</v>
      </c>
      <c r="H17" s="7"/>
    </row>
    <row r="18" spans="1:25">
      <c r="A18" s="7" t="s">
        <v>35</v>
      </c>
      <c r="B18" s="1" t="s">
        <v>43</v>
      </c>
      <c r="H18" s="7"/>
    </row>
    <row r="19" spans="1:25">
      <c r="A19" s="7" t="s">
        <v>36</v>
      </c>
      <c r="B19" s="1" t="s">
        <v>44</v>
      </c>
      <c r="H19" s="7"/>
    </row>
    <row r="20" spans="1:25">
      <c r="A20" s="7" t="s">
        <v>37</v>
      </c>
      <c r="B20" s="1" t="s">
        <v>45</v>
      </c>
      <c r="H20" s="7"/>
    </row>
    <row r="21" spans="1:25">
      <c r="A21" s="8" t="s">
        <v>61</v>
      </c>
      <c r="B21" s="1" t="s">
        <v>60</v>
      </c>
    </row>
    <row r="22" spans="1:25">
      <c r="A22" s="8" t="s">
        <v>63</v>
      </c>
      <c r="B22" s="31" t="s">
        <v>62</v>
      </c>
    </row>
    <row r="23" spans="1:25">
      <c r="A23" s="32" t="s">
        <v>64</v>
      </c>
      <c r="B23" s="1" t="s">
        <v>65</v>
      </c>
    </row>
    <row r="24" spans="1:25" ht="15" thickBot="1"/>
    <row r="25" spans="1:25" ht="47" thickBot="1">
      <c r="D25" s="9" t="s">
        <v>3</v>
      </c>
      <c r="E25" s="9" t="s">
        <v>4</v>
      </c>
      <c r="F25" s="10" t="s">
        <v>5</v>
      </c>
      <c r="G25" s="11" t="s">
        <v>6</v>
      </c>
      <c r="H25" s="12" t="s">
        <v>7</v>
      </c>
      <c r="I25" s="13" t="s">
        <v>8</v>
      </c>
      <c r="J25" s="14" t="s">
        <v>9</v>
      </c>
      <c r="K25" s="15" t="s">
        <v>10</v>
      </c>
      <c r="L25" s="16" t="s">
        <v>11</v>
      </c>
      <c r="M25" s="17" t="s">
        <v>12</v>
      </c>
      <c r="N25" s="18" t="s">
        <v>29</v>
      </c>
      <c r="O25" s="18" t="s">
        <v>30</v>
      </c>
      <c r="P25" s="19" t="s">
        <v>31</v>
      </c>
      <c r="Q25" s="20" t="s">
        <v>32</v>
      </c>
      <c r="R25" s="21" t="s">
        <v>33</v>
      </c>
      <c r="S25" s="22" t="s">
        <v>34</v>
      </c>
      <c r="T25" s="20" t="s">
        <v>35</v>
      </c>
      <c r="U25" s="19" t="s">
        <v>36</v>
      </c>
      <c r="V25" s="19" t="s">
        <v>37</v>
      </c>
      <c r="W25" s="19" t="s">
        <v>61</v>
      </c>
      <c r="X25" s="19" t="s">
        <v>63</v>
      </c>
      <c r="Y25" s="33" t="s">
        <v>66</v>
      </c>
    </row>
    <row r="27" spans="1:25">
      <c r="D27" s="4">
        <f>C2</f>
        <v>24.36</v>
      </c>
      <c r="E27" s="5">
        <f>C3</f>
        <v>15.92</v>
      </c>
      <c r="F27" s="5">
        <f>C4</f>
        <v>5.39</v>
      </c>
      <c r="G27" s="5">
        <f>C5</f>
        <v>40.380000000000003</v>
      </c>
      <c r="H27" s="5">
        <f>C6</f>
        <v>29.3</v>
      </c>
      <c r="I27" s="5">
        <f>C7</f>
        <v>12.18</v>
      </c>
      <c r="J27" s="5">
        <f>C8</f>
        <v>143.5</v>
      </c>
      <c r="K27" s="5">
        <f>C9</f>
        <v>13.88</v>
      </c>
      <c r="L27" s="5">
        <f>C10</f>
        <v>10.31</v>
      </c>
      <c r="M27" s="5">
        <f>C11</f>
        <v>18.66</v>
      </c>
      <c r="N27" s="5">
        <f>C12</f>
        <v>39.24</v>
      </c>
      <c r="O27" s="6">
        <f>C13</f>
        <v>27.58</v>
      </c>
      <c r="P27" s="6">
        <f>C14</f>
        <v>0</v>
      </c>
      <c r="Q27" s="6">
        <f>C15</f>
        <v>0</v>
      </c>
      <c r="R27" s="6">
        <f>C16</f>
        <v>0</v>
      </c>
      <c r="S27" s="6">
        <f>C17</f>
        <v>0</v>
      </c>
      <c r="T27" s="6">
        <f>C18</f>
        <v>0</v>
      </c>
      <c r="U27" s="4">
        <f>C19</f>
        <v>0</v>
      </c>
      <c r="V27" s="30">
        <f>C20</f>
        <v>0</v>
      </c>
      <c r="W27" s="4">
        <f>C21</f>
        <v>0</v>
      </c>
      <c r="X27" s="4">
        <f>C22</f>
        <v>0</v>
      </c>
    </row>
    <row r="28" spans="1:25" ht="15" thickBot="1"/>
    <row r="29" spans="1:25" ht="67.5" customHeight="1" thickBot="1">
      <c r="D29" s="24" t="s">
        <v>13</v>
      </c>
      <c r="E29" s="24" t="s">
        <v>55</v>
      </c>
      <c r="F29" s="24" t="s">
        <v>56</v>
      </c>
      <c r="G29" s="24" t="s">
        <v>59</v>
      </c>
      <c r="H29" s="24" t="s">
        <v>57</v>
      </c>
      <c r="I29" s="24" t="s">
        <v>14</v>
      </c>
      <c r="J29" s="25" t="s">
        <v>15</v>
      </c>
      <c r="K29" s="26" t="s">
        <v>58</v>
      </c>
      <c r="L29" s="27" t="s">
        <v>16</v>
      </c>
      <c r="M29" s="27" t="s">
        <v>17</v>
      </c>
      <c r="N29" s="23" t="s">
        <v>47</v>
      </c>
      <c r="O29" s="23" t="s">
        <v>47</v>
      </c>
      <c r="P29" s="23" t="s">
        <v>53</v>
      </c>
      <c r="Q29" s="23" t="s">
        <v>48</v>
      </c>
      <c r="R29" s="28" t="s">
        <v>49</v>
      </c>
      <c r="S29" s="29" t="s">
        <v>50</v>
      </c>
      <c r="T29" s="23" t="s">
        <v>51</v>
      </c>
      <c r="U29" s="23" t="s">
        <v>54</v>
      </c>
      <c r="V29" s="23" t="s">
        <v>52</v>
      </c>
      <c r="W29" s="23" t="s">
        <v>67</v>
      </c>
      <c r="X29" s="23" t="s">
        <v>69</v>
      </c>
      <c r="Y29" s="34" t="s">
        <v>68</v>
      </c>
    </row>
  </sheetData>
  <phoneticPr fontId="0" type="noConversion"/>
  <hyperlinks>
    <hyperlink ref="B10" r:id="rId1"/>
    <hyperlink ref="B6" r:id="rId2"/>
    <hyperlink ref="B11" r:id="rId3"/>
    <hyperlink ref="B2" r:id="rId4"/>
    <hyperlink ref="B3" r:id="rId5"/>
    <hyperlink ref="B4" r:id="rId6"/>
    <hyperlink ref="B5" r:id="rId7"/>
    <hyperlink ref="B7" r:id="rId8"/>
    <hyperlink ref="B8" r:id="rId9"/>
    <hyperlink ref="B9" r:id="rId10"/>
    <hyperlink ref="B12" r:id="rId11"/>
    <hyperlink ref="B14" r:id="rId12"/>
    <hyperlink ref="B15" r:id="rId13"/>
    <hyperlink ref="B16" r:id="rId14"/>
    <hyperlink ref="B17" r:id="rId15"/>
    <hyperlink ref="B18" r:id="rId16"/>
    <hyperlink ref="B19" r:id="rId17"/>
    <hyperlink ref="B20" r:id="rId18"/>
    <hyperlink ref="B13" r:id="rId19"/>
    <hyperlink ref="B22" r:id="rId20"/>
    <hyperlink ref="B23" r:id="rId21"/>
  </hyperlinks>
  <pageMargins left="0.7" right="0.7" top="0.75" bottom="0.75" header="0.3" footer="0.3"/>
  <pageSetup paperSize="9" orientation="portrait" r:id="rId22"/>
  <drawing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Patrick</cp:lastModifiedBy>
  <dcterms:created xsi:type="dcterms:W3CDTF">2006-09-16T00:00:00Z</dcterms:created>
  <dcterms:modified xsi:type="dcterms:W3CDTF">2019-03-06T08:25:53Z</dcterms:modified>
</cp:coreProperties>
</file>