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\Downloads\"/>
    </mc:Choice>
  </mc:AlternateContent>
  <bookViews>
    <workbookView xWindow="0" yWindow="0" windowWidth="20490" windowHeight="9045" activeTab="1"/>
  </bookViews>
  <sheets>
    <sheet name="RECAP" sheetId="1" r:id="rId1"/>
    <sheet name="SYNTHESE" sheetId="4" r:id="rId2"/>
    <sheet name="BDD" sheetId="2" r:id="rId3"/>
  </sheets>
  <definedNames>
    <definedName name="engins">OFFSET(BDD!$E$1,1,,COUNTA(BDD!$E:$E)-1)</definedName>
    <definedName name="inter">OFFSET(BDD!$A$1,1,,COUNTA(BDD!$A:$A)-1)</definedName>
    <definedName name="pers">OFFSET(BDD!$C$1,1,,COUNTA(BDD!$C:$C)-1)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4" l="1"/>
  <c r="K193" i="4"/>
  <c r="L6" i="4" s="1"/>
  <c r="G193" i="4"/>
  <c r="H4" i="4" s="1"/>
  <c r="C99" i="4"/>
  <c r="D78" i="4" s="1"/>
  <c r="L191" i="4" l="1"/>
  <c r="L187" i="4"/>
  <c r="L183" i="4"/>
  <c r="L179" i="4"/>
  <c r="L175" i="4"/>
  <c r="L170" i="4"/>
  <c r="L162" i="4"/>
  <c r="L154" i="4"/>
  <c r="L146" i="4"/>
  <c r="L138" i="4"/>
  <c r="L130" i="4"/>
  <c r="L122" i="4"/>
  <c r="L114" i="4"/>
  <c r="L106" i="4"/>
  <c r="L98" i="4"/>
  <c r="L90" i="4"/>
  <c r="L82" i="4"/>
  <c r="L74" i="4"/>
  <c r="L66" i="4"/>
  <c r="L58" i="4"/>
  <c r="L50" i="4"/>
  <c r="L42" i="4"/>
  <c r="L34" i="4"/>
  <c r="L26" i="4"/>
  <c r="L18" i="4"/>
  <c r="L10" i="4"/>
  <c r="L2" i="4"/>
  <c r="L189" i="4"/>
  <c r="L185" i="4"/>
  <c r="L181" i="4"/>
  <c r="L177" i="4"/>
  <c r="L173" i="4"/>
  <c r="L166" i="4"/>
  <c r="L158" i="4"/>
  <c r="L150" i="4"/>
  <c r="L142" i="4"/>
  <c r="L134" i="4"/>
  <c r="L126" i="4"/>
  <c r="L118" i="4"/>
  <c r="L110" i="4"/>
  <c r="L102" i="4"/>
  <c r="L94" i="4"/>
  <c r="L86" i="4"/>
  <c r="L78" i="4"/>
  <c r="L70" i="4"/>
  <c r="L62" i="4"/>
  <c r="L54" i="4"/>
  <c r="L46" i="4"/>
  <c r="L38" i="4"/>
  <c r="L30" i="4"/>
  <c r="L22" i="4"/>
  <c r="L14" i="4"/>
  <c r="L3" i="4"/>
  <c r="L5" i="4"/>
  <c r="L7" i="4"/>
  <c r="L9" i="4"/>
  <c r="L11" i="4"/>
  <c r="L13" i="4"/>
  <c r="L15" i="4"/>
  <c r="L17" i="4"/>
  <c r="L19" i="4"/>
  <c r="L21" i="4"/>
  <c r="L23" i="4"/>
  <c r="L25" i="4"/>
  <c r="L27" i="4"/>
  <c r="L29" i="4"/>
  <c r="L31" i="4"/>
  <c r="L33" i="4"/>
  <c r="L35" i="4"/>
  <c r="L37" i="4"/>
  <c r="L39" i="4"/>
  <c r="L41" i="4"/>
  <c r="L43" i="4"/>
  <c r="L45" i="4"/>
  <c r="L47" i="4"/>
  <c r="L49" i="4"/>
  <c r="L51" i="4"/>
  <c r="L53" i="4"/>
  <c r="L55" i="4"/>
  <c r="L57" i="4"/>
  <c r="L59" i="4"/>
  <c r="L61" i="4"/>
  <c r="L63" i="4"/>
  <c r="L65" i="4"/>
  <c r="L67" i="4"/>
  <c r="L69" i="4"/>
  <c r="L71" i="4"/>
  <c r="L73" i="4"/>
  <c r="L75" i="4"/>
  <c r="L77" i="4"/>
  <c r="L79" i="4"/>
  <c r="L81" i="4"/>
  <c r="L83" i="4"/>
  <c r="L85" i="4"/>
  <c r="L87" i="4"/>
  <c r="L89" i="4"/>
  <c r="L91" i="4"/>
  <c r="L93" i="4"/>
  <c r="L95" i="4"/>
  <c r="L97" i="4"/>
  <c r="L99" i="4"/>
  <c r="L101" i="4"/>
  <c r="L103" i="4"/>
  <c r="L105" i="4"/>
  <c r="L107" i="4"/>
  <c r="L109" i="4"/>
  <c r="L111" i="4"/>
  <c r="L113" i="4"/>
  <c r="L115" i="4"/>
  <c r="L117" i="4"/>
  <c r="L119" i="4"/>
  <c r="L121" i="4"/>
  <c r="L123" i="4"/>
  <c r="L125" i="4"/>
  <c r="L127" i="4"/>
  <c r="L129" i="4"/>
  <c r="L131" i="4"/>
  <c r="L133" i="4"/>
  <c r="L135" i="4"/>
  <c r="L137" i="4"/>
  <c r="L139" i="4"/>
  <c r="L141" i="4"/>
  <c r="L143" i="4"/>
  <c r="L145" i="4"/>
  <c r="L147" i="4"/>
  <c r="L149" i="4"/>
  <c r="L151" i="4"/>
  <c r="L153" i="4"/>
  <c r="L155" i="4"/>
  <c r="L157" i="4"/>
  <c r="L159" i="4"/>
  <c r="L161" i="4"/>
  <c r="L163" i="4"/>
  <c r="L165" i="4"/>
  <c r="L167" i="4"/>
  <c r="L169" i="4"/>
  <c r="L171" i="4"/>
  <c r="L192" i="4"/>
  <c r="L190" i="4"/>
  <c r="L188" i="4"/>
  <c r="L186" i="4"/>
  <c r="L184" i="4"/>
  <c r="L182" i="4"/>
  <c r="L180" i="4"/>
  <c r="L178" i="4"/>
  <c r="L176" i="4"/>
  <c r="L174" i="4"/>
  <c r="L172" i="4"/>
  <c r="L168" i="4"/>
  <c r="L164" i="4"/>
  <c r="L160" i="4"/>
  <c r="L156" i="4"/>
  <c r="L152" i="4"/>
  <c r="L148" i="4"/>
  <c r="L144" i="4"/>
  <c r="L140" i="4"/>
  <c r="L136" i="4"/>
  <c r="L132" i="4"/>
  <c r="L128" i="4"/>
  <c r="L124" i="4"/>
  <c r="L120" i="4"/>
  <c r="L116" i="4"/>
  <c r="L112" i="4"/>
  <c r="L108" i="4"/>
  <c r="L104" i="4"/>
  <c r="L100" i="4"/>
  <c r="L96" i="4"/>
  <c r="L92" i="4"/>
  <c r="L88" i="4"/>
  <c r="L84" i="4"/>
  <c r="L80" i="4"/>
  <c r="L76" i="4"/>
  <c r="L72" i="4"/>
  <c r="L68" i="4"/>
  <c r="L64" i="4"/>
  <c r="L60" i="4"/>
  <c r="L56" i="4"/>
  <c r="L52" i="4"/>
  <c r="L48" i="4"/>
  <c r="L44" i="4"/>
  <c r="L40" i="4"/>
  <c r="L36" i="4"/>
  <c r="L32" i="4"/>
  <c r="L28" i="4"/>
  <c r="L24" i="4"/>
  <c r="L20" i="4"/>
  <c r="L16" i="4"/>
  <c r="L12" i="4"/>
  <c r="L8" i="4"/>
  <c r="L4" i="4"/>
  <c r="H190" i="4"/>
  <c r="H186" i="4"/>
  <c r="H182" i="4"/>
  <c r="H178" i="4"/>
  <c r="H174" i="4"/>
  <c r="H168" i="4"/>
  <c r="H160" i="4"/>
  <c r="H152" i="4"/>
  <c r="H144" i="4"/>
  <c r="H136" i="4"/>
  <c r="H128" i="4"/>
  <c r="H120" i="4"/>
  <c r="H112" i="4"/>
  <c r="H104" i="4"/>
  <c r="H96" i="4"/>
  <c r="H88" i="4"/>
  <c r="H80" i="4"/>
  <c r="H72" i="4"/>
  <c r="H64" i="4"/>
  <c r="H56" i="4"/>
  <c r="H48" i="4"/>
  <c r="H40" i="4"/>
  <c r="H32" i="4"/>
  <c r="H24" i="4"/>
  <c r="H16" i="4"/>
  <c r="H8" i="4"/>
  <c r="H192" i="4"/>
  <c r="H188" i="4"/>
  <c r="H184" i="4"/>
  <c r="H180" i="4"/>
  <c r="H176" i="4"/>
  <c r="H172" i="4"/>
  <c r="H164" i="4"/>
  <c r="H156" i="4"/>
  <c r="H148" i="4"/>
  <c r="H140" i="4"/>
  <c r="H132" i="4"/>
  <c r="H124" i="4"/>
  <c r="H116" i="4"/>
  <c r="H108" i="4"/>
  <c r="H100" i="4"/>
  <c r="H92" i="4"/>
  <c r="H84" i="4"/>
  <c r="H76" i="4"/>
  <c r="H68" i="4"/>
  <c r="H60" i="4"/>
  <c r="H52" i="4"/>
  <c r="H44" i="4"/>
  <c r="H36" i="4"/>
  <c r="H28" i="4"/>
  <c r="H20" i="4"/>
  <c r="H12" i="4"/>
  <c r="H2" i="4"/>
  <c r="H3" i="4"/>
  <c r="H5" i="4"/>
  <c r="H7" i="4"/>
  <c r="H9" i="4"/>
  <c r="H11" i="4"/>
  <c r="H13" i="4"/>
  <c r="H15" i="4"/>
  <c r="H17" i="4"/>
  <c r="H19" i="4"/>
  <c r="H21" i="4"/>
  <c r="H23" i="4"/>
  <c r="H25" i="4"/>
  <c r="H27" i="4"/>
  <c r="H29" i="4"/>
  <c r="H31" i="4"/>
  <c r="H33" i="4"/>
  <c r="H35" i="4"/>
  <c r="H37" i="4"/>
  <c r="H39" i="4"/>
  <c r="H41" i="4"/>
  <c r="H43" i="4"/>
  <c r="H45" i="4"/>
  <c r="H47" i="4"/>
  <c r="H49" i="4"/>
  <c r="H51" i="4"/>
  <c r="H53" i="4"/>
  <c r="H55" i="4"/>
  <c r="H57" i="4"/>
  <c r="H59" i="4"/>
  <c r="H61" i="4"/>
  <c r="H63" i="4"/>
  <c r="H65" i="4"/>
  <c r="H67" i="4"/>
  <c r="H69" i="4"/>
  <c r="H71" i="4"/>
  <c r="H73" i="4"/>
  <c r="H75" i="4"/>
  <c r="H77" i="4"/>
  <c r="H79" i="4"/>
  <c r="H81" i="4"/>
  <c r="H83" i="4"/>
  <c r="H85" i="4"/>
  <c r="H87" i="4"/>
  <c r="H89" i="4"/>
  <c r="H91" i="4"/>
  <c r="H93" i="4"/>
  <c r="H95" i="4"/>
  <c r="H97" i="4"/>
  <c r="H99" i="4"/>
  <c r="H101" i="4"/>
  <c r="H103" i="4"/>
  <c r="H105" i="4"/>
  <c r="H107" i="4"/>
  <c r="H109" i="4"/>
  <c r="H111" i="4"/>
  <c r="H113" i="4"/>
  <c r="H115" i="4"/>
  <c r="H117" i="4"/>
  <c r="H119" i="4"/>
  <c r="H121" i="4"/>
  <c r="H123" i="4"/>
  <c r="H125" i="4"/>
  <c r="H127" i="4"/>
  <c r="H129" i="4"/>
  <c r="H131" i="4"/>
  <c r="H133" i="4"/>
  <c r="H135" i="4"/>
  <c r="H137" i="4"/>
  <c r="H139" i="4"/>
  <c r="H141" i="4"/>
  <c r="H143" i="4"/>
  <c r="H145" i="4"/>
  <c r="H147" i="4"/>
  <c r="H149" i="4"/>
  <c r="H151" i="4"/>
  <c r="H153" i="4"/>
  <c r="H155" i="4"/>
  <c r="H157" i="4"/>
  <c r="H159" i="4"/>
  <c r="H161" i="4"/>
  <c r="H163" i="4"/>
  <c r="H165" i="4"/>
  <c r="H167" i="4"/>
  <c r="H169" i="4"/>
  <c r="H171" i="4"/>
  <c r="H191" i="4"/>
  <c r="H189" i="4"/>
  <c r="H187" i="4"/>
  <c r="H185" i="4"/>
  <c r="H183" i="4"/>
  <c r="H181" i="4"/>
  <c r="H179" i="4"/>
  <c r="H177" i="4"/>
  <c r="H175" i="4"/>
  <c r="H173" i="4"/>
  <c r="H170" i="4"/>
  <c r="H166" i="4"/>
  <c r="H162" i="4"/>
  <c r="H158" i="4"/>
  <c r="H154" i="4"/>
  <c r="H150" i="4"/>
  <c r="H146" i="4"/>
  <c r="H142" i="4"/>
  <c r="H138" i="4"/>
  <c r="H134" i="4"/>
  <c r="H130" i="4"/>
  <c r="H126" i="4"/>
  <c r="H122" i="4"/>
  <c r="H118" i="4"/>
  <c r="H114" i="4"/>
  <c r="H110" i="4"/>
  <c r="H106" i="4"/>
  <c r="H102" i="4"/>
  <c r="H98" i="4"/>
  <c r="H94" i="4"/>
  <c r="H90" i="4"/>
  <c r="H86" i="4"/>
  <c r="H82" i="4"/>
  <c r="H78" i="4"/>
  <c r="H74" i="4"/>
  <c r="H70" i="4"/>
  <c r="H66" i="4"/>
  <c r="H62" i="4"/>
  <c r="H58" i="4"/>
  <c r="H54" i="4"/>
  <c r="H50" i="4"/>
  <c r="H46" i="4"/>
  <c r="H42" i="4"/>
  <c r="H38" i="4"/>
  <c r="H34" i="4"/>
  <c r="H30" i="4"/>
  <c r="H26" i="4"/>
  <c r="H22" i="4"/>
  <c r="H18" i="4"/>
  <c r="H14" i="4"/>
  <c r="H10" i="4"/>
  <c r="H6" i="4"/>
  <c r="D90" i="4"/>
  <c r="D98" i="4"/>
  <c r="D82" i="4"/>
  <c r="D94" i="4"/>
  <c r="D86" i="4"/>
  <c r="D3" i="4"/>
  <c r="D5" i="4"/>
  <c r="D7" i="4"/>
  <c r="D9" i="4"/>
  <c r="D11" i="4"/>
  <c r="D13" i="4"/>
  <c r="D15" i="4"/>
  <c r="D17" i="4"/>
  <c r="D19" i="4"/>
  <c r="D21" i="4"/>
  <c r="D23" i="4"/>
  <c r="D25" i="4"/>
  <c r="D27" i="4"/>
  <c r="D29" i="4"/>
  <c r="D31" i="4"/>
  <c r="D33" i="4"/>
  <c r="D35" i="4"/>
  <c r="D37" i="4"/>
  <c r="D39" i="4"/>
  <c r="D41" i="4"/>
  <c r="D43" i="4"/>
  <c r="D45" i="4"/>
  <c r="D47" i="4"/>
  <c r="D49" i="4"/>
  <c r="D51" i="4"/>
  <c r="D53" i="4"/>
  <c r="D55" i="4"/>
  <c r="D57" i="4"/>
  <c r="D59" i="4"/>
  <c r="D61" i="4"/>
  <c r="D63" i="4"/>
  <c r="D65" i="4"/>
  <c r="D67" i="4"/>
  <c r="D69" i="4"/>
  <c r="D71" i="4"/>
  <c r="D73" i="4"/>
  <c r="D75" i="4"/>
  <c r="D77" i="4"/>
  <c r="D79" i="4"/>
  <c r="D81" i="4"/>
  <c r="D83" i="4"/>
  <c r="D85" i="4"/>
  <c r="D87" i="4"/>
  <c r="D89" i="4"/>
  <c r="D91" i="4"/>
  <c r="D93" i="4"/>
  <c r="D95" i="4"/>
  <c r="D97" i="4"/>
  <c r="D4" i="4"/>
  <c r="D6" i="4"/>
  <c r="D8" i="4"/>
  <c r="D10" i="4"/>
  <c r="D12" i="4"/>
  <c r="D14" i="4"/>
  <c r="D16" i="4"/>
  <c r="D18" i="4"/>
  <c r="D20" i="4"/>
  <c r="D22" i="4"/>
  <c r="D24" i="4"/>
  <c r="D26" i="4"/>
  <c r="D28" i="4"/>
  <c r="D30" i="4"/>
  <c r="D32" i="4"/>
  <c r="D34" i="4"/>
  <c r="D36" i="4"/>
  <c r="D38" i="4"/>
  <c r="D40" i="4"/>
  <c r="D42" i="4"/>
  <c r="D44" i="4"/>
  <c r="D46" i="4"/>
  <c r="D48" i="4"/>
  <c r="D50" i="4"/>
  <c r="D52" i="4"/>
  <c r="D54" i="4"/>
  <c r="D56" i="4"/>
  <c r="D58" i="4"/>
  <c r="D60" i="4"/>
  <c r="D62" i="4"/>
  <c r="D64" i="4"/>
  <c r="D66" i="4"/>
  <c r="D68" i="4"/>
  <c r="D70" i="4"/>
  <c r="D72" i="4"/>
  <c r="D74" i="4"/>
  <c r="D96" i="4"/>
  <c r="D92" i="4"/>
  <c r="D88" i="4"/>
  <c r="D84" i="4"/>
  <c r="D80" i="4"/>
  <c r="D76" i="4"/>
</calcChain>
</file>

<file path=xl/sharedStrings.xml><?xml version="1.0" encoding="utf-8"?>
<sst xmlns="http://schemas.openxmlformats.org/spreadsheetml/2006/main" count="428" uniqueCount="214">
  <si>
    <t>INTERVENTIONS</t>
  </si>
  <si>
    <t>PERSONNELS</t>
  </si>
  <si>
    <t>ENGINS</t>
  </si>
  <si>
    <t>Date</t>
  </si>
  <si>
    <t>Engins</t>
  </si>
  <si>
    <t>Intervention</t>
  </si>
  <si>
    <t>Personnel 1</t>
  </si>
  <si>
    <t>Personnel 2</t>
  </si>
  <si>
    <t>Personnel 3</t>
  </si>
  <si>
    <t>Personnel 4</t>
  </si>
  <si>
    <t>Personnel 5</t>
  </si>
  <si>
    <t>Observation</t>
  </si>
  <si>
    <t>LUTTE CONTRE LES INCENDIES</t>
  </si>
  <si>
    <t>ACCIDENT  CIRCUL.  SUIVI    FEU  DE  PL</t>
  </si>
  <si>
    <t>ACCIDENT  CIRCUL.  SUIVI    FEU  DE  VL</t>
  </si>
  <si>
    <t>ACCIDENT CIRCUL PIETON / VEHIC</t>
  </si>
  <si>
    <t>ACCIDENT CIRCUL. PLUS. VEHIC.</t>
  </si>
  <si>
    <t>ACCIDENT CIRCULATION PL -VL</t>
  </si>
  <si>
    <t>ACCIDENT CIRCULATION ROUTIERE</t>
  </si>
  <si>
    <t>ACCIDENT CIRCULATION UN PL</t>
  </si>
  <si>
    <t>ACCIDENT D'AERONEF</t>
  </si>
  <si>
    <t>ACCIDENT DE CIRCULATION</t>
  </si>
  <si>
    <t>ACCIDENT DE LA CIRCULATION</t>
  </si>
  <si>
    <t xml:space="preserve">ACCIDENT DECIRCULATION </t>
  </si>
  <si>
    <t>ACCIDENT FERRO. TRAIN / VEHIC.</t>
  </si>
  <si>
    <t xml:space="preserve">ACCIDENT FLUVIAL </t>
  </si>
  <si>
    <t>ACCIDENT NATUREL OU INDUSTRIEL</t>
  </si>
  <si>
    <t>ACCIDENT PIETON / TRAIN</t>
  </si>
  <si>
    <t>ACCIDENT SANS INDICATION</t>
  </si>
  <si>
    <t>ACCOUCHEMENT</t>
  </si>
  <si>
    <t>AIDE A BRANCARDAGE POUR SAMU</t>
  </si>
  <si>
    <t>AIDE A PERSONNE IMPOTENTE</t>
  </si>
  <si>
    <t>ANIMAUX</t>
  </si>
  <si>
    <t>APPEL RETRANSMIS AU SAMU77</t>
  </si>
  <si>
    <t>ARRET CARDIO-RESPIRATOIRE</t>
  </si>
  <si>
    <t>ASSECHEMENT DANS UN APPT</t>
  </si>
  <si>
    <t>ASSECHEMENT DANS UN PAVILLON</t>
  </si>
  <si>
    <t>ASSECHEMENT DANS UNE HABITATION</t>
  </si>
  <si>
    <t>AVP  1 OU 2 VEHIC.(SANS. INCAR.SUPPOSEE)</t>
  </si>
  <si>
    <t>AVP 1 OU 2 VEHIC.(AVEC INCAR. SUPPOSEE)</t>
  </si>
  <si>
    <t>AVP SUIVI DE FEU DE VL</t>
  </si>
  <si>
    <t>BACHAGE DE TOITURE</t>
  </si>
  <si>
    <t>BATEAU A LA DERIVE</t>
  </si>
  <si>
    <t>CAPTURE D'ANIMAUX DE CIRQUE</t>
  </si>
  <si>
    <t>CAPTURE D'ANIMAUX DOMESTIQUES</t>
  </si>
  <si>
    <t>CAPTURE D'ANIMAUX ERRANTS</t>
  </si>
  <si>
    <t>CAPTURE D'ANIMAUX SAUVAGES</t>
  </si>
  <si>
    <t>CAPTURE DE BETAILS</t>
  </si>
  <si>
    <t>CAPTURE DE NAC</t>
  </si>
  <si>
    <t>CARENCE D'AMBULANCE PRIVEE</t>
  </si>
  <si>
    <t>COLLISION EN CHAINE</t>
  </si>
  <si>
    <t>COLLISION IMPLIQUANT UN BATEAU</t>
  </si>
  <si>
    <t>DECLENCHEMENT ALARME INCENDIE</t>
  </si>
  <si>
    <t>DECLENCHEMENT DE TELEALARME</t>
  </si>
  <si>
    <t>DECOUVERTE ENGIN EXPLOSIF</t>
  </si>
  <si>
    <t xml:space="preserve">DEGAGEMENT DE PERSONNE </t>
  </si>
  <si>
    <t>DEGAGEMENT DE VOIE NAVIGABLE</t>
  </si>
  <si>
    <t>DEGAGEMENT V.P. : ARBRE</t>
  </si>
  <si>
    <t>DEGAGEMENT V.P. : DIVERS</t>
  </si>
  <si>
    <t>DEMANDE DE SECOURS SUR LE 112</t>
  </si>
  <si>
    <t>DEPART POUR MALAISE OU BLESSE</t>
  </si>
  <si>
    <t>DEPART VRM</t>
  </si>
  <si>
    <t>DEPARTS RETRANSMIS OU CONSERVES</t>
  </si>
  <si>
    <t>DERAILLEMENT DE TRAIN</t>
  </si>
  <si>
    <t>DESTRUCTION D'HYMENOPTERES</t>
  </si>
  <si>
    <t>DETACHEMENT INTERVENTION PREVENTIF</t>
  </si>
  <si>
    <t>DIFFICULTES RESPIRATOIRES</t>
  </si>
  <si>
    <t>DIVERS</t>
  </si>
  <si>
    <t>DOULEURS THORACIQUES</t>
  </si>
  <si>
    <t>EFFON. CARRIERE, TROU EN FORM.</t>
  </si>
  <si>
    <t>EFFONDREMENT EBOULEMENT</t>
  </si>
  <si>
    <t>EPUISEMENT DE LOCAL</t>
  </si>
  <si>
    <t>EPUISEMENT LOCAL</t>
  </si>
  <si>
    <t>ESSAI BIP PAS DE DEPART</t>
  </si>
  <si>
    <t>EXPLOSION</t>
  </si>
  <si>
    <t>FEU AVEC ANIMAUX EN CAUSE</t>
  </si>
  <si>
    <t>FEU CENTRE COMMERCIAL/E1/GPE INCENDIE</t>
  </si>
  <si>
    <t>FEU D' APPARTEMENT</t>
  </si>
  <si>
    <t>FEU DANS UN BAT. D'HABITATION</t>
  </si>
  <si>
    <t>FEU DANS UN COMMERCE</t>
  </si>
  <si>
    <t>FEU DANS UN ETS DE SPECTACLE</t>
  </si>
  <si>
    <t>FEU DANS UN HARAS OU ECURIE</t>
  </si>
  <si>
    <t>FEU DANS UN HOTEL / RESTAURANT</t>
  </si>
  <si>
    <t>FEU DANS UN IMMEUBLE DE BUREAU</t>
  </si>
  <si>
    <t>FEU DANS UN LOCAL INDUSTRIEL</t>
  </si>
  <si>
    <t>FEU DANS UN PAVILLON</t>
  </si>
  <si>
    <t>FEU DANS UNE ANIMALERIE</t>
  </si>
  <si>
    <t>FEU DANS UNE DISCOTHEQUE</t>
  </si>
  <si>
    <t>FEU DE BATEAU</t>
  </si>
  <si>
    <t>FEU DE BATIMENT AGRICOLE</t>
  </si>
  <si>
    <t>FEU DE CAVE</t>
  </si>
  <si>
    <t>FEU DE CHEMINEE</t>
  </si>
  <si>
    <t>FEU DE COMPTEUR-CHAUDIERE</t>
  </si>
  <si>
    <t>FEU DE DECHARGE</t>
  </si>
  <si>
    <t>FEU DE DEPOT/ STOCK / ENTREPOT / ETS INDUSTRIEL</t>
  </si>
  <si>
    <t>FEU DE LOCAL COMMUN</t>
  </si>
  <si>
    <t>FEU DE PARKING SOUS HABITATION</t>
  </si>
  <si>
    <t>FEU DE PARKING SOUTERRAIN</t>
  </si>
  <si>
    <t>FEU DE PAVILLON</t>
  </si>
  <si>
    <t>FEU DE POUBELLE SUR VP</t>
  </si>
  <si>
    <t>FEU DE TALUS</t>
  </si>
  <si>
    <t>FEU DE VEGETATION</t>
  </si>
  <si>
    <t>FEU DE VEHICULE</t>
  </si>
  <si>
    <t>FEU DE VEHICULE FERROVIAIRE</t>
  </si>
  <si>
    <t>FEU DE VEHICULE NON GPL</t>
  </si>
  <si>
    <t>FEU DE VEHICULE PL</t>
  </si>
  <si>
    <t>FEU DE VEHICULE ROUTIER GPL</t>
  </si>
  <si>
    <t>FEU DE VEHICULE SANS PRECISION</t>
  </si>
  <si>
    <t>FEU DE VEHICULE VL</t>
  </si>
  <si>
    <t>FEU DECLENCHEMENT ECHELONS ETARES</t>
  </si>
  <si>
    <t>FEU DIVERS ISOLÉ</t>
  </si>
  <si>
    <t>FEU DS 1 CLINIQUE VETERINAIRE</t>
  </si>
  <si>
    <t>FEU ETABLIS RECEVANT DU PUBLIC</t>
  </si>
  <si>
    <t>FEU ETABLISSEMENT ENSEIGNEMENT</t>
  </si>
  <si>
    <t>FEU ETABLISSEMENT SANITAIRE</t>
  </si>
  <si>
    <t>FEU FORET / SOUS-BOIS IFM = N1</t>
  </si>
  <si>
    <t>FEU FORET / SOUS-BOIS IFM = N2</t>
  </si>
  <si>
    <t>FEU FORET / SOUS-BOIS IFM = N3</t>
  </si>
  <si>
    <t>FEU LOCAL ENERGIE / CHAUFFAGE</t>
  </si>
  <si>
    <t>FEU MUSÉE/ MONUMENT HISTORIQUE</t>
  </si>
  <si>
    <t>FEU SANS INDICATION</t>
  </si>
  <si>
    <t>FEU SANS INDICATION ET EXPLOSION</t>
  </si>
  <si>
    <t>FEU VEGETATION IMPORTANT</t>
  </si>
  <si>
    <t>FEU/E1/GPE INCENDIE+CEDA2</t>
  </si>
  <si>
    <t>FEUX INDUSTRIELS</t>
  </si>
  <si>
    <t>FILS ELEC. SUR VOIE PUBLIQUE</t>
  </si>
  <si>
    <t>FUITE  EAU  LOC.    ABSENT  &gt;30M</t>
  </si>
  <si>
    <t>FUITE DE CARBURANT DE VEHICULE</t>
  </si>
  <si>
    <t>FUITE DE GAZ</t>
  </si>
  <si>
    <t>FUITE DE GAZ EN BATIMENT AVEC PGR</t>
  </si>
  <si>
    <t>FUITE DE GAZ SUR VP</t>
  </si>
  <si>
    <t>FUITE DE GAZ VP AVEC PGR</t>
  </si>
  <si>
    <t>FUITE DE PRODUIT DANGEREUX</t>
  </si>
  <si>
    <t>FUITE D'EAU</t>
  </si>
  <si>
    <t>FUITE D'EAU SUR VP</t>
  </si>
  <si>
    <t>FUITE EAU LOC. ABSENT &lt;8M</t>
  </si>
  <si>
    <t>FUITE EAU LOC. ABSENT &gt;8M &lt;30M</t>
  </si>
  <si>
    <t>GROUP NOVI</t>
  </si>
  <si>
    <t xml:space="preserve">GROUPE ALIMENTATION 110 </t>
  </si>
  <si>
    <t>GROUPE NOVI</t>
  </si>
  <si>
    <t>GROUPE RECONNAISSANCE CHIMIQUE</t>
  </si>
  <si>
    <t>GROUPE SECOURS EN MILIEU PERIL</t>
  </si>
  <si>
    <t>INTEMPERIE</t>
  </si>
  <si>
    <t>INTERVENTION BIOLOGIQUE</t>
  </si>
  <si>
    <t>INTERVENTION CANICULE</t>
  </si>
  <si>
    <t>INTERVENTION CHIMIQUE</t>
  </si>
  <si>
    <t>INTERVENTION CONSERVEE</t>
  </si>
  <si>
    <t>INTERVENTION INTEMPERIES</t>
  </si>
  <si>
    <t>INTERVENTION MILIEU PERILLEUX</t>
  </si>
  <si>
    <t>INTERVENTION RADIOLOGIQUE</t>
  </si>
  <si>
    <t>INTOXICATION DOMESTIQUE</t>
  </si>
  <si>
    <t>INTOXICATION INDUSTRIELLE</t>
  </si>
  <si>
    <t>INTOXICATION MEDICAMENTEUSE</t>
  </si>
  <si>
    <t>MAT. MENACANT DE CHUTER &lt; 8 M</t>
  </si>
  <si>
    <t>MAT. MENACANT DE CHUTER &gt; 8 M</t>
  </si>
  <si>
    <t>MAT. MENACANT DE CHUTER &gt;30M</t>
  </si>
  <si>
    <t>MAT.MENACANT DE CHUTER &gt;8M</t>
  </si>
  <si>
    <t>ODEUR SUSPECTE</t>
  </si>
  <si>
    <t>OPERATIONS DIVERSES AQUATIQUES</t>
  </si>
  <si>
    <t>OUVERTURE DE PORTE</t>
  </si>
  <si>
    <t>OUVERTURE PORTE AVEC VICTIME</t>
  </si>
  <si>
    <t>OUVERTURE PORTE INCENDIE</t>
  </si>
  <si>
    <t>PERS BLESSEE OU MALAISE EN HAUT</t>
  </si>
  <si>
    <t>PERS BLOQUEE CABINE ASCENSEUR</t>
  </si>
  <si>
    <t>PERS BLOQUEE EN EXCAVATION</t>
  </si>
  <si>
    <t>PERS INTOXIQUEE CO</t>
  </si>
  <si>
    <t>PERS REPONDANT PAS AUX APPELS</t>
  </si>
  <si>
    <t>PERSONNE BLESSE PAR ARME A FEU</t>
  </si>
  <si>
    <t>PERSONNE BLESSEE</t>
  </si>
  <si>
    <t>PERSONNE BRULEE</t>
  </si>
  <si>
    <t>PERSONNE ELECTRISEE-ELECTROCUTEE</t>
  </si>
  <si>
    <t>PERSONNE EN PERIL EN HAUTEUR</t>
  </si>
  <si>
    <t>PERSONNE INTOXIQUEE</t>
  </si>
  <si>
    <t>PERSONNE MENACANT DE SE JETER</t>
  </si>
  <si>
    <t>PERSONNE PENDUE</t>
  </si>
  <si>
    <t>PERSONNE PRISE DE MALAISE</t>
  </si>
  <si>
    <t>PERSONNE TOMBEE A L'EAU</t>
  </si>
  <si>
    <t>POLLUTION AQUATIQUE</t>
  </si>
  <si>
    <t>POLLUTION D'UN RU</t>
  </si>
  <si>
    <t>POLLUTION D'UNE RIVIERE /ETANG</t>
  </si>
  <si>
    <t>PORTIQUE DE DETECTION RAD</t>
  </si>
  <si>
    <t>POUDRE SUSPECTE APPEL GN OU PN</t>
  </si>
  <si>
    <t>POUDRE SUSPECTE SITE DISNEY</t>
  </si>
  <si>
    <t>PREVENTION    D'ACCIDENT</t>
  </si>
  <si>
    <t>RECHERCHE DE PERSONNE</t>
  </si>
  <si>
    <t>RECO.    MENACE  EFFONDREMENT</t>
  </si>
  <si>
    <t>RECONNAISSANCE OFFICIER</t>
  </si>
  <si>
    <t>RECONNAISSANCE POLLUTION</t>
  </si>
  <si>
    <t>RECONNAISSANCE SOUS-OFFICIER</t>
  </si>
  <si>
    <t>RISQUE INFECTIEUX</t>
  </si>
  <si>
    <t>RISQUE INFECTIEUX SUITE A CARENCE</t>
  </si>
  <si>
    <t>S.A.P. EN MILIEU AQUATIQUE</t>
  </si>
  <si>
    <t>SAUVETAGE ANIMAUX DOMESTIQUES</t>
  </si>
  <si>
    <t>SAUVETAGE D'ANIMAUX</t>
  </si>
  <si>
    <t>SAUVETAGE D'AUTRES ANIMAUX</t>
  </si>
  <si>
    <t>SECOURS A PERSONNE</t>
  </si>
  <si>
    <t>SECOURS A PERSONNE IMP</t>
  </si>
  <si>
    <t>SECTION DE MEMBRE</t>
  </si>
  <si>
    <t>VEHICULE TOMBE A L'EAU</t>
  </si>
  <si>
    <t>VERIFICATION D'EXTINCTION</t>
  </si>
  <si>
    <t>VOIE D'EAU DANS UN BATEAU</t>
  </si>
  <si>
    <t>VSAV</t>
  </si>
  <si>
    <t>FPT</t>
  </si>
  <si>
    <t>VDA</t>
  </si>
  <si>
    <t>VL</t>
  </si>
  <si>
    <t>VTU</t>
  </si>
  <si>
    <t>PIERRE</t>
  </si>
  <si>
    <t>PAUL</t>
  </si>
  <si>
    <t>JACQUES</t>
  </si>
  <si>
    <t>NATHAN</t>
  </si>
  <si>
    <t>MARION</t>
  </si>
  <si>
    <t>NOMBRE</t>
  </si>
  <si>
    <t>%</t>
  </si>
  <si>
    <t>MAT.MENACANT DE CHUTER &lt;30M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</si>
</sst>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Geneva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2" borderId="3" xfId="1" applyFont="1" applyFill="1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 applyProtection="1">
      <alignment horizontal="center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/>
      <protection locked="0"/>
    </xf>
    <xf numFmtId="0" fontId="1" fillId="0" borderId="1" xfId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3" xfId="0" applyBorder="1"/>
    <xf numFmtId="0" fontId="5" fillId="0" borderId="2" xfId="0" applyFont="1" applyBorder="1" applyAlignment="1">
      <alignment horizontal="center" vertical="center"/>
    </xf>
    <xf numFmtId="0" fontId="1" fillId="2" borderId="4" xfId="1" applyFont="1" applyFill="1" applyBorder="1" applyAlignment="1" applyProtection="1">
      <alignment horizontal="center"/>
      <protection locked="0"/>
    </xf>
    <xf numFmtId="0" fontId="4" fillId="2" borderId="5" xfId="1" applyFont="1" applyFill="1" applyBorder="1" applyAlignment="1" applyProtection="1">
      <alignment horizontal="center"/>
      <protection locked="0"/>
    </xf>
    <xf numFmtId="0" fontId="1" fillId="2" borderId="5" xfId="1" applyFont="1" applyFill="1" applyBorder="1" applyAlignment="1" applyProtection="1">
      <alignment horizontal="center"/>
      <protection locked="0"/>
    </xf>
    <xf numFmtId="0" fontId="4" fillId="2" borderId="5" xfId="1" applyFont="1" applyFill="1" applyBorder="1" applyAlignment="1" applyProtection="1">
      <alignment horizontal="center" vertical="center"/>
      <protection locked="0"/>
    </xf>
    <xf numFmtId="0" fontId="1" fillId="0" borderId="5" xfId="1" applyFont="1" applyBorder="1" applyAlignment="1" applyProtection="1">
      <alignment horizontal="center"/>
      <protection locked="0"/>
    </xf>
    <xf numFmtId="0" fontId="1" fillId="0" borderId="5" xfId="1" applyFont="1" applyFill="1" applyBorder="1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</cellXfs>
  <cellStyles count="2">
    <cellStyle name="Normal" xfId="0" builtinId="0"/>
    <cellStyle name="Normal_Chelles 11 février 01" xfId="1"/>
  </cellStyles>
  <dxfs count="48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295275</xdr:colOff>
      <xdr:row>1</xdr:row>
      <xdr:rowOff>76200</xdr:rowOff>
    </xdr:from>
    <xdr:to>
      <xdr:col>10</xdr:col>
      <xdr:colOff>85725</xdr:colOff>
      <xdr:row>3</xdr:row>
      <xdr:rowOff>0</xdr:rowOff>
    </xdr:to>
    <xdr:sp macro="[0]!aff_recap" textlink="">
      <xdr:nvSpPr>
        <xdr:cNvPr id="2" name="Rectangle à coins arrondis 1"/>
        <xdr:cNvSpPr/>
      </xdr:nvSpPr>
      <xdr:spPr>
        <a:xfrm>
          <a:off x="12858750" y="457200"/>
          <a:ext cx="5524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workbookViewId="0">
      <pane ySplit="1" topLeftCell="A2" activePane="bottomLeft" state="frozen"/>
      <selection pane="bottomLeft" activeCell="C3" sqref="C3"/>
    </sheetView>
  </sheetViews>
  <sheetFormatPr baseColWidth="10" defaultRowHeight="15"/>
  <cols>
    <col min="1" max="2" width="11.42578125" style="14"/>
    <col min="3" max="3" width="45.7109375" style="14" customWidth="1"/>
    <col min="4" max="6" width="11.42578125" style="14"/>
    <col min="7" max="7" width="17" style="14" customWidth="1"/>
    <col min="8" max="8" width="11.42578125" style="14"/>
    <col min="9" max="9" width="57.140625" style="14" customWidth="1"/>
    <col min="10" max="16384" width="11.42578125" style="14"/>
  </cols>
  <sheetData>
    <row r="1" spans="1:9" s="7" customFormat="1" ht="30" customHeight="1" thickBot="1">
      <c r="A1" s="8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9</v>
      </c>
      <c r="H1" s="8" t="s">
        <v>10</v>
      </c>
      <c r="I1" s="8" t="s">
        <v>11</v>
      </c>
    </row>
    <row r="2" spans="1:9">
      <c r="A2" s="24">
        <v>42139</v>
      </c>
      <c r="B2" s="14" t="s">
        <v>202</v>
      </c>
      <c r="C2" s="14" t="s">
        <v>12</v>
      </c>
      <c r="D2" s="14" t="s">
        <v>206</v>
      </c>
      <c r="E2" s="14" t="s">
        <v>207</v>
      </c>
      <c r="F2" s="14" t="s">
        <v>210</v>
      </c>
    </row>
    <row r="3" spans="1:9">
      <c r="A3" s="24">
        <v>42140</v>
      </c>
      <c r="B3" s="14" t="s">
        <v>201</v>
      </c>
      <c r="C3" s="14" t="s">
        <v>29</v>
      </c>
      <c r="D3" s="14" t="s">
        <v>208</v>
      </c>
      <c r="E3" s="14" t="s">
        <v>210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3"/>
  <sheetViews>
    <sheetView tabSelected="1" zoomScaleNormal="100" workbookViewId="0">
      <pane ySplit="1" topLeftCell="A2" activePane="bottomLeft" state="frozen"/>
      <selection activeCell="D1" sqref="D1"/>
      <selection pane="bottomLeft" activeCell="F10" sqref="F10"/>
    </sheetView>
  </sheetViews>
  <sheetFormatPr baseColWidth="10" defaultRowHeight="15"/>
  <cols>
    <col min="2" max="2" width="17" customWidth="1"/>
    <col min="5" max="5" width="5" customWidth="1"/>
    <col min="6" max="6" width="61.42578125" customWidth="1"/>
    <col min="9" max="9" width="5" customWidth="1"/>
  </cols>
  <sheetData>
    <row r="1" spans="2:12" s="15" customFormat="1" ht="19.5" thickBot="1">
      <c r="B1" s="17" t="s">
        <v>1</v>
      </c>
      <c r="C1" s="17" t="s">
        <v>211</v>
      </c>
      <c r="D1" s="17" t="s">
        <v>212</v>
      </c>
      <c r="F1" s="17" t="s">
        <v>0</v>
      </c>
      <c r="G1" s="17" t="s">
        <v>211</v>
      </c>
      <c r="H1" s="17" t="s">
        <v>212</v>
      </c>
      <c r="J1" s="15" t="s">
        <v>2</v>
      </c>
      <c r="K1" s="15" t="s">
        <v>211</v>
      </c>
      <c r="L1" s="15" t="s">
        <v>212</v>
      </c>
    </row>
    <row r="2" spans="2:12" ht="15.75">
      <c r="B2" s="6" t="s">
        <v>206</v>
      </c>
      <c r="C2" s="16">
        <v>1</v>
      </c>
      <c r="D2" s="16">
        <f>SUM(G2/$C$99*100)</f>
        <v>20</v>
      </c>
      <c r="F2" s="18" t="s">
        <v>12</v>
      </c>
      <c r="G2" s="16">
        <v>1</v>
      </c>
      <c r="H2" s="16">
        <f>SUM(G2/$G$193*100)</f>
        <v>50</v>
      </c>
      <c r="J2" s="5" t="s">
        <v>202</v>
      </c>
      <c r="K2" s="4">
        <v>1</v>
      </c>
      <c r="L2" s="4">
        <f>(K2/$K$193)*100</f>
        <v>50</v>
      </c>
    </row>
    <row r="3" spans="2:12" ht="15.75">
      <c r="B3" s="5" t="s">
        <v>207</v>
      </c>
      <c r="C3" s="4">
        <v>1</v>
      </c>
      <c r="D3" s="4">
        <f t="shared" ref="D3:D66" si="0">SUM(C3/$C$99*100)</f>
        <v>20</v>
      </c>
      <c r="F3" s="19" t="s">
        <v>13</v>
      </c>
      <c r="G3" s="4"/>
      <c r="H3" s="4">
        <f t="shared" ref="H3:H66" si="1">SUM(G3/$G$193*100)</f>
        <v>0</v>
      </c>
      <c r="J3" s="5" t="s">
        <v>203</v>
      </c>
      <c r="K3" s="4"/>
      <c r="L3" s="4">
        <f t="shared" ref="L3:L66" si="2">(K3/$K$193)*100</f>
        <v>0</v>
      </c>
    </row>
    <row r="4" spans="2:12" ht="15.75">
      <c r="B4" s="5" t="s">
        <v>208</v>
      </c>
      <c r="C4" s="4">
        <v>1</v>
      </c>
      <c r="D4" s="4">
        <f t="shared" si="0"/>
        <v>20</v>
      </c>
      <c r="F4" s="20" t="s">
        <v>14</v>
      </c>
      <c r="G4" s="4"/>
      <c r="H4" s="4">
        <f t="shared" si="1"/>
        <v>0</v>
      </c>
      <c r="J4" s="5" t="s">
        <v>204</v>
      </c>
      <c r="K4" s="4"/>
      <c r="L4" s="4">
        <f t="shared" si="2"/>
        <v>0</v>
      </c>
    </row>
    <row r="5" spans="2:12" ht="15.75">
      <c r="B5" s="5" t="s">
        <v>209</v>
      </c>
      <c r="C5" s="4"/>
      <c r="D5" s="4">
        <f t="shared" si="0"/>
        <v>0</v>
      </c>
      <c r="F5" s="19" t="s">
        <v>15</v>
      </c>
      <c r="G5" s="4"/>
      <c r="H5" s="4">
        <f t="shared" si="1"/>
        <v>0</v>
      </c>
      <c r="J5" s="6" t="s">
        <v>201</v>
      </c>
      <c r="K5" s="4">
        <v>1</v>
      </c>
      <c r="L5" s="4">
        <f t="shared" si="2"/>
        <v>50</v>
      </c>
    </row>
    <row r="6" spans="2:12" ht="15.75">
      <c r="B6" s="5" t="s">
        <v>210</v>
      </c>
      <c r="C6" s="4">
        <v>2</v>
      </c>
      <c r="D6" s="4">
        <f t="shared" si="0"/>
        <v>40</v>
      </c>
      <c r="F6" s="20" t="s">
        <v>16</v>
      </c>
      <c r="G6" s="4"/>
      <c r="H6" s="4">
        <f t="shared" si="1"/>
        <v>0</v>
      </c>
      <c r="J6" s="5" t="s">
        <v>205</v>
      </c>
      <c r="K6" s="4"/>
      <c r="L6" s="4">
        <f t="shared" si="2"/>
        <v>0</v>
      </c>
    </row>
    <row r="7" spans="2:12" ht="15.75">
      <c r="B7" s="5"/>
      <c r="C7" s="4"/>
      <c r="D7" s="4">
        <f t="shared" si="0"/>
        <v>0</v>
      </c>
      <c r="F7" s="19" t="s">
        <v>17</v>
      </c>
      <c r="G7" s="4"/>
      <c r="H7" s="4">
        <f t="shared" si="1"/>
        <v>0</v>
      </c>
      <c r="J7" s="4"/>
      <c r="K7" s="4"/>
      <c r="L7" s="4">
        <f t="shared" si="2"/>
        <v>0</v>
      </c>
    </row>
    <row r="8" spans="2:12" ht="15.75">
      <c r="B8" s="5"/>
      <c r="C8" s="4"/>
      <c r="D8" s="4">
        <f t="shared" si="0"/>
        <v>0</v>
      </c>
      <c r="F8" s="19" t="s">
        <v>18</v>
      </c>
      <c r="G8" s="4"/>
      <c r="H8" s="4">
        <f t="shared" si="1"/>
        <v>0</v>
      </c>
      <c r="J8" s="4"/>
      <c r="K8" s="4"/>
      <c r="L8" s="4">
        <f t="shared" si="2"/>
        <v>0</v>
      </c>
    </row>
    <row r="9" spans="2:12" ht="15.75">
      <c r="B9" s="5"/>
      <c r="C9" s="4"/>
      <c r="D9" s="4">
        <f t="shared" si="0"/>
        <v>0</v>
      </c>
      <c r="F9" s="20" t="s">
        <v>19</v>
      </c>
      <c r="G9" s="4"/>
      <c r="H9" s="4">
        <f t="shared" si="1"/>
        <v>0</v>
      </c>
      <c r="J9" s="4"/>
      <c r="K9" s="4"/>
      <c r="L9" s="4">
        <f t="shared" si="2"/>
        <v>0</v>
      </c>
    </row>
    <row r="10" spans="2:12" ht="15.75">
      <c r="B10" s="5"/>
      <c r="C10" s="4"/>
      <c r="D10" s="4">
        <f t="shared" si="0"/>
        <v>0</v>
      </c>
      <c r="F10" s="20" t="s">
        <v>20</v>
      </c>
      <c r="G10" s="4"/>
      <c r="H10" s="4">
        <f t="shared" si="1"/>
        <v>0</v>
      </c>
      <c r="J10" s="4"/>
      <c r="K10" s="4"/>
      <c r="L10" s="4">
        <f t="shared" si="2"/>
        <v>0</v>
      </c>
    </row>
    <row r="11" spans="2:12" ht="15.75">
      <c r="B11" s="5"/>
      <c r="C11" s="4"/>
      <c r="D11" s="4">
        <f t="shared" si="0"/>
        <v>0</v>
      </c>
      <c r="F11" s="20" t="s">
        <v>21</v>
      </c>
      <c r="G11" s="4"/>
      <c r="H11" s="4">
        <f t="shared" si="1"/>
        <v>0</v>
      </c>
      <c r="J11" s="4"/>
      <c r="K11" s="4"/>
      <c r="L11" s="4">
        <f t="shared" si="2"/>
        <v>0</v>
      </c>
    </row>
    <row r="12" spans="2:12" ht="15.75">
      <c r="B12" s="5"/>
      <c r="C12" s="4"/>
      <c r="D12" s="4">
        <f t="shared" si="0"/>
        <v>0</v>
      </c>
      <c r="F12" s="20" t="s">
        <v>24</v>
      </c>
      <c r="G12" s="4"/>
      <c r="H12" s="4">
        <f t="shared" si="1"/>
        <v>0</v>
      </c>
      <c r="J12" s="4"/>
      <c r="K12" s="4"/>
      <c r="L12" s="4">
        <f t="shared" si="2"/>
        <v>0</v>
      </c>
    </row>
    <row r="13" spans="2:12" ht="15.75">
      <c r="B13" s="5"/>
      <c r="C13" s="4"/>
      <c r="D13" s="4">
        <f t="shared" si="0"/>
        <v>0</v>
      </c>
      <c r="F13" s="20" t="s">
        <v>25</v>
      </c>
      <c r="G13" s="4"/>
      <c r="H13" s="4">
        <f t="shared" si="1"/>
        <v>0</v>
      </c>
      <c r="J13" s="4"/>
      <c r="K13" s="4"/>
      <c r="L13" s="4">
        <f t="shared" si="2"/>
        <v>0</v>
      </c>
    </row>
    <row r="14" spans="2:12" ht="15.75">
      <c r="B14" s="5"/>
      <c r="C14" s="4"/>
      <c r="D14" s="4">
        <f t="shared" si="0"/>
        <v>0</v>
      </c>
      <c r="F14" s="20" t="s">
        <v>26</v>
      </c>
      <c r="G14" s="4"/>
      <c r="H14" s="4">
        <f t="shared" si="1"/>
        <v>0</v>
      </c>
      <c r="J14" s="4"/>
      <c r="K14" s="4"/>
      <c r="L14" s="4">
        <f t="shared" si="2"/>
        <v>0</v>
      </c>
    </row>
    <row r="15" spans="2:12" ht="15.75">
      <c r="B15" s="5"/>
      <c r="C15" s="4"/>
      <c r="D15" s="4">
        <f t="shared" si="0"/>
        <v>0</v>
      </c>
      <c r="F15" s="20" t="s">
        <v>27</v>
      </c>
      <c r="G15" s="4"/>
      <c r="H15" s="4">
        <f t="shared" si="1"/>
        <v>0</v>
      </c>
      <c r="J15" s="4"/>
      <c r="K15" s="4"/>
      <c r="L15" s="4">
        <f t="shared" si="2"/>
        <v>0</v>
      </c>
    </row>
    <row r="16" spans="2:12" ht="15.75">
      <c r="B16" s="5"/>
      <c r="C16" s="4"/>
      <c r="D16" s="4">
        <f t="shared" si="0"/>
        <v>0</v>
      </c>
      <c r="F16" s="20" t="s">
        <v>28</v>
      </c>
      <c r="G16" s="4"/>
      <c r="H16" s="4">
        <f t="shared" si="1"/>
        <v>0</v>
      </c>
      <c r="J16" s="4"/>
      <c r="K16" s="4"/>
      <c r="L16" s="4">
        <f t="shared" si="2"/>
        <v>0</v>
      </c>
    </row>
    <row r="17" spans="2:12" ht="15.75">
      <c r="B17" s="5"/>
      <c r="C17" s="4"/>
      <c r="D17" s="4">
        <f t="shared" si="0"/>
        <v>0</v>
      </c>
      <c r="F17" s="20" t="s">
        <v>29</v>
      </c>
      <c r="G17" s="4">
        <v>1</v>
      </c>
      <c r="H17" s="4">
        <f t="shared" si="1"/>
        <v>50</v>
      </c>
      <c r="J17" s="4"/>
      <c r="K17" s="4"/>
      <c r="L17" s="4">
        <f t="shared" si="2"/>
        <v>0</v>
      </c>
    </row>
    <row r="18" spans="2:12" ht="15.75">
      <c r="B18" s="5"/>
      <c r="C18" s="4"/>
      <c r="D18" s="4">
        <f t="shared" si="0"/>
        <v>0</v>
      </c>
      <c r="F18" s="20" t="s">
        <v>30</v>
      </c>
      <c r="G18" s="4"/>
      <c r="H18" s="4">
        <f t="shared" si="1"/>
        <v>0</v>
      </c>
      <c r="J18" s="4"/>
      <c r="K18" s="4"/>
      <c r="L18" s="4">
        <f t="shared" si="2"/>
        <v>0</v>
      </c>
    </row>
    <row r="19" spans="2:12" ht="15.75">
      <c r="B19" s="5"/>
      <c r="C19" s="4"/>
      <c r="D19" s="4">
        <f t="shared" si="0"/>
        <v>0</v>
      </c>
      <c r="F19" s="20" t="s">
        <v>31</v>
      </c>
      <c r="G19" s="4"/>
      <c r="H19" s="4">
        <f t="shared" si="1"/>
        <v>0</v>
      </c>
      <c r="J19" s="4"/>
      <c r="K19" s="4"/>
      <c r="L19" s="4">
        <f t="shared" si="2"/>
        <v>0</v>
      </c>
    </row>
    <row r="20" spans="2:12" ht="15.75">
      <c r="B20" s="5"/>
      <c r="C20" s="4"/>
      <c r="D20" s="4">
        <f t="shared" si="0"/>
        <v>0</v>
      </c>
      <c r="F20" s="20" t="s">
        <v>32</v>
      </c>
      <c r="G20" s="4"/>
      <c r="H20" s="4">
        <f t="shared" si="1"/>
        <v>0</v>
      </c>
      <c r="J20" s="4"/>
      <c r="K20" s="4"/>
      <c r="L20" s="4">
        <f t="shared" si="2"/>
        <v>0</v>
      </c>
    </row>
    <row r="21" spans="2:12" ht="15.75">
      <c r="B21" s="5"/>
      <c r="C21" s="4"/>
      <c r="D21" s="4">
        <f t="shared" si="0"/>
        <v>0</v>
      </c>
      <c r="F21" s="20" t="s">
        <v>33</v>
      </c>
      <c r="G21" s="4"/>
      <c r="H21" s="4">
        <f t="shared" si="1"/>
        <v>0</v>
      </c>
      <c r="J21" s="4"/>
      <c r="K21" s="4"/>
      <c r="L21" s="4">
        <f t="shared" si="2"/>
        <v>0</v>
      </c>
    </row>
    <row r="22" spans="2:12" ht="15.75">
      <c r="B22" s="5"/>
      <c r="C22" s="4"/>
      <c r="D22" s="4">
        <f t="shared" si="0"/>
        <v>0</v>
      </c>
      <c r="F22" s="20" t="s">
        <v>34</v>
      </c>
      <c r="G22" s="4"/>
      <c r="H22" s="4">
        <f t="shared" si="1"/>
        <v>0</v>
      </c>
      <c r="J22" s="4"/>
      <c r="K22" s="4"/>
      <c r="L22" s="4">
        <f t="shared" si="2"/>
        <v>0</v>
      </c>
    </row>
    <row r="23" spans="2:12" ht="15.75">
      <c r="B23" s="5"/>
      <c r="C23" s="4"/>
      <c r="D23" s="4">
        <f t="shared" si="0"/>
        <v>0</v>
      </c>
      <c r="F23" s="20" t="s">
        <v>35</v>
      </c>
      <c r="G23" s="4"/>
      <c r="H23" s="4">
        <f t="shared" si="1"/>
        <v>0</v>
      </c>
      <c r="J23" s="4"/>
      <c r="K23" s="4"/>
      <c r="L23" s="4">
        <f t="shared" si="2"/>
        <v>0</v>
      </c>
    </row>
    <row r="24" spans="2:12" ht="15.75">
      <c r="B24" s="5"/>
      <c r="C24" s="4"/>
      <c r="D24" s="4">
        <f t="shared" si="0"/>
        <v>0</v>
      </c>
      <c r="F24" s="20" t="s">
        <v>36</v>
      </c>
      <c r="G24" s="4"/>
      <c r="H24" s="4">
        <f t="shared" si="1"/>
        <v>0</v>
      </c>
      <c r="J24" s="4"/>
      <c r="K24" s="4"/>
      <c r="L24" s="4">
        <f t="shared" si="2"/>
        <v>0</v>
      </c>
    </row>
    <row r="25" spans="2:12" ht="15.75">
      <c r="B25" s="5"/>
      <c r="C25" s="4"/>
      <c r="D25" s="4">
        <f t="shared" si="0"/>
        <v>0</v>
      </c>
      <c r="F25" s="20" t="s">
        <v>37</v>
      </c>
      <c r="G25" s="4"/>
      <c r="H25" s="4">
        <f t="shared" si="1"/>
        <v>0</v>
      </c>
      <c r="J25" s="4"/>
      <c r="K25" s="4"/>
      <c r="L25" s="4">
        <f t="shared" si="2"/>
        <v>0</v>
      </c>
    </row>
    <row r="26" spans="2:12" ht="15.75">
      <c r="B26" s="5"/>
      <c r="C26" s="4"/>
      <c r="D26" s="4">
        <f t="shared" si="0"/>
        <v>0</v>
      </c>
      <c r="F26" s="19" t="s">
        <v>38</v>
      </c>
      <c r="G26" s="4"/>
      <c r="H26" s="4">
        <f t="shared" si="1"/>
        <v>0</v>
      </c>
      <c r="J26" s="4"/>
      <c r="K26" s="4"/>
      <c r="L26" s="4">
        <f t="shared" si="2"/>
        <v>0</v>
      </c>
    </row>
    <row r="27" spans="2:12" ht="15.75">
      <c r="B27" s="5"/>
      <c r="C27" s="4"/>
      <c r="D27" s="4">
        <f t="shared" si="0"/>
        <v>0</v>
      </c>
      <c r="F27" s="20" t="s">
        <v>39</v>
      </c>
      <c r="G27" s="4"/>
      <c r="H27" s="4">
        <f t="shared" si="1"/>
        <v>0</v>
      </c>
      <c r="J27" s="4"/>
      <c r="K27" s="4"/>
      <c r="L27" s="4">
        <f t="shared" si="2"/>
        <v>0</v>
      </c>
    </row>
    <row r="28" spans="2:12" ht="15.75">
      <c r="B28" s="5"/>
      <c r="C28" s="4"/>
      <c r="D28" s="4">
        <f t="shared" si="0"/>
        <v>0</v>
      </c>
      <c r="F28" s="20" t="s">
        <v>40</v>
      </c>
      <c r="G28" s="4"/>
      <c r="H28" s="4">
        <f t="shared" si="1"/>
        <v>0</v>
      </c>
      <c r="J28" s="4"/>
      <c r="K28" s="4"/>
      <c r="L28" s="4">
        <f t="shared" si="2"/>
        <v>0</v>
      </c>
    </row>
    <row r="29" spans="2:12" ht="15.75">
      <c r="B29" s="5"/>
      <c r="C29" s="4"/>
      <c r="D29" s="4">
        <f t="shared" si="0"/>
        <v>0</v>
      </c>
      <c r="F29" s="20" t="s">
        <v>41</v>
      </c>
      <c r="G29" s="4"/>
      <c r="H29" s="4">
        <f t="shared" si="1"/>
        <v>0</v>
      </c>
      <c r="J29" s="4"/>
      <c r="K29" s="4"/>
      <c r="L29" s="4">
        <f t="shared" si="2"/>
        <v>0</v>
      </c>
    </row>
    <row r="30" spans="2:12" ht="15.75">
      <c r="B30" s="5"/>
      <c r="C30" s="4"/>
      <c r="D30" s="4">
        <f t="shared" si="0"/>
        <v>0</v>
      </c>
      <c r="F30" s="20" t="s">
        <v>42</v>
      </c>
      <c r="G30" s="4"/>
      <c r="H30" s="4">
        <f t="shared" si="1"/>
        <v>0</v>
      </c>
      <c r="J30" s="4"/>
      <c r="K30" s="4"/>
      <c r="L30" s="4">
        <f t="shared" si="2"/>
        <v>0</v>
      </c>
    </row>
    <row r="31" spans="2:12" ht="15.75">
      <c r="B31" s="5"/>
      <c r="C31" s="4"/>
      <c r="D31" s="4">
        <f t="shared" si="0"/>
        <v>0</v>
      </c>
      <c r="F31" s="20" t="s">
        <v>43</v>
      </c>
      <c r="G31" s="4"/>
      <c r="H31" s="4">
        <f t="shared" si="1"/>
        <v>0</v>
      </c>
      <c r="J31" s="4"/>
      <c r="K31" s="4"/>
      <c r="L31" s="4">
        <f t="shared" si="2"/>
        <v>0</v>
      </c>
    </row>
    <row r="32" spans="2:12" ht="15.75">
      <c r="B32" s="5"/>
      <c r="C32" s="4"/>
      <c r="D32" s="4">
        <f t="shared" si="0"/>
        <v>0</v>
      </c>
      <c r="F32" s="20" t="s">
        <v>44</v>
      </c>
      <c r="G32" s="4"/>
      <c r="H32" s="4">
        <f t="shared" si="1"/>
        <v>0</v>
      </c>
      <c r="J32" s="4"/>
      <c r="K32" s="4"/>
      <c r="L32" s="4">
        <f t="shared" si="2"/>
        <v>0</v>
      </c>
    </row>
    <row r="33" spans="2:12" ht="15.75">
      <c r="B33" s="5"/>
      <c r="C33" s="4"/>
      <c r="D33" s="4">
        <f t="shared" si="0"/>
        <v>0</v>
      </c>
      <c r="F33" s="20" t="s">
        <v>45</v>
      </c>
      <c r="G33" s="4"/>
      <c r="H33" s="4">
        <f t="shared" si="1"/>
        <v>0</v>
      </c>
      <c r="J33" s="4"/>
      <c r="K33" s="4"/>
      <c r="L33" s="4">
        <f t="shared" si="2"/>
        <v>0</v>
      </c>
    </row>
    <row r="34" spans="2:12" ht="15.75">
      <c r="B34" s="5"/>
      <c r="C34" s="4"/>
      <c r="D34" s="4">
        <f t="shared" si="0"/>
        <v>0</v>
      </c>
      <c r="F34" s="20" t="s">
        <v>46</v>
      </c>
      <c r="G34" s="4"/>
      <c r="H34" s="4">
        <f t="shared" si="1"/>
        <v>0</v>
      </c>
      <c r="J34" s="4"/>
      <c r="K34" s="4"/>
      <c r="L34" s="4">
        <f t="shared" si="2"/>
        <v>0</v>
      </c>
    </row>
    <row r="35" spans="2:12" ht="15.75">
      <c r="B35" s="5"/>
      <c r="C35" s="4"/>
      <c r="D35" s="4">
        <f t="shared" si="0"/>
        <v>0</v>
      </c>
      <c r="F35" s="20" t="s">
        <v>47</v>
      </c>
      <c r="G35" s="4"/>
      <c r="H35" s="4">
        <f t="shared" si="1"/>
        <v>0</v>
      </c>
      <c r="J35" s="4"/>
      <c r="K35" s="4"/>
      <c r="L35" s="4">
        <f t="shared" si="2"/>
        <v>0</v>
      </c>
    </row>
    <row r="36" spans="2:12" ht="15.75">
      <c r="B36" s="5"/>
      <c r="C36" s="4"/>
      <c r="D36" s="4">
        <f t="shared" si="0"/>
        <v>0</v>
      </c>
      <c r="F36" s="20" t="s">
        <v>48</v>
      </c>
      <c r="G36" s="4"/>
      <c r="H36" s="4">
        <f t="shared" si="1"/>
        <v>0</v>
      </c>
      <c r="J36" s="4"/>
      <c r="K36" s="4"/>
      <c r="L36" s="4">
        <f t="shared" si="2"/>
        <v>0</v>
      </c>
    </row>
    <row r="37" spans="2:12" ht="15.75">
      <c r="B37" s="5"/>
      <c r="C37" s="4"/>
      <c r="D37" s="4">
        <f t="shared" si="0"/>
        <v>0</v>
      </c>
      <c r="F37" s="20" t="s">
        <v>49</v>
      </c>
      <c r="G37" s="4"/>
      <c r="H37" s="4">
        <f t="shared" si="1"/>
        <v>0</v>
      </c>
      <c r="J37" s="4"/>
      <c r="K37" s="4"/>
      <c r="L37" s="4">
        <f t="shared" si="2"/>
        <v>0</v>
      </c>
    </row>
    <row r="38" spans="2:12" ht="15.75">
      <c r="B38" s="5"/>
      <c r="C38" s="4"/>
      <c r="D38" s="4">
        <f t="shared" si="0"/>
        <v>0</v>
      </c>
      <c r="F38" s="20" t="s">
        <v>50</v>
      </c>
      <c r="G38" s="4"/>
      <c r="H38" s="4">
        <f t="shared" si="1"/>
        <v>0</v>
      </c>
      <c r="J38" s="4"/>
      <c r="K38" s="4"/>
      <c r="L38" s="4">
        <f t="shared" si="2"/>
        <v>0</v>
      </c>
    </row>
    <row r="39" spans="2:12">
      <c r="B39" s="5"/>
      <c r="C39" s="4"/>
      <c r="D39" s="4">
        <f t="shared" si="0"/>
        <v>0</v>
      </c>
      <c r="F39" s="21" t="s">
        <v>51</v>
      </c>
      <c r="G39" s="4"/>
      <c r="H39" s="4">
        <f t="shared" si="1"/>
        <v>0</v>
      </c>
      <c r="J39" s="4"/>
      <c r="K39" s="4"/>
      <c r="L39" s="4">
        <f t="shared" si="2"/>
        <v>0</v>
      </c>
    </row>
    <row r="40" spans="2:12" ht="15.75">
      <c r="B40" s="5"/>
      <c r="C40" s="4"/>
      <c r="D40" s="4">
        <f t="shared" si="0"/>
        <v>0</v>
      </c>
      <c r="F40" s="20" t="s">
        <v>52</v>
      </c>
      <c r="G40" s="4"/>
      <c r="H40" s="4">
        <f t="shared" si="1"/>
        <v>0</v>
      </c>
      <c r="J40" s="4"/>
      <c r="K40" s="4"/>
      <c r="L40" s="4">
        <f t="shared" si="2"/>
        <v>0</v>
      </c>
    </row>
    <row r="41" spans="2:12" ht="15.75">
      <c r="B41" s="5"/>
      <c r="C41" s="4"/>
      <c r="D41" s="4">
        <f t="shared" si="0"/>
        <v>0</v>
      </c>
      <c r="F41" s="20" t="s">
        <v>53</v>
      </c>
      <c r="G41" s="4"/>
      <c r="H41" s="4">
        <f t="shared" si="1"/>
        <v>0</v>
      </c>
      <c r="J41" s="4"/>
      <c r="K41" s="4"/>
      <c r="L41" s="4">
        <f t="shared" si="2"/>
        <v>0</v>
      </c>
    </row>
    <row r="42" spans="2:12" ht="15.75">
      <c r="B42" s="5"/>
      <c r="C42" s="4"/>
      <c r="D42" s="4">
        <f t="shared" si="0"/>
        <v>0</v>
      </c>
      <c r="F42" s="20" t="s">
        <v>54</v>
      </c>
      <c r="G42" s="4"/>
      <c r="H42" s="4">
        <f t="shared" si="1"/>
        <v>0</v>
      </c>
      <c r="J42" s="4"/>
      <c r="K42" s="4"/>
      <c r="L42" s="4">
        <f t="shared" si="2"/>
        <v>0</v>
      </c>
    </row>
    <row r="43" spans="2:12" ht="15.75">
      <c r="B43" s="5"/>
      <c r="C43" s="4"/>
      <c r="D43" s="4">
        <f t="shared" si="0"/>
        <v>0</v>
      </c>
      <c r="F43" s="20" t="s">
        <v>55</v>
      </c>
      <c r="G43" s="4"/>
      <c r="H43" s="4">
        <f t="shared" si="1"/>
        <v>0</v>
      </c>
      <c r="J43" s="4"/>
      <c r="K43" s="4"/>
      <c r="L43" s="4">
        <f t="shared" si="2"/>
        <v>0</v>
      </c>
    </row>
    <row r="44" spans="2:12" ht="15.75">
      <c r="B44" s="5"/>
      <c r="C44" s="4"/>
      <c r="D44" s="4">
        <f t="shared" si="0"/>
        <v>0</v>
      </c>
      <c r="F44" s="20" t="s">
        <v>56</v>
      </c>
      <c r="G44" s="4"/>
      <c r="H44" s="4">
        <f t="shared" si="1"/>
        <v>0</v>
      </c>
      <c r="J44" s="4"/>
      <c r="K44" s="4"/>
      <c r="L44" s="4">
        <f t="shared" si="2"/>
        <v>0</v>
      </c>
    </row>
    <row r="45" spans="2:12" ht="15.75">
      <c r="B45" s="5"/>
      <c r="C45" s="4"/>
      <c r="D45" s="4">
        <f t="shared" si="0"/>
        <v>0</v>
      </c>
      <c r="F45" s="20" t="s">
        <v>57</v>
      </c>
      <c r="G45" s="4"/>
      <c r="H45" s="4">
        <f t="shared" si="1"/>
        <v>0</v>
      </c>
      <c r="J45" s="4"/>
      <c r="K45" s="4"/>
      <c r="L45" s="4">
        <f t="shared" si="2"/>
        <v>0</v>
      </c>
    </row>
    <row r="46" spans="2:12" ht="15.75">
      <c r="B46" s="5"/>
      <c r="C46" s="4"/>
      <c r="D46" s="4">
        <f t="shared" si="0"/>
        <v>0</v>
      </c>
      <c r="F46" s="20" t="s">
        <v>58</v>
      </c>
      <c r="G46" s="4"/>
      <c r="H46" s="4">
        <f t="shared" si="1"/>
        <v>0</v>
      </c>
      <c r="J46" s="4"/>
      <c r="K46" s="4"/>
      <c r="L46" s="4">
        <f t="shared" si="2"/>
        <v>0</v>
      </c>
    </row>
    <row r="47" spans="2:12" ht="15.75">
      <c r="B47" s="5"/>
      <c r="C47" s="4"/>
      <c r="D47" s="4">
        <f t="shared" si="0"/>
        <v>0</v>
      </c>
      <c r="F47" s="20" t="s">
        <v>59</v>
      </c>
      <c r="G47" s="4"/>
      <c r="H47" s="4">
        <f t="shared" si="1"/>
        <v>0</v>
      </c>
      <c r="J47" s="4"/>
      <c r="K47" s="4"/>
      <c r="L47" s="4">
        <f t="shared" si="2"/>
        <v>0</v>
      </c>
    </row>
    <row r="48" spans="2:12" ht="15.75">
      <c r="B48" s="5"/>
      <c r="C48" s="4"/>
      <c r="D48" s="4">
        <f t="shared" si="0"/>
        <v>0</v>
      </c>
      <c r="F48" s="20" t="s">
        <v>60</v>
      </c>
      <c r="G48" s="4"/>
      <c r="H48" s="4">
        <f t="shared" si="1"/>
        <v>0</v>
      </c>
      <c r="J48" s="4"/>
      <c r="K48" s="4"/>
      <c r="L48" s="4">
        <f t="shared" si="2"/>
        <v>0</v>
      </c>
    </row>
    <row r="49" spans="2:12" ht="15.75">
      <c r="B49" s="5"/>
      <c r="C49" s="4"/>
      <c r="D49" s="4">
        <f t="shared" si="0"/>
        <v>0</v>
      </c>
      <c r="F49" s="20" t="s">
        <v>61</v>
      </c>
      <c r="G49" s="4"/>
      <c r="H49" s="4">
        <f t="shared" si="1"/>
        <v>0</v>
      </c>
      <c r="J49" s="4"/>
      <c r="K49" s="4"/>
      <c r="L49" s="4">
        <f t="shared" si="2"/>
        <v>0</v>
      </c>
    </row>
    <row r="50" spans="2:12" ht="15.75">
      <c r="B50" s="5"/>
      <c r="C50" s="4"/>
      <c r="D50" s="4">
        <f t="shared" si="0"/>
        <v>0</v>
      </c>
      <c r="F50" s="20" t="s">
        <v>62</v>
      </c>
      <c r="G50" s="4"/>
      <c r="H50" s="4">
        <f t="shared" si="1"/>
        <v>0</v>
      </c>
      <c r="J50" s="4"/>
      <c r="K50" s="4"/>
      <c r="L50" s="4">
        <f t="shared" si="2"/>
        <v>0</v>
      </c>
    </row>
    <row r="51" spans="2:12" ht="15.75">
      <c r="B51" s="5"/>
      <c r="C51" s="4"/>
      <c r="D51" s="4">
        <f t="shared" si="0"/>
        <v>0</v>
      </c>
      <c r="F51" s="20" t="s">
        <v>63</v>
      </c>
      <c r="G51" s="4"/>
      <c r="H51" s="4">
        <f t="shared" si="1"/>
        <v>0</v>
      </c>
      <c r="J51" s="4"/>
      <c r="K51" s="4"/>
      <c r="L51" s="4">
        <f t="shared" si="2"/>
        <v>0</v>
      </c>
    </row>
    <row r="52" spans="2:12" ht="15.75">
      <c r="B52" s="5"/>
      <c r="C52" s="4"/>
      <c r="D52" s="4">
        <f t="shared" si="0"/>
        <v>0</v>
      </c>
      <c r="F52" s="20" t="s">
        <v>64</v>
      </c>
      <c r="G52" s="4"/>
      <c r="H52" s="4">
        <f t="shared" si="1"/>
        <v>0</v>
      </c>
      <c r="J52" s="4"/>
      <c r="K52" s="4"/>
      <c r="L52" s="4">
        <f t="shared" si="2"/>
        <v>0</v>
      </c>
    </row>
    <row r="53" spans="2:12" ht="15.75">
      <c r="B53" s="5"/>
      <c r="C53" s="4"/>
      <c r="D53" s="4">
        <f t="shared" si="0"/>
        <v>0</v>
      </c>
      <c r="F53" s="20" t="s">
        <v>65</v>
      </c>
      <c r="G53" s="4"/>
      <c r="H53" s="4">
        <f t="shared" si="1"/>
        <v>0</v>
      </c>
      <c r="J53" s="4"/>
      <c r="K53" s="4"/>
      <c r="L53" s="4">
        <f t="shared" si="2"/>
        <v>0</v>
      </c>
    </row>
    <row r="54" spans="2:12" ht="15.75">
      <c r="B54" s="5"/>
      <c r="C54" s="4"/>
      <c r="D54" s="4">
        <f t="shared" si="0"/>
        <v>0</v>
      </c>
      <c r="F54" s="20" t="s">
        <v>66</v>
      </c>
      <c r="G54" s="4"/>
      <c r="H54" s="4">
        <f t="shared" si="1"/>
        <v>0</v>
      </c>
      <c r="J54" s="4"/>
      <c r="K54" s="4"/>
      <c r="L54" s="4">
        <f t="shared" si="2"/>
        <v>0</v>
      </c>
    </row>
    <row r="55" spans="2:12" ht="15.75">
      <c r="B55" s="5"/>
      <c r="C55" s="4"/>
      <c r="D55" s="4">
        <f t="shared" si="0"/>
        <v>0</v>
      </c>
      <c r="F55" s="20" t="s">
        <v>67</v>
      </c>
      <c r="G55" s="4"/>
      <c r="H55" s="4">
        <f t="shared" si="1"/>
        <v>0</v>
      </c>
      <c r="J55" s="4"/>
      <c r="K55" s="4"/>
      <c r="L55" s="4">
        <f t="shared" si="2"/>
        <v>0</v>
      </c>
    </row>
    <row r="56" spans="2:12" ht="15.75">
      <c r="B56" s="5"/>
      <c r="C56" s="4"/>
      <c r="D56" s="4">
        <f t="shared" si="0"/>
        <v>0</v>
      </c>
      <c r="F56" s="20" t="s">
        <v>68</v>
      </c>
      <c r="G56" s="4"/>
      <c r="H56" s="4">
        <f t="shared" si="1"/>
        <v>0</v>
      </c>
      <c r="J56" s="4"/>
      <c r="K56" s="4"/>
      <c r="L56" s="4">
        <f t="shared" si="2"/>
        <v>0</v>
      </c>
    </row>
    <row r="57" spans="2:12" ht="15.75">
      <c r="B57" s="5"/>
      <c r="C57" s="4"/>
      <c r="D57" s="4">
        <f t="shared" si="0"/>
        <v>0</v>
      </c>
      <c r="F57" s="20" t="s">
        <v>69</v>
      </c>
      <c r="G57" s="4"/>
      <c r="H57" s="4">
        <f t="shared" si="1"/>
        <v>0</v>
      </c>
      <c r="J57" s="4"/>
      <c r="K57" s="4"/>
      <c r="L57" s="4">
        <f t="shared" si="2"/>
        <v>0</v>
      </c>
    </row>
    <row r="58" spans="2:12" ht="15.75">
      <c r="B58" s="5"/>
      <c r="C58" s="4"/>
      <c r="D58" s="4">
        <f t="shared" si="0"/>
        <v>0</v>
      </c>
      <c r="F58" s="20" t="s">
        <v>70</v>
      </c>
      <c r="G58" s="4"/>
      <c r="H58" s="4">
        <f t="shared" si="1"/>
        <v>0</v>
      </c>
      <c r="J58" s="4"/>
      <c r="K58" s="4"/>
      <c r="L58" s="4">
        <f t="shared" si="2"/>
        <v>0</v>
      </c>
    </row>
    <row r="59" spans="2:12" ht="15.75">
      <c r="B59" s="5"/>
      <c r="C59" s="4"/>
      <c r="D59" s="4">
        <f t="shared" si="0"/>
        <v>0</v>
      </c>
      <c r="F59" s="20" t="s">
        <v>71</v>
      </c>
      <c r="G59" s="4"/>
      <c r="H59" s="4">
        <f t="shared" si="1"/>
        <v>0</v>
      </c>
      <c r="J59" s="4"/>
      <c r="K59" s="4"/>
      <c r="L59" s="4">
        <f t="shared" si="2"/>
        <v>0</v>
      </c>
    </row>
    <row r="60" spans="2:12" ht="15.75">
      <c r="B60" s="5"/>
      <c r="C60" s="4"/>
      <c r="D60" s="4">
        <f t="shared" si="0"/>
        <v>0</v>
      </c>
      <c r="F60" s="20" t="s">
        <v>72</v>
      </c>
      <c r="G60" s="4"/>
      <c r="H60" s="4">
        <f t="shared" si="1"/>
        <v>0</v>
      </c>
      <c r="J60" s="4"/>
      <c r="K60" s="4"/>
      <c r="L60" s="4">
        <f t="shared" si="2"/>
        <v>0</v>
      </c>
    </row>
    <row r="61" spans="2:12" ht="15.75">
      <c r="B61" s="5"/>
      <c r="C61" s="4"/>
      <c r="D61" s="4">
        <f t="shared" si="0"/>
        <v>0</v>
      </c>
      <c r="F61" s="20" t="s">
        <v>73</v>
      </c>
      <c r="G61" s="4"/>
      <c r="H61" s="4">
        <f t="shared" si="1"/>
        <v>0</v>
      </c>
      <c r="J61" s="4"/>
      <c r="K61" s="4"/>
      <c r="L61" s="4">
        <f t="shared" si="2"/>
        <v>0</v>
      </c>
    </row>
    <row r="62" spans="2:12" ht="15.75">
      <c r="B62" s="5"/>
      <c r="C62" s="4"/>
      <c r="D62" s="4">
        <f t="shared" si="0"/>
        <v>0</v>
      </c>
      <c r="F62" s="20" t="s">
        <v>74</v>
      </c>
      <c r="G62" s="4"/>
      <c r="H62" s="4">
        <f t="shared" si="1"/>
        <v>0</v>
      </c>
      <c r="J62" s="4"/>
      <c r="K62" s="4"/>
      <c r="L62" s="4">
        <f t="shared" si="2"/>
        <v>0</v>
      </c>
    </row>
    <row r="63" spans="2:12" ht="15.75">
      <c r="B63" s="5"/>
      <c r="C63" s="4"/>
      <c r="D63" s="4">
        <f t="shared" si="0"/>
        <v>0</v>
      </c>
      <c r="F63" s="20" t="s">
        <v>75</v>
      </c>
      <c r="G63" s="4"/>
      <c r="H63" s="4">
        <f t="shared" si="1"/>
        <v>0</v>
      </c>
      <c r="J63" s="4"/>
      <c r="K63" s="4"/>
      <c r="L63" s="4">
        <f t="shared" si="2"/>
        <v>0</v>
      </c>
    </row>
    <row r="64" spans="2:12" ht="15.75">
      <c r="B64" s="5"/>
      <c r="C64" s="4"/>
      <c r="D64" s="4">
        <f t="shared" si="0"/>
        <v>0</v>
      </c>
      <c r="F64" s="20" t="s">
        <v>76</v>
      </c>
      <c r="G64" s="4"/>
      <c r="H64" s="4">
        <f t="shared" si="1"/>
        <v>0</v>
      </c>
      <c r="J64" s="4"/>
      <c r="K64" s="4"/>
      <c r="L64" s="4">
        <f t="shared" si="2"/>
        <v>0</v>
      </c>
    </row>
    <row r="65" spans="2:12" ht="15.75">
      <c r="B65" s="5"/>
      <c r="C65" s="4"/>
      <c r="D65" s="4">
        <f t="shared" si="0"/>
        <v>0</v>
      </c>
      <c r="F65" s="20" t="s">
        <v>77</v>
      </c>
      <c r="G65" s="4"/>
      <c r="H65" s="4">
        <f t="shared" si="1"/>
        <v>0</v>
      </c>
      <c r="J65" s="4"/>
      <c r="K65" s="4"/>
      <c r="L65" s="4">
        <f t="shared" si="2"/>
        <v>0</v>
      </c>
    </row>
    <row r="66" spans="2:12" ht="15.75">
      <c r="B66" s="5"/>
      <c r="C66" s="4"/>
      <c r="D66" s="4">
        <f t="shared" si="0"/>
        <v>0</v>
      </c>
      <c r="F66" s="20" t="s">
        <v>78</v>
      </c>
      <c r="G66" s="4"/>
      <c r="H66" s="4">
        <f t="shared" si="1"/>
        <v>0</v>
      </c>
      <c r="J66" s="4"/>
      <c r="K66" s="4"/>
      <c r="L66" s="4">
        <f t="shared" si="2"/>
        <v>0</v>
      </c>
    </row>
    <row r="67" spans="2:12" ht="15.75">
      <c r="B67" s="5"/>
      <c r="C67" s="4"/>
      <c r="D67" s="4">
        <f t="shared" ref="D67:D98" si="3">SUM(C67/$C$99*100)</f>
        <v>0</v>
      </c>
      <c r="F67" s="20" t="s">
        <v>79</v>
      </c>
      <c r="G67" s="4"/>
      <c r="H67" s="4">
        <f t="shared" ref="H67:H130" si="4">SUM(G67/$G$193*100)</f>
        <v>0</v>
      </c>
      <c r="J67" s="4"/>
      <c r="K67" s="4"/>
      <c r="L67" s="4">
        <f t="shared" ref="L67:L130" si="5">(K67/$K$193)*100</f>
        <v>0</v>
      </c>
    </row>
    <row r="68" spans="2:12" ht="15.75">
      <c r="B68" s="5"/>
      <c r="C68" s="4"/>
      <c r="D68" s="4">
        <f t="shared" si="3"/>
        <v>0</v>
      </c>
      <c r="F68" s="20" t="s">
        <v>80</v>
      </c>
      <c r="G68" s="4"/>
      <c r="H68" s="4">
        <f t="shared" si="4"/>
        <v>0</v>
      </c>
      <c r="J68" s="4"/>
      <c r="K68" s="4"/>
      <c r="L68" s="4">
        <f t="shared" si="5"/>
        <v>0</v>
      </c>
    </row>
    <row r="69" spans="2:12" ht="15.75">
      <c r="B69" s="5"/>
      <c r="C69" s="4"/>
      <c r="D69" s="4">
        <f t="shared" si="3"/>
        <v>0</v>
      </c>
      <c r="F69" s="20" t="s">
        <v>81</v>
      </c>
      <c r="G69" s="4"/>
      <c r="H69" s="4">
        <f t="shared" si="4"/>
        <v>0</v>
      </c>
      <c r="J69" s="4"/>
      <c r="K69" s="4"/>
      <c r="L69" s="4">
        <f t="shared" si="5"/>
        <v>0</v>
      </c>
    </row>
    <row r="70" spans="2:12" ht="15.75">
      <c r="B70" s="5"/>
      <c r="C70" s="4"/>
      <c r="D70" s="4">
        <f t="shared" si="3"/>
        <v>0</v>
      </c>
      <c r="F70" s="20" t="s">
        <v>82</v>
      </c>
      <c r="G70" s="4"/>
      <c r="H70" s="4">
        <f t="shared" si="4"/>
        <v>0</v>
      </c>
      <c r="J70" s="4"/>
      <c r="K70" s="4"/>
      <c r="L70" s="4">
        <f t="shared" si="5"/>
        <v>0</v>
      </c>
    </row>
    <row r="71" spans="2:12" ht="15.75">
      <c r="B71" s="5"/>
      <c r="C71" s="4"/>
      <c r="D71" s="4">
        <f t="shared" si="3"/>
        <v>0</v>
      </c>
      <c r="F71" s="20" t="s">
        <v>83</v>
      </c>
      <c r="G71" s="4"/>
      <c r="H71" s="4">
        <f t="shared" si="4"/>
        <v>0</v>
      </c>
      <c r="J71" s="4"/>
      <c r="K71" s="4"/>
      <c r="L71" s="4">
        <f t="shared" si="5"/>
        <v>0</v>
      </c>
    </row>
    <row r="72" spans="2:12" ht="15.75">
      <c r="B72" s="5"/>
      <c r="C72" s="4"/>
      <c r="D72" s="4">
        <f t="shared" si="3"/>
        <v>0</v>
      </c>
      <c r="F72" s="20" t="s">
        <v>84</v>
      </c>
      <c r="G72" s="4"/>
      <c r="H72" s="4">
        <f t="shared" si="4"/>
        <v>0</v>
      </c>
      <c r="J72" s="4"/>
      <c r="K72" s="4"/>
      <c r="L72" s="4">
        <f t="shared" si="5"/>
        <v>0</v>
      </c>
    </row>
    <row r="73" spans="2:12" ht="15.75">
      <c r="B73" s="5"/>
      <c r="C73" s="4"/>
      <c r="D73" s="4">
        <f t="shared" si="3"/>
        <v>0</v>
      </c>
      <c r="F73" s="22" t="s">
        <v>85</v>
      </c>
      <c r="G73" s="4"/>
      <c r="H73" s="4">
        <f t="shared" si="4"/>
        <v>0</v>
      </c>
      <c r="J73" s="4"/>
      <c r="K73" s="4"/>
      <c r="L73" s="4">
        <f t="shared" si="5"/>
        <v>0</v>
      </c>
    </row>
    <row r="74" spans="2:12" ht="15.75">
      <c r="B74" s="5"/>
      <c r="C74" s="4"/>
      <c r="D74" s="4">
        <f t="shared" si="3"/>
        <v>0</v>
      </c>
      <c r="F74" s="20" t="s">
        <v>86</v>
      </c>
      <c r="G74" s="4"/>
      <c r="H74" s="4">
        <f t="shared" si="4"/>
        <v>0</v>
      </c>
      <c r="J74" s="4"/>
      <c r="K74" s="4"/>
      <c r="L74" s="4">
        <f t="shared" si="5"/>
        <v>0</v>
      </c>
    </row>
    <row r="75" spans="2:12" ht="15.75">
      <c r="B75" s="5"/>
      <c r="C75" s="4"/>
      <c r="D75" s="4">
        <f t="shared" si="3"/>
        <v>0</v>
      </c>
      <c r="F75" s="20" t="s">
        <v>87</v>
      </c>
      <c r="G75" s="4"/>
      <c r="H75" s="4">
        <f t="shared" si="4"/>
        <v>0</v>
      </c>
      <c r="J75" s="4"/>
      <c r="K75" s="4"/>
      <c r="L75" s="4">
        <f t="shared" si="5"/>
        <v>0</v>
      </c>
    </row>
    <row r="76" spans="2:12" ht="15.75">
      <c r="B76" s="5"/>
      <c r="C76" s="4"/>
      <c r="D76" s="4">
        <f t="shared" si="3"/>
        <v>0</v>
      </c>
      <c r="F76" s="20" t="s">
        <v>88</v>
      </c>
      <c r="G76" s="4"/>
      <c r="H76" s="4">
        <f t="shared" si="4"/>
        <v>0</v>
      </c>
      <c r="J76" s="4"/>
      <c r="K76" s="4"/>
      <c r="L76" s="4">
        <f t="shared" si="5"/>
        <v>0</v>
      </c>
    </row>
    <row r="77" spans="2:12" ht="15.75">
      <c r="B77" s="5"/>
      <c r="C77" s="4"/>
      <c r="D77" s="4">
        <f t="shared" si="3"/>
        <v>0</v>
      </c>
      <c r="F77" s="20" t="s">
        <v>89</v>
      </c>
      <c r="G77" s="4"/>
      <c r="H77" s="4">
        <f t="shared" si="4"/>
        <v>0</v>
      </c>
      <c r="J77" s="4"/>
      <c r="K77" s="4"/>
      <c r="L77" s="4">
        <f t="shared" si="5"/>
        <v>0</v>
      </c>
    </row>
    <row r="78" spans="2:12" ht="15.75">
      <c r="B78" s="5"/>
      <c r="C78" s="4"/>
      <c r="D78" s="4">
        <f t="shared" si="3"/>
        <v>0</v>
      </c>
      <c r="F78" s="20" t="s">
        <v>90</v>
      </c>
      <c r="G78" s="4"/>
      <c r="H78" s="4">
        <f t="shared" si="4"/>
        <v>0</v>
      </c>
      <c r="J78" s="4"/>
      <c r="K78" s="4"/>
      <c r="L78" s="4">
        <f t="shared" si="5"/>
        <v>0</v>
      </c>
    </row>
    <row r="79" spans="2:12" ht="15.75">
      <c r="B79" s="5"/>
      <c r="C79" s="4"/>
      <c r="D79" s="4">
        <f t="shared" si="3"/>
        <v>0</v>
      </c>
      <c r="F79" s="20" t="s">
        <v>91</v>
      </c>
      <c r="G79" s="4"/>
      <c r="H79" s="4">
        <f t="shared" si="4"/>
        <v>0</v>
      </c>
      <c r="J79" s="4"/>
      <c r="K79" s="4"/>
      <c r="L79" s="4">
        <f t="shared" si="5"/>
        <v>0</v>
      </c>
    </row>
    <row r="80" spans="2:12" ht="15.75">
      <c r="B80" s="5"/>
      <c r="C80" s="4"/>
      <c r="D80" s="4">
        <f t="shared" si="3"/>
        <v>0</v>
      </c>
      <c r="F80" s="20" t="s">
        <v>92</v>
      </c>
      <c r="G80" s="4"/>
      <c r="H80" s="4">
        <f t="shared" si="4"/>
        <v>0</v>
      </c>
      <c r="J80" s="4"/>
      <c r="K80" s="4"/>
      <c r="L80" s="4">
        <f t="shared" si="5"/>
        <v>0</v>
      </c>
    </row>
    <row r="81" spans="2:12" ht="15.75">
      <c r="B81" s="5"/>
      <c r="C81" s="4"/>
      <c r="D81" s="4">
        <f t="shared" si="3"/>
        <v>0</v>
      </c>
      <c r="F81" s="20" t="s">
        <v>93</v>
      </c>
      <c r="G81" s="4"/>
      <c r="H81" s="4">
        <f t="shared" si="4"/>
        <v>0</v>
      </c>
      <c r="J81" s="4"/>
      <c r="K81" s="4"/>
      <c r="L81" s="4">
        <f t="shared" si="5"/>
        <v>0</v>
      </c>
    </row>
    <row r="82" spans="2:12" ht="15.75">
      <c r="B82" s="5"/>
      <c r="C82" s="4"/>
      <c r="D82" s="4">
        <f t="shared" si="3"/>
        <v>0</v>
      </c>
      <c r="F82" s="20" t="s">
        <v>94</v>
      </c>
      <c r="G82" s="4"/>
      <c r="H82" s="4">
        <f t="shared" si="4"/>
        <v>0</v>
      </c>
      <c r="J82" s="4"/>
      <c r="K82" s="4"/>
      <c r="L82" s="4">
        <f t="shared" si="5"/>
        <v>0</v>
      </c>
    </row>
    <row r="83" spans="2:12" ht="15.75">
      <c r="B83" s="5"/>
      <c r="C83" s="4"/>
      <c r="D83" s="4">
        <f t="shared" si="3"/>
        <v>0</v>
      </c>
      <c r="F83" s="20" t="s">
        <v>95</v>
      </c>
      <c r="G83" s="4"/>
      <c r="H83" s="4">
        <f t="shared" si="4"/>
        <v>0</v>
      </c>
      <c r="J83" s="4"/>
      <c r="K83" s="4"/>
      <c r="L83" s="4">
        <f t="shared" si="5"/>
        <v>0</v>
      </c>
    </row>
    <row r="84" spans="2:12" ht="15.75">
      <c r="B84" s="5"/>
      <c r="C84" s="4"/>
      <c r="D84" s="4">
        <f t="shared" si="3"/>
        <v>0</v>
      </c>
      <c r="F84" s="20" t="s">
        <v>96</v>
      </c>
      <c r="G84" s="4"/>
      <c r="H84" s="4">
        <f t="shared" si="4"/>
        <v>0</v>
      </c>
      <c r="J84" s="4"/>
      <c r="K84" s="4"/>
      <c r="L84" s="4">
        <f t="shared" si="5"/>
        <v>0</v>
      </c>
    </row>
    <row r="85" spans="2:12" ht="15.75">
      <c r="B85" s="5"/>
      <c r="C85" s="4"/>
      <c r="D85" s="4">
        <f t="shared" si="3"/>
        <v>0</v>
      </c>
      <c r="F85" s="20" t="s">
        <v>97</v>
      </c>
      <c r="G85" s="4"/>
      <c r="H85" s="4">
        <f t="shared" si="4"/>
        <v>0</v>
      </c>
      <c r="J85" s="4"/>
      <c r="K85" s="4"/>
      <c r="L85" s="4">
        <f t="shared" si="5"/>
        <v>0</v>
      </c>
    </row>
    <row r="86" spans="2:12" ht="15.75">
      <c r="B86" s="5"/>
      <c r="C86" s="4"/>
      <c r="D86" s="4">
        <f t="shared" si="3"/>
        <v>0</v>
      </c>
      <c r="F86" s="20" t="s">
        <v>98</v>
      </c>
      <c r="G86" s="4"/>
      <c r="H86" s="4">
        <f t="shared" si="4"/>
        <v>0</v>
      </c>
      <c r="J86" s="4"/>
      <c r="K86" s="4"/>
      <c r="L86" s="4">
        <f t="shared" si="5"/>
        <v>0</v>
      </c>
    </row>
    <row r="87" spans="2:12" ht="15.75">
      <c r="B87" s="5"/>
      <c r="C87" s="4"/>
      <c r="D87" s="4">
        <f t="shared" si="3"/>
        <v>0</v>
      </c>
      <c r="F87" s="20" t="s">
        <v>99</v>
      </c>
      <c r="G87" s="4"/>
      <c r="H87" s="4">
        <f t="shared" si="4"/>
        <v>0</v>
      </c>
      <c r="J87" s="4"/>
      <c r="K87" s="4"/>
      <c r="L87" s="4">
        <f t="shared" si="5"/>
        <v>0</v>
      </c>
    </row>
    <row r="88" spans="2:12" ht="15.75">
      <c r="B88" s="5"/>
      <c r="C88" s="4"/>
      <c r="D88" s="4">
        <f t="shared" si="3"/>
        <v>0</v>
      </c>
      <c r="F88" s="20" t="s">
        <v>100</v>
      </c>
      <c r="G88" s="4"/>
      <c r="H88" s="4">
        <f t="shared" si="4"/>
        <v>0</v>
      </c>
      <c r="J88" s="4"/>
      <c r="K88" s="4"/>
      <c r="L88" s="4">
        <f t="shared" si="5"/>
        <v>0</v>
      </c>
    </row>
    <row r="89" spans="2:12" ht="15.75">
      <c r="B89" s="5"/>
      <c r="C89" s="4"/>
      <c r="D89" s="4">
        <f t="shared" si="3"/>
        <v>0</v>
      </c>
      <c r="F89" s="20" t="s">
        <v>101</v>
      </c>
      <c r="G89" s="4"/>
      <c r="H89" s="4">
        <f t="shared" si="4"/>
        <v>0</v>
      </c>
      <c r="J89" s="4"/>
      <c r="K89" s="4"/>
      <c r="L89" s="4">
        <f t="shared" si="5"/>
        <v>0</v>
      </c>
    </row>
    <row r="90" spans="2:12" ht="15.75">
      <c r="B90" s="5"/>
      <c r="C90" s="4"/>
      <c r="D90" s="4">
        <f t="shared" si="3"/>
        <v>0</v>
      </c>
      <c r="F90" s="20" t="s">
        <v>102</v>
      </c>
      <c r="G90" s="4"/>
      <c r="H90" s="4">
        <f t="shared" si="4"/>
        <v>0</v>
      </c>
      <c r="J90" s="4"/>
      <c r="K90" s="4"/>
      <c r="L90" s="4">
        <f t="shared" si="5"/>
        <v>0</v>
      </c>
    </row>
    <row r="91" spans="2:12" ht="15.75">
      <c r="B91" s="5"/>
      <c r="C91" s="4"/>
      <c r="D91" s="4">
        <f t="shared" si="3"/>
        <v>0</v>
      </c>
      <c r="F91" s="20" t="s">
        <v>103</v>
      </c>
      <c r="G91" s="4"/>
      <c r="H91" s="4">
        <f t="shared" si="4"/>
        <v>0</v>
      </c>
      <c r="J91" s="4"/>
      <c r="K91" s="4"/>
      <c r="L91" s="4">
        <f t="shared" si="5"/>
        <v>0</v>
      </c>
    </row>
    <row r="92" spans="2:12" ht="15.75">
      <c r="B92" s="5"/>
      <c r="C92" s="4"/>
      <c r="D92" s="4">
        <f t="shared" si="3"/>
        <v>0</v>
      </c>
      <c r="F92" s="20" t="s">
        <v>104</v>
      </c>
      <c r="G92" s="4"/>
      <c r="H92" s="4">
        <f t="shared" si="4"/>
        <v>0</v>
      </c>
      <c r="J92" s="4"/>
      <c r="K92" s="4"/>
      <c r="L92" s="4">
        <f t="shared" si="5"/>
        <v>0</v>
      </c>
    </row>
    <row r="93" spans="2:12" ht="15.75">
      <c r="B93" s="5"/>
      <c r="C93" s="4"/>
      <c r="D93" s="4">
        <f t="shared" si="3"/>
        <v>0</v>
      </c>
      <c r="F93" s="20" t="s">
        <v>105</v>
      </c>
      <c r="G93" s="4"/>
      <c r="H93" s="4">
        <f t="shared" si="4"/>
        <v>0</v>
      </c>
      <c r="J93" s="4"/>
      <c r="K93" s="4"/>
      <c r="L93" s="4">
        <f t="shared" si="5"/>
        <v>0</v>
      </c>
    </row>
    <row r="94" spans="2:12" ht="15.75">
      <c r="B94" s="5"/>
      <c r="C94" s="4"/>
      <c r="D94" s="4">
        <f t="shared" si="3"/>
        <v>0</v>
      </c>
      <c r="F94" s="20" t="s">
        <v>106</v>
      </c>
      <c r="G94" s="4"/>
      <c r="H94" s="4">
        <f t="shared" si="4"/>
        <v>0</v>
      </c>
      <c r="J94" s="4"/>
      <c r="K94" s="4"/>
      <c r="L94" s="4">
        <f t="shared" si="5"/>
        <v>0</v>
      </c>
    </row>
    <row r="95" spans="2:12" ht="15.75">
      <c r="B95" s="5"/>
      <c r="C95" s="4"/>
      <c r="D95" s="4">
        <f t="shared" si="3"/>
        <v>0</v>
      </c>
      <c r="F95" s="20" t="s">
        <v>107</v>
      </c>
      <c r="G95" s="4"/>
      <c r="H95" s="4">
        <f t="shared" si="4"/>
        <v>0</v>
      </c>
      <c r="J95" s="4"/>
      <c r="K95" s="4"/>
      <c r="L95" s="4">
        <f t="shared" si="5"/>
        <v>0</v>
      </c>
    </row>
    <row r="96" spans="2:12" ht="15.75">
      <c r="B96" s="5"/>
      <c r="C96" s="4"/>
      <c r="D96" s="4">
        <f t="shared" si="3"/>
        <v>0</v>
      </c>
      <c r="F96" s="20" t="s">
        <v>108</v>
      </c>
      <c r="G96" s="4"/>
      <c r="H96" s="4">
        <f t="shared" si="4"/>
        <v>0</v>
      </c>
      <c r="J96" s="4"/>
      <c r="K96" s="4"/>
      <c r="L96" s="4">
        <f t="shared" si="5"/>
        <v>0</v>
      </c>
    </row>
    <row r="97" spans="2:12" ht="15.75">
      <c r="B97" s="5"/>
      <c r="C97" s="4"/>
      <c r="D97" s="4">
        <f t="shared" si="3"/>
        <v>0</v>
      </c>
      <c r="F97" s="20" t="s">
        <v>109</v>
      </c>
      <c r="G97" s="4"/>
      <c r="H97" s="4">
        <f t="shared" si="4"/>
        <v>0</v>
      </c>
      <c r="J97" s="4"/>
      <c r="K97" s="4"/>
      <c r="L97" s="4">
        <f t="shared" si="5"/>
        <v>0</v>
      </c>
    </row>
    <row r="98" spans="2:12" ht="15.75">
      <c r="B98" s="5"/>
      <c r="C98" s="4"/>
      <c r="D98" s="4">
        <f t="shared" si="3"/>
        <v>0</v>
      </c>
      <c r="F98" s="20" t="s">
        <v>110</v>
      </c>
      <c r="G98" s="4"/>
      <c r="H98" s="4">
        <f t="shared" si="4"/>
        <v>0</v>
      </c>
      <c r="J98" s="4"/>
      <c r="K98" s="4"/>
      <c r="L98" s="4">
        <f t="shared" si="5"/>
        <v>0</v>
      </c>
    </row>
    <row r="99" spans="2:12" ht="15.75">
      <c r="B99" s="14"/>
      <c r="C99" s="4">
        <f>SUM(C2:C98)</f>
        <v>5</v>
      </c>
      <c r="F99" s="20" t="s">
        <v>111</v>
      </c>
      <c r="G99" s="4"/>
      <c r="H99" s="4">
        <f t="shared" si="4"/>
        <v>0</v>
      </c>
      <c r="J99" s="4"/>
      <c r="K99" s="4"/>
      <c r="L99" s="4">
        <f t="shared" si="5"/>
        <v>0</v>
      </c>
    </row>
    <row r="100" spans="2:12" ht="15.75">
      <c r="F100" s="20" t="s">
        <v>112</v>
      </c>
      <c r="G100" s="4"/>
      <c r="H100" s="4">
        <f t="shared" si="4"/>
        <v>0</v>
      </c>
      <c r="J100" s="4"/>
      <c r="K100" s="4"/>
      <c r="L100" s="4">
        <f t="shared" si="5"/>
        <v>0</v>
      </c>
    </row>
    <row r="101" spans="2:12" ht="15.75">
      <c r="F101" s="23" t="s">
        <v>113</v>
      </c>
      <c r="G101" s="4"/>
      <c r="H101" s="4">
        <f t="shared" si="4"/>
        <v>0</v>
      </c>
      <c r="J101" s="4"/>
      <c r="K101" s="4"/>
      <c r="L101" s="4">
        <f t="shared" si="5"/>
        <v>0</v>
      </c>
    </row>
    <row r="102" spans="2:12" ht="15.75">
      <c r="F102" s="20" t="s">
        <v>114</v>
      </c>
      <c r="G102" s="4"/>
      <c r="H102" s="4">
        <f t="shared" si="4"/>
        <v>0</v>
      </c>
      <c r="J102" s="4"/>
      <c r="K102" s="4"/>
      <c r="L102" s="4">
        <f t="shared" si="5"/>
        <v>0</v>
      </c>
    </row>
    <row r="103" spans="2:12" ht="15.75">
      <c r="F103" s="20" t="s">
        <v>115</v>
      </c>
      <c r="G103" s="4"/>
      <c r="H103" s="4">
        <f t="shared" si="4"/>
        <v>0</v>
      </c>
      <c r="J103" s="4"/>
      <c r="K103" s="4"/>
      <c r="L103" s="4">
        <f t="shared" si="5"/>
        <v>0</v>
      </c>
    </row>
    <row r="104" spans="2:12" ht="15.75">
      <c r="F104" s="20" t="s">
        <v>116</v>
      </c>
      <c r="G104" s="4"/>
      <c r="H104" s="4">
        <f t="shared" si="4"/>
        <v>0</v>
      </c>
      <c r="J104" s="4"/>
      <c r="K104" s="4"/>
      <c r="L104" s="4">
        <f t="shared" si="5"/>
        <v>0</v>
      </c>
    </row>
    <row r="105" spans="2:12" ht="15.75">
      <c r="F105" s="20" t="s">
        <v>117</v>
      </c>
      <c r="G105" s="4"/>
      <c r="H105" s="4">
        <f t="shared" si="4"/>
        <v>0</v>
      </c>
      <c r="J105" s="4"/>
      <c r="K105" s="4"/>
      <c r="L105" s="4">
        <f t="shared" si="5"/>
        <v>0</v>
      </c>
    </row>
    <row r="106" spans="2:12" ht="15.75">
      <c r="F106" s="20" t="s">
        <v>118</v>
      </c>
      <c r="G106" s="4"/>
      <c r="H106" s="4">
        <f t="shared" si="4"/>
        <v>0</v>
      </c>
      <c r="J106" s="4"/>
      <c r="K106" s="4"/>
      <c r="L106" s="4">
        <f t="shared" si="5"/>
        <v>0</v>
      </c>
    </row>
    <row r="107" spans="2:12" ht="15.75">
      <c r="F107" s="20" t="s">
        <v>119</v>
      </c>
      <c r="G107" s="4"/>
      <c r="H107" s="4">
        <f t="shared" si="4"/>
        <v>0</v>
      </c>
      <c r="J107" s="4"/>
      <c r="K107" s="4"/>
      <c r="L107" s="4">
        <f t="shared" si="5"/>
        <v>0</v>
      </c>
    </row>
    <row r="108" spans="2:12" ht="15.75">
      <c r="F108" s="20" t="s">
        <v>120</v>
      </c>
      <c r="G108" s="4"/>
      <c r="H108" s="4">
        <f t="shared" si="4"/>
        <v>0</v>
      </c>
      <c r="J108" s="4"/>
      <c r="K108" s="4"/>
      <c r="L108" s="4">
        <f t="shared" si="5"/>
        <v>0</v>
      </c>
    </row>
    <row r="109" spans="2:12" ht="15.75">
      <c r="F109" s="22" t="s">
        <v>121</v>
      </c>
      <c r="G109" s="4"/>
      <c r="H109" s="4">
        <f t="shared" si="4"/>
        <v>0</v>
      </c>
      <c r="J109" s="4"/>
      <c r="K109" s="4"/>
      <c r="L109" s="4">
        <f t="shared" si="5"/>
        <v>0</v>
      </c>
    </row>
    <row r="110" spans="2:12" ht="15.75">
      <c r="F110" s="20" t="s">
        <v>122</v>
      </c>
      <c r="G110" s="4"/>
      <c r="H110" s="4">
        <f t="shared" si="4"/>
        <v>0</v>
      </c>
      <c r="J110" s="4"/>
      <c r="K110" s="4"/>
      <c r="L110" s="4">
        <f t="shared" si="5"/>
        <v>0</v>
      </c>
    </row>
    <row r="111" spans="2:12" ht="15.75">
      <c r="F111" s="20" t="s">
        <v>123</v>
      </c>
      <c r="G111" s="4"/>
      <c r="H111" s="4">
        <f t="shared" si="4"/>
        <v>0</v>
      </c>
      <c r="J111" s="4"/>
      <c r="K111" s="4"/>
      <c r="L111" s="4">
        <f t="shared" si="5"/>
        <v>0</v>
      </c>
    </row>
    <row r="112" spans="2:12" ht="15.75">
      <c r="F112" s="20" t="s">
        <v>124</v>
      </c>
      <c r="G112" s="4"/>
      <c r="H112" s="4">
        <f t="shared" si="4"/>
        <v>0</v>
      </c>
      <c r="J112" s="4"/>
      <c r="K112" s="4"/>
      <c r="L112" s="4">
        <f t="shared" si="5"/>
        <v>0</v>
      </c>
    </row>
    <row r="113" spans="6:12" ht="15.75">
      <c r="F113" s="20" t="s">
        <v>125</v>
      </c>
      <c r="G113" s="4"/>
      <c r="H113" s="4">
        <f t="shared" si="4"/>
        <v>0</v>
      </c>
      <c r="J113" s="4"/>
      <c r="K113" s="4"/>
      <c r="L113" s="4">
        <f t="shared" si="5"/>
        <v>0</v>
      </c>
    </row>
    <row r="114" spans="6:12" ht="15.75">
      <c r="F114" s="20" t="s">
        <v>126</v>
      </c>
      <c r="G114" s="4"/>
      <c r="H114" s="4">
        <f t="shared" si="4"/>
        <v>0</v>
      </c>
      <c r="J114" s="4"/>
      <c r="K114" s="4"/>
      <c r="L114" s="4">
        <f t="shared" si="5"/>
        <v>0</v>
      </c>
    </row>
    <row r="115" spans="6:12" ht="15.75">
      <c r="F115" s="20" t="s">
        <v>127</v>
      </c>
      <c r="G115" s="4"/>
      <c r="H115" s="4">
        <f t="shared" si="4"/>
        <v>0</v>
      </c>
      <c r="J115" s="4"/>
      <c r="K115" s="4"/>
      <c r="L115" s="4">
        <f t="shared" si="5"/>
        <v>0</v>
      </c>
    </row>
    <row r="116" spans="6:12" ht="15.75">
      <c r="F116" s="20" t="s">
        <v>128</v>
      </c>
      <c r="G116" s="4"/>
      <c r="H116" s="4">
        <f t="shared" si="4"/>
        <v>0</v>
      </c>
      <c r="J116" s="4"/>
      <c r="K116" s="4"/>
      <c r="L116" s="4">
        <f t="shared" si="5"/>
        <v>0</v>
      </c>
    </row>
    <row r="117" spans="6:12" ht="15.75">
      <c r="F117" s="20" t="s">
        <v>129</v>
      </c>
      <c r="G117" s="4"/>
      <c r="H117" s="4">
        <f t="shared" si="4"/>
        <v>0</v>
      </c>
      <c r="J117" s="4"/>
      <c r="K117" s="4"/>
      <c r="L117" s="4">
        <f t="shared" si="5"/>
        <v>0</v>
      </c>
    </row>
    <row r="118" spans="6:12" ht="15.75">
      <c r="F118" s="20" t="s">
        <v>130</v>
      </c>
      <c r="G118" s="4"/>
      <c r="H118" s="4">
        <f t="shared" si="4"/>
        <v>0</v>
      </c>
      <c r="J118" s="4"/>
      <c r="K118" s="4"/>
      <c r="L118" s="4">
        <f t="shared" si="5"/>
        <v>0</v>
      </c>
    </row>
    <row r="119" spans="6:12" ht="15.75">
      <c r="F119" s="20" t="s">
        <v>131</v>
      </c>
      <c r="G119" s="4"/>
      <c r="H119" s="4">
        <f t="shared" si="4"/>
        <v>0</v>
      </c>
      <c r="J119" s="4"/>
      <c r="K119" s="4"/>
      <c r="L119" s="4">
        <f t="shared" si="5"/>
        <v>0</v>
      </c>
    </row>
    <row r="120" spans="6:12" ht="15.75">
      <c r="F120" s="20" t="s">
        <v>132</v>
      </c>
      <c r="G120" s="4"/>
      <c r="H120" s="4">
        <f t="shared" si="4"/>
        <v>0</v>
      </c>
      <c r="J120" s="4"/>
      <c r="K120" s="4"/>
      <c r="L120" s="4">
        <f t="shared" si="5"/>
        <v>0</v>
      </c>
    </row>
    <row r="121" spans="6:12" ht="15.75">
      <c r="F121" s="20" t="s">
        <v>133</v>
      </c>
      <c r="G121" s="4"/>
      <c r="H121" s="4">
        <f t="shared" si="4"/>
        <v>0</v>
      </c>
      <c r="J121" s="4"/>
      <c r="K121" s="4"/>
      <c r="L121" s="4">
        <f t="shared" si="5"/>
        <v>0</v>
      </c>
    </row>
    <row r="122" spans="6:12" ht="15.75">
      <c r="F122" s="20" t="s">
        <v>134</v>
      </c>
      <c r="G122" s="4"/>
      <c r="H122" s="4">
        <f t="shared" si="4"/>
        <v>0</v>
      </c>
      <c r="J122" s="4"/>
      <c r="K122" s="4"/>
      <c r="L122" s="4">
        <f t="shared" si="5"/>
        <v>0</v>
      </c>
    </row>
    <row r="123" spans="6:12" ht="15.75">
      <c r="F123" s="20" t="s">
        <v>135</v>
      </c>
      <c r="G123" s="4"/>
      <c r="H123" s="4">
        <f t="shared" si="4"/>
        <v>0</v>
      </c>
      <c r="J123" s="4"/>
      <c r="K123" s="4"/>
      <c r="L123" s="4">
        <f t="shared" si="5"/>
        <v>0</v>
      </c>
    </row>
    <row r="124" spans="6:12" ht="15.75">
      <c r="F124" s="20" t="s">
        <v>136</v>
      </c>
      <c r="G124" s="4"/>
      <c r="H124" s="4">
        <f t="shared" si="4"/>
        <v>0</v>
      </c>
      <c r="J124" s="4"/>
      <c r="K124" s="4"/>
      <c r="L124" s="4">
        <f t="shared" si="5"/>
        <v>0</v>
      </c>
    </row>
    <row r="125" spans="6:12" ht="15.75">
      <c r="F125" s="20" t="s">
        <v>137</v>
      </c>
      <c r="G125" s="4"/>
      <c r="H125" s="4">
        <f t="shared" si="4"/>
        <v>0</v>
      </c>
      <c r="J125" s="4"/>
      <c r="K125" s="4"/>
      <c r="L125" s="4">
        <f t="shared" si="5"/>
        <v>0</v>
      </c>
    </row>
    <row r="126" spans="6:12" ht="15.75">
      <c r="F126" s="20" t="s">
        <v>138</v>
      </c>
      <c r="G126" s="4"/>
      <c r="H126" s="4">
        <f t="shared" si="4"/>
        <v>0</v>
      </c>
      <c r="J126" s="4"/>
      <c r="K126" s="4"/>
      <c r="L126" s="4">
        <f t="shared" si="5"/>
        <v>0</v>
      </c>
    </row>
    <row r="127" spans="6:12" ht="15.75">
      <c r="F127" s="20" t="s">
        <v>139</v>
      </c>
      <c r="G127" s="4"/>
      <c r="H127" s="4">
        <f t="shared" si="4"/>
        <v>0</v>
      </c>
      <c r="J127" s="4"/>
      <c r="K127" s="4"/>
      <c r="L127" s="4">
        <f t="shared" si="5"/>
        <v>0</v>
      </c>
    </row>
    <row r="128" spans="6:12" ht="15.75">
      <c r="F128" s="20" t="s">
        <v>140</v>
      </c>
      <c r="G128" s="4"/>
      <c r="H128" s="4">
        <f t="shared" si="4"/>
        <v>0</v>
      </c>
      <c r="J128" s="4"/>
      <c r="K128" s="4"/>
      <c r="L128" s="4">
        <f t="shared" si="5"/>
        <v>0</v>
      </c>
    </row>
    <row r="129" spans="6:12" ht="15.75">
      <c r="F129" s="20" t="s">
        <v>141</v>
      </c>
      <c r="G129" s="4"/>
      <c r="H129" s="4">
        <f t="shared" si="4"/>
        <v>0</v>
      </c>
      <c r="J129" s="4"/>
      <c r="K129" s="4"/>
      <c r="L129" s="4">
        <f t="shared" si="5"/>
        <v>0</v>
      </c>
    </row>
    <row r="130" spans="6:12" ht="15.75">
      <c r="F130" s="20" t="s">
        <v>142</v>
      </c>
      <c r="G130" s="4"/>
      <c r="H130" s="4">
        <f t="shared" si="4"/>
        <v>0</v>
      </c>
      <c r="J130" s="4"/>
      <c r="K130" s="4"/>
      <c r="L130" s="4">
        <f t="shared" si="5"/>
        <v>0</v>
      </c>
    </row>
    <row r="131" spans="6:12" ht="15.75">
      <c r="F131" s="20" t="s">
        <v>143</v>
      </c>
      <c r="G131" s="4"/>
      <c r="H131" s="4">
        <f t="shared" ref="H131:H192" si="6">SUM(G131/$G$193*100)</f>
        <v>0</v>
      </c>
      <c r="J131" s="4"/>
      <c r="K131" s="4"/>
      <c r="L131" s="4">
        <f t="shared" ref="L131:L192" si="7">(K131/$K$193)*100</f>
        <v>0</v>
      </c>
    </row>
    <row r="132" spans="6:12" ht="15.75">
      <c r="F132" s="20" t="s">
        <v>144</v>
      </c>
      <c r="G132" s="4"/>
      <c r="H132" s="4">
        <f t="shared" si="6"/>
        <v>0</v>
      </c>
      <c r="J132" s="4"/>
      <c r="K132" s="4"/>
      <c r="L132" s="4">
        <f t="shared" si="7"/>
        <v>0</v>
      </c>
    </row>
    <row r="133" spans="6:12" ht="15.75">
      <c r="F133" s="20" t="s">
        <v>145</v>
      </c>
      <c r="G133" s="4"/>
      <c r="H133" s="4">
        <f t="shared" si="6"/>
        <v>0</v>
      </c>
      <c r="J133" s="4"/>
      <c r="K133" s="4"/>
      <c r="L133" s="4">
        <f t="shared" si="7"/>
        <v>0</v>
      </c>
    </row>
    <row r="134" spans="6:12" ht="15.75">
      <c r="F134" s="20" t="s">
        <v>146</v>
      </c>
      <c r="G134" s="4"/>
      <c r="H134" s="4">
        <f t="shared" si="6"/>
        <v>0</v>
      </c>
      <c r="J134" s="4"/>
      <c r="K134" s="4"/>
      <c r="L134" s="4">
        <f t="shared" si="7"/>
        <v>0</v>
      </c>
    </row>
    <row r="135" spans="6:12" ht="15.75">
      <c r="F135" s="20" t="s">
        <v>147</v>
      </c>
      <c r="G135" s="4"/>
      <c r="H135" s="4">
        <f t="shared" si="6"/>
        <v>0</v>
      </c>
      <c r="J135" s="4"/>
      <c r="K135" s="4"/>
      <c r="L135" s="4">
        <f t="shared" si="7"/>
        <v>0</v>
      </c>
    </row>
    <row r="136" spans="6:12" ht="15.75">
      <c r="F136" s="20" t="s">
        <v>148</v>
      </c>
      <c r="G136" s="4"/>
      <c r="H136" s="4">
        <f t="shared" si="6"/>
        <v>0</v>
      </c>
      <c r="J136" s="4"/>
      <c r="K136" s="4"/>
      <c r="L136" s="4">
        <f t="shared" si="7"/>
        <v>0</v>
      </c>
    </row>
    <row r="137" spans="6:12" ht="15.75">
      <c r="F137" s="20" t="s">
        <v>149</v>
      </c>
      <c r="G137" s="4"/>
      <c r="H137" s="4">
        <f t="shared" si="6"/>
        <v>0</v>
      </c>
      <c r="J137" s="4"/>
      <c r="K137" s="4"/>
      <c r="L137" s="4">
        <f t="shared" si="7"/>
        <v>0</v>
      </c>
    </row>
    <row r="138" spans="6:12" ht="15.75">
      <c r="F138" s="20" t="s">
        <v>150</v>
      </c>
      <c r="G138" s="4"/>
      <c r="H138" s="4">
        <f t="shared" si="6"/>
        <v>0</v>
      </c>
      <c r="J138" s="4"/>
      <c r="K138" s="4"/>
      <c r="L138" s="4">
        <f t="shared" si="7"/>
        <v>0</v>
      </c>
    </row>
    <row r="139" spans="6:12" ht="15.75">
      <c r="F139" s="20" t="s">
        <v>151</v>
      </c>
      <c r="G139" s="4"/>
      <c r="H139" s="4">
        <f t="shared" si="6"/>
        <v>0</v>
      </c>
      <c r="J139" s="4"/>
      <c r="K139" s="4"/>
      <c r="L139" s="4">
        <f t="shared" si="7"/>
        <v>0</v>
      </c>
    </row>
    <row r="140" spans="6:12" ht="15.75">
      <c r="F140" s="20" t="s">
        <v>152</v>
      </c>
      <c r="G140" s="4"/>
      <c r="H140" s="4">
        <f t="shared" si="6"/>
        <v>0</v>
      </c>
      <c r="J140" s="4"/>
      <c r="K140" s="4"/>
      <c r="L140" s="4">
        <f t="shared" si="7"/>
        <v>0</v>
      </c>
    </row>
    <row r="141" spans="6:12" ht="15.75">
      <c r="F141" s="20" t="s">
        <v>153</v>
      </c>
      <c r="G141" s="4"/>
      <c r="H141" s="4">
        <f t="shared" si="6"/>
        <v>0</v>
      </c>
      <c r="J141" s="4"/>
      <c r="K141" s="4"/>
      <c r="L141" s="4">
        <f t="shared" si="7"/>
        <v>0</v>
      </c>
    </row>
    <row r="142" spans="6:12" ht="15.75">
      <c r="F142" s="20" t="s">
        <v>154</v>
      </c>
      <c r="G142" s="4"/>
      <c r="H142" s="4">
        <f t="shared" si="6"/>
        <v>0</v>
      </c>
      <c r="J142" s="4"/>
      <c r="K142" s="4"/>
      <c r="L142" s="4">
        <f t="shared" si="7"/>
        <v>0</v>
      </c>
    </row>
    <row r="143" spans="6:12" ht="15.75">
      <c r="F143" s="20" t="s">
        <v>155</v>
      </c>
      <c r="G143" s="4"/>
      <c r="H143" s="4">
        <f t="shared" si="6"/>
        <v>0</v>
      </c>
      <c r="J143" s="4"/>
      <c r="K143" s="4"/>
      <c r="L143" s="4">
        <f t="shared" si="7"/>
        <v>0</v>
      </c>
    </row>
    <row r="144" spans="6:12" ht="15.75">
      <c r="F144" s="20" t="s">
        <v>213</v>
      </c>
      <c r="G144" s="4"/>
      <c r="H144" s="4">
        <f t="shared" si="6"/>
        <v>0</v>
      </c>
      <c r="J144" s="4"/>
      <c r="K144" s="4"/>
      <c r="L144" s="4">
        <f t="shared" si="7"/>
        <v>0</v>
      </c>
    </row>
    <row r="145" spans="6:12" ht="15.75">
      <c r="F145" s="20" t="s">
        <v>157</v>
      </c>
      <c r="G145" s="4"/>
      <c r="H145" s="4">
        <f t="shared" si="6"/>
        <v>0</v>
      </c>
      <c r="J145" s="4"/>
      <c r="K145" s="4"/>
      <c r="L145" s="4">
        <f t="shared" si="7"/>
        <v>0</v>
      </c>
    </row>
    <row r="146" spans="6:12" ht="15.75">
      <c r="F146" s="20" t="s">
        <v>158</v>
      </c>
      <c r="G146" s="4"/>
      <c r="H146" s="4">
        <f t="shared" si="6"/>
        <v>0</v>
      </c>
      <c r="J146" s="4"/>
      <c r="K146" s="4"/>
      <c r="L146" s="4">
        <f t="shared" si="7"/>
        <v>0</v>
      </c>
    </row>
    <row r="147" spans="6:12" ht="15.75">
      <c r="F147" s="20" t="s">
        <v>159</v>
      </c>
      <c r="G147" s="4"/>
      <c r="H147" s="4">
        <f t="shared" si="6"/>
        <v>0</v>
      </c>
      <c r="J147" s="4"/>
      <c r="K147" s="4"/>
      <c r="L147" s="4">
        <f t="shared" si="7"/>
        <v>0</v>
      </c>
    </row>
    <row r="148" spans="6:12" ht="15.75">
      <c r="F148" s="20" t="s">
        <v>160</v>
      </c>
      <c r="G148" s="4"/>
      <c r="H148" s="4">
        <f t="shared" si="6"/>
        <v>0</v>
      </c>
      <c r="J148" s="4"/>
      <c r="K148" s="4"/>
      <c r="L148" s="4">
        <f t="shared" si="7"/>
        <v>0</v>
      </c>
    </row>
    <row r="149" spans="6:12" ht="15.75">
      <c r="F149" s="20" t="s">
        <v>161</v>
      </c>
      <c r="G149" s="4"/>
      <c r="H149" s="4">
        <f t="shared" si="6"/>
        <v>0</v>
      </c>
      <c r="J149" s="4"/>
      <c r="K149" s="4"/>
      <c r="L149" s="4">
        <f t="shared" si="7"/>
        <v>0</v>
      </c>
    </row>
    <row r="150" spans="6:12" ht="15.75">
      <c r="F150" s="20" t="s">
        <v>162</v>
      </c>
      <c r="G150" s="4"/>
      <c r="H150" s="4">
        <f t="shared" si="6"/>
        <v>0</v>
      </c>
      <c r="J150" s="4"/>
      <c r="K150" s="4"/>
      <c r="L150" s="4">
        <f t="shared" si="7"/>
        <v>0</v>
      </c>
    </row>
    <row r="151" spans="6:12" ht="15.75">
      <c r="F151" s="20" t="s">
        <v>163</v>
      </c>
      <c r="G151" s="4"/>
      <c r="H151" s="4">
        <f t="shared" si="6"/>
        <v>0</v>
      </c>
      <c r="J151" s="4"/>
      <c r="K151" s="4"/>
      <c r="L151" s="4">
        <f t="shared" si="7"/>
        <v>0</v>
      </c>
    </row>
    <row r="152" spans="6:12" ht="15.75">
      <c r="F152" s="20" t="s">
        <v>164</v>
      </c>
      <c r="G152" s="4"/>
      <c r="H152" s="4">
        <f t="shared" si="6"/>
        <v>0</v>
      </c>
      <c r="J152" s="4"/>
      <c r="K152" s="4"/>
      <c r="L152" s="4">
        <f t="shared" si="7"/>
        <v>0</v>
      </c>
    </row>
    <row r="153" spans="6:12" ht="15.75">
      <c r="F153" s="20" t="s">
        <v>165</v>
      </c>
      <c r="G153" s="4"/>
      <c r="H153" s="4">
        <f t="shared" si="6"/>
        <v>0</v>
      </c>
      <c r="J153" s="4"/>
      <c r="K153" s="4"/>
      <c r="L153" s="4">
        <f t="shared" si="7"/>
        <v>0</v>
      </c>
    </row>
    <row r="154" spans="6:12" ht="15.75">
      <c r="F154" s="20" t="s">
        <v>166</v>
      </c>
      <c r="G154" s="4"/>
      <c r="H154" s="4">
        <f t="shared" si="6"/>
        <v>0</v>
      </c>
      <c r="J154" s="4"/>
      <c r="K154" s="4"/>
      <c r="L154" s="4">
        <f t="shared" si="7"/>
        <v>0</v>
      </c>
    </row>
    <row r="155" spans="6:12" ht="15.75">
      <c r="F155" s="20" t="s">
        <v>167</v>
      </c>
      <c r="G155" s="4"/>
      <c r="H155" s="4">
        <f t="shared" si="6"/>
        <v>0</v>
      </c>
      <c r="J155" s="4"/>
      <c r="K155" s="4"/>
      <c r="L155" s="4">
        <f t="shared" si="7"/>
        <v>0</v>
      </c>
    </row>
    <row r="156" spans="6:12" ht="15.75">
      <c r="F156" s="20" t="s">
        <v>168</v>
      </c>
      <c r="G156" s="4"/>
      <c r="H156" s="4">
        <f t="shared" si="6"/>
        <v>0</v>
      </c>
      <c r="J156" s="4"/>
      <c r="K156" s="4"/>
      <c r="L156" s="4">
        <f t="shared" si="7"/>
        <v>0</v>
      </c>
    </row>
    <row r="157" spans="6:12" ht="15.75">
      <c r="F157" s="20" t="s">
        <v>169</v>
      </c>
      <c r="G157" s="4"/>
      <c r="H157" s="4">
        <f t="shared" si="6"/>
        <v>0</v>
      </c>
      <c r="J157" s="4"/>
      <c r="K157" s="4"/>
      <c r="L157" s="4">
        <f t="shared" si="7"/>
        <v>0</v>
      </c>
    </row>
    <row r="158" spans="6:12" ht="15.75">
      <c r="F158" s="20" t="s">
        <v>170</v>
      </c>
      <c r="G158" s="4"/>
      <c r="H158" s="4">
        <f t="shared" si="6"/>
        <v>0</v>
      </c>
      <c r="J158" s="4"/>
      <c r="K158" s="4"/>
      <c r="L158" s="4">
        <f t="shared" si="7"/>
        <v>0</v>
      </c>
    </row>
    <row r="159" spans="6:12" ht="15.75">
      <c r="F159" s="20" t="s">
        <v>171</v>
      </c>
      <c r="G159" s="4"/>
      <c r="H159" s="4">
        <f t="shared" si="6"/>
        <v>0</v>
      </c>
      <c r="J159" s="4"/>
      <c r="K159" s="4"/>
      <c r="L159" s="4">
        <f t="shared" si="7"/>
        <v>0</v>
      </c>
    </row>
    <row r="160" spans="6:12" ht="15.75">
      <c r="F160" s="20" t="s">
        <v>172</v>
      </c>
      <c r="G160" s="4"/>
      <c r="H160" s="4">
        <f t="shared" si="6"/>
        <v>0</v>
      </c>
      <c r="J160" s="4"/>
      <c r="K160" s="4"/>
      <c r="L160" s="4">
        <f t="shared" si="7"/>
        <v>0</v>
      </c>
    </row>
    <row r="161" spans="6:12" ht="15.75">
      <c r="F161" s="20" t="s">
        <v>173</v>
      </c>
      <c r="G161" s="4"/>
      <c r="H161" s="4">
        <f t="shared" si="6"/>
        <v>0</v>
      </c>
      <c r="J161" s="4"/>
      <c r="K161" s="4"/>
      <c r="L161" s="4">
        <f t="shared" si="7"/>
        <v>0</v>
      </c>
    </row>
    <row r="162" spans="6:12" ht="15.75">
      <c r="F162" s="20" t="s">
        <v>174</v>
      </c>
      <c r="G162" s="4"/>
      <c r="H162" s="4">
        <f t="shared" si="6"/>
        <v>0</v>
      </c>
      <c r="J162" s="4"/>
      <c r="K162" s="4"/>
      <c r="L162" s="4">
        <f t="shared" si="7"/>
        <v>0</v>
      </c>
    </row>
    <row r="163" spans="6:12" ht="15.75">
      <c r="F163" s="20" t="s">
        <v>175</v>
      </c>
      <c r="G163" s="4"/>
      <c r="H163" s="4">
        <f t="shared" si="6"/>
        <v>0</v>
      </c>
      <c r="J163" s="4"/>
      <c r="K163" s="4"/>
      <c r="L163" s="4">
        <f t="shared" si="7"/>
        <v>0</v>
      </c>
    </row>
    <row r="164" spans="6:12" ht="15.75">
      <c r="F164" s="20" t="s">
        <v>176</v>
      </c>
      <c r="G164" s="4"/>
      <c r="H164" s="4">
        <f t="shared" si="6"/>
        <v>0</v>
      </c>
      <c r="J164" s="4"/>
      <c r="K164" s="4"/>
      <c r="L164" s="4">
        <f t="shared" si="7"/>
        <v>0</v>
      </c>
    </row>
    <row r="165" spans="6:12" ht="15.75">
      <c r="F165" s="20" t="s">
        <v>177</v>
      </c>
      <c r="G165" s="4"/>
      <c r="H165" s="4">
        <f t="shared" si="6"/>
        <v>0</v>
      </c>
      <c r="J165" s="4"/>
      <c r="K165" s="4"/>
      <c r="L165" s="4">
        <f t="shared" si="7"/>
        <v>0</v>
      </c>
    </row>
    <row r="166" spans="6:12" ht="15.75">
      <c r="F166" s="20" t="s">
        <v>178</v>
      </c>
      <c r="G166" s="4"/>
      <c r="H166" s="4">
        <f t="shared" si="6"/>
        <v>0</v>
      </c>
      <c r="J166" s="4"/>
      <c r="K166" s="4"/>
      <c r="L166" s="4">
        <f t="shared" si="7"/>
        <v>0</v>
      </c>
    </row>
    <row r="167" spans="6:12" ht="15.75">
      <c r="F167" s="20" t="s">
        <v>179</v>
      </c>
      <c r="G167" s="4"/>
      <c r="H167" s="4">
        <f t="shared" si="6"/>
        <v>0</v>
      </c>
      <c r="J167" s="4"/>
      <c r="K167" s="4"/>
      <c r="L167" s="4">
        <f t="shared" si="7"/>
        <v>0</v>
      </c>
    </row>
    <row r="168" spans="6:12" ht="15.75">
      <c r="F168" s="20" t="s">
        <v>180</v>
      </c>
      <c r="G168" s="4"/>
      <c r="H168" s="4">
        <f t="shared" si="6"/>
        <v>0</v>
      </c>
      <c r="J168" s="4"/>
      <c r="K168" s="4"/>
      <c r="L168" s="4">
        <f t="shared" si="7"/>
        <v>0</v>
      </c>
    </row>
    <row r="169" spans="6:12" ht="15.75">
      <c r="F169" s="20" t="s">
        <v>181</v>
      </c>
      <c r="G169" s="4"/>
      <c r="H169" s="4">
        <f t="shared" si="6"/>
        <v>0</v>
      </c>
      <c r="J169" s="4"/>
      <c r="K169" s="4"/>
      <c r="L169" s="4">
        <f t="shared" si="7"/>
        <v>0</v>
      </c>
    </row>
    <row r="170" spans="6:12" ht="15.75">
      <c r="F170" s="20" t="s">
        <v>182</v>
      </c>
      <c r="G170" s="4"/>
      <c r="H170" s="4">
        <f t="shared" si="6"/>
        <v>0</v>
      </c>
      <c r="J170" s="4"/>
      <c r="K170" s="4"/>
      <c r="L170" s="4">
        <f t="shared" si="7"/>
        <v>0</v>
      </c>
    </row>
    <row r="171" spans="6:12" ht="15.75">
      <c r="F171" s="20" t="s">
        <v>183</v>
      </c>
      <c r="G171" s="4"/>
      <c r="H171" s="4">
        <f t="shared" si="6"/>
        <v>0</v>
      </c>
      <c r="J171" s="4"/>
      <c r="K171" s="4"/>
      <c r="L171" s="4">
        <f t="shared" si="7"/>
        <v>0</v>
      </c>
    </row>
    <row r="172" spans="6:12" ht="15.75">
      <c r="F172" s="20" t="s">
        <v>184</v>
      </c>
      <c r="G172" s="4"/>
      <c r="H172" s="4">
        <f t="shared" si="6"/>
        <v>0</v>
      </c>
      <c r="J172" s="4"/>
      <c r="K172" s="4"/>
      <c r="L172" s="4">
        <f t="shared" si="7"/>
        <v>0</v>
      </c>
    </row>
    <row r="173" spans="6:12" ht="15.75">
      <c r="F173" s="20" t="s">
        <v>185</v>
      </c>
      <c r="G173" s="4"/>
      <c r="H173" s="4">
        <f t="shared" si="6"/>
        <v>0</v>
      </c>
      <c r="J173" s="4"/>
      <c r="K173" s="4"/>
      <c r="L173" s="4">
        <f t="shared" si="7"/>
        <v>0</v>
      </c>
    </row>
    <row r="174" spans="6:12" ht="15.75">
      <c r="F174" s="20" t="s">
        <v>186</v>
      </c>
      <c r="G174" s="4"/>
      <c r="H174" s="4">
        <f t="shared" si="6"/>
        <v>0</v>
      </c>
      <c r="J174" s="4"/>
      <c r="K174" s="4"/>
      <c r="L174" s="4">
        <f t="shared" si="7"/>
        <v>0</v>
      </c>
    </row>
    <row r="175" spans="6:12" ht="15.75">
      <c r="F175" s="20" t="s">
        <v>187</v>
      </c>
      <c r="G175" s="4"/>
      <c r="H175" s="4">
        <f t="shared" si="6"/>
        <v>0</v>
      </c>
      <c r="J175" s="4"/>
      <c r="K175" s="4"/>
      <c r="L175" s="4">
        <f t="shared" si="7"/>
        <v>0</v>
      </c>
    </row>
    <row r="176" spans="6:12" ht="15.75">
      <c r="F176" s="20" t="s">
        <v>188</v>
      </c>
      <c r="G176" s="4"/>
      <c r="H176" s="4">
        <f t="shared" si="6"/>
        <v>0</v>
      </c>
      <c r="J176" s="4"/>
      <c r="K176" s="4"/>
      <c r="L176" s="4">
        <f t="shared" si="7"/>
        <v>0</v>
      </c>
    </row>
    <row r="177" spans="6:12" ht="15.75">
      <c r="F177" s="20" t="s">
        <v>189</v>
      </c>
      <c r="G177" s="4"/>
      <c r="H177" s="4">
        <f t="shared" si="6"/>
        <v>0</v>
      </c>
      <c r="J177" s="4"/>
      <c r="K177" s="4"/>
      <c r="L177" s="4">
        <f t="shared" si="7"/>
        <v>0</v>
      </c>
    </row>
    <row r="178" spans="6:12" ht="15.75">
      <c r="F178" s="20" t="s">
        <v>190</v>
      </c>
      <c r="G178" s="4"/>
      <c r="H178" s="4">
        <f t="shared" si="6"/>
        <v>0</v>
      </c>
      <c r="J178" s="4"/>
      <c r="K178" s="4"/>
      <c r="L178" s="4">
        <f t="shared" si="7"/>
        <v>0</v>
      </c>
    </row>
    <row r="179" spans="6:12" ht="15.75">
      <c r="F179" s="20" t="s">
        <v>191</v>
      </c>
      <c r="G179" s="4"/>
      <c r="H179" s="4">
        <f t="shared" si="6"/>
        <v>0</v>
      </c>
      <c r="J179" s="4"/>
      <c r="K179" s="4"/>
      <c r="L179" s="4">
        <f t="shared" si="7"/>
        <v>0</v>
      </c>
    </row>
    <row r="180" spans="6:12" ht="15.75">
      <c r="F180" s="20" t="s">
        <v>192</v>
      </c>
      <c r="G180" s="4"/>
      <c r="H180" s="4">
        <f t="shared" si="6"/>
        <v>0</v>
      </c>
      <c r="J180" s="4"/>
      <c r="K180" s="4"/>
      <c r="L180" s="4">
        <f t="shared" si="7"/>
        <v>0</v>
      </c>
    </row>
    <row r="181" spans="6:12" ht="15.75">
      <c r="F181" s="20" t="s">
        <v>193</v>
      </c>
      <c r="G181" s="4"/>
      <c r="H181" s="4">
        <f t="shared" si="6"/>
        <v>0</v>
      </c>
      <c r="J181" s="4"/>
      <c r="K181" s="4"/>
      <c r="L181" s="4">
        <f t="shared" si="7"/>
        <v>0</v>
      </c>
    </row>
    <row r="182" spans="6:12" ht="15.75">
      <c r="F182" s="20" t="s">
        <v>194</v>
      </c>
      <c r="G182" s="4"/>
      <c r="H182" s="4">
        <f t="shared" si="6"/>
        <v>0</v>
      </c>
      <c r="J182" s="4"/>
      <c r="K182" s="4"/>
      <c r="L182" s="4">
        <f t="shared" si="7"/>
        <v>0</v>
      </c>
    </row>
    <row r="183" spans="6:12" ht="15.75">
      <c r="F183" s="20" t="s">
        <v>195</v>
      </c>
      <c r="G183" s="4"/>
      <c r="H183" s="4">
        <f t="shared" si="6"/>
        <v>0</v>
      </c>
      <c r="J183" s="4"/>
      <c r="K183" s="4"/>
      <c r="L183" s="4">
        <f t="shared" si="7"/>
        <v>0</v>
      </c>
    </row>
    <row r="184" spans="6:12" ht="15.75">
      <c r="F184" s="20" t="s">
        <v>196</v>
      </c>
      <c r="G184" s="4"/>
      <c r="H184" s="4">
        <f t="shared" si="6"/>
        <v>0</v>
      </c>
      <c r="J184" s="4"/>
      <c r="K184" s="4"/>
      <c r="L184" s="4">
        <f t="shared" si="7"/>
        <v>0</v>
      </c>
    </row>
    <row r="185" spans="6:12" ht="15.75">
      <c r="F185" s="20" t="s">
        <v>197</v>
      </c>
      <c r="G185" s="4"/>
      <c r="H185" s="4">
        <f t="shared" si="6"/>
        <v>0</v>
      </c>
      <c r="J185" s="4"/>
      <c r="K185" s="4"/>
      <c r="L185" s="4">
        <f t="shared" si="7"/>
        <v>0</v>
      </c>
    </row>
    <row r="186" spans="6:12" ht="15.75">
      <c r="F186" s="19" t="s">
        <v>198</v>
      </c>
      <c r="G186" s="4"/>
      <c r="H186" s="4">
        <f t="shared" si="6"/>
        <v>0</v>
      </c>
      <c r="J186" s="4"/>
      <c r="K186" s="4"/>
      <c r="L186" s="4">
        <f t="shared" si="7"/>
        <v>0</v>
      </c>
    </row>
    <row r="187" spans="6:12" ht="15.75">
      <c r="F187" s="19" t="s">
        <v>199</v>
      </c>
      <c r="G187" s="4"/>
      <c r="H187" s="4">
        <f t="shared" si="6"/>
        <v>0</v>
      </c>
      <c r="J187" s="4"/>
      <c r="K187" s="4"/>
      <c r="L187" s="4">
        <f t="shared" si="7"/>
        <v>0</v>
      </c>
    </row>
    <row r="188" spans="6:12" ht="15.75">
      <c r="F188" s="20" t="s">
        <v>200</v>
      </c>
      <c r="G188" s="4"/>
      <c r="H188" s="4">
        <f t="shared" si="6"/>
        <v>0</v>
      </c>
      <c r="J188" s="4"/>
      <c r="K188" s="4"/>
      <c r="L188" s="4">
        <f t="shared" si="7"/>
        <v>0</v>
      </c>
    </row>
    <row r="189" spans="6:12">
      <c r="F189" s="4"/>
      <c r="G189" s="4"/>
      <c r="H189" s="4">
        <f t="shared" si="6"/>
        <v>0</v>
      </c>
      <c r="J189" s="4"/>
      <c r="K189" s="4"/>
      <c r="L189" s="4">
        <f t="shared" si="7"/>
        <v>0</v>
      </c>
    </row>
    <row r="190" spans="6:12">
      <c r="F190" s="4"/>
      <c r="G190" s="4"/>
      <c r="H190" s="4">
        <f t="shared" si="6"/>
        <v>0</v>
      </c>
      <c r="J190" s="4"/>
      <c r="K190" s="4"/>
      <c r="L190" s="4">
        <f t="shared" si="7"/>
        <v>0</v>
      </c>
    </row>
    <row r="191" spans="6:12">
      <c r="F191" s="4"/>
      <c r="G191" s="4"/>
      <c r="H191" s="4">
        <f t="shared" si="6"/>
        <v>0</v>
      </c>
      <c r="J191" s="4"/>
      <c r="K191" s="4"/>
      <c r="L191" s="4">
        <f t="shared" si="7"/>
        <v>0</v>
      </c>
    </row>
    <row r="192" spans="6:12">
      <c r="F192" s="4"/>
      <c r="G192" s="4"/>
      <c r="H192" s="4">
        <f t="shared" si="6"/>
        <v>0</v>
      </c>
      <c r="J192" s="4"/>
      <c r="K192" s="4"/>
      <c r="L192" s="4">
        <f t="shared" si="7"/>
        <v>0</v>
      </c>
    </row>
    <row r="193" spans="7:11">
      <c r="G193" s="4">
        <f>SUM(G2:G192)</f>
        <v>2</v>
      </c>
      <c r="K193" s="4">
        <f>SUM(K2:K192)</f>
        <v>2</v>
      </c>
    </row>
  </sheetData>
  <conditionalFormatting sqref="F2:F11">
    <cfRule type="expression" dxfId="26" priority="1" stopIfTrue="1">
      <formula>$C2="DIVERS"</formula>
    </cfRule>
    <cfRule type="expression" dxfId="25" priority="2" stopIfTrue="1">
      <formula>$C2="INCENDIE"</formula>
    </cfRule>
    <cfRule type="expression" dxfId="24" priority="3" stopIfTrue="1">
      <formula>$C2="SECOURS A VICTIMES"</formula>
    </cfRule>
  </conditionalFormatting>
  <conditionalFormatting sqref="F27:F46 F48:F54 F56:F58">
    <cfRule type="expression" dxfId="23" priority="4" stopIfTrue="1">
      <formula>$C31="DIVERS"</formula>
    </cfRule>
    <cfRule type="expression" dxfId="22" priority="5" stopIfTrue="1">
      <formula>$C31="INCENDIE"</formula>
    </cfRule>
    <cfRule type="expression" dxfId="21" priority="6" stopIfTrue="1">
      <formula>$C31="SECOURS A VICTIMES"</formula>
    </cfRule>
  </conditionalFormatting>
  <conditionalFormatting sqref="F47 F55 F62 F88:F89 F93 F134 F188">
    <cfRule type="expression" dxfId="20" priority="7" stopIfTrue="1">
      <formula>#REF!="DIVERS"</formula>
    </cfRule>
    <cfRule type="expression" dxfId="19" priority="8" stopIfTrue="1">
      <formula>#REF!="INCENDIE"</formula>
    </cfRule>
    <cfRule type="expression" dxfId="18" priority="9" stopIfTrue="1">
      <formula>#REF!="SECOURS A VICTIMES"</formula>
    </cfRule>
  </conditionalFormatting>
  <conditionalFormatting sqref="F12:F26">
    <cfRule type="expression" dxfId="17" priority="34" stopIfTrue="1">
      <formula>$C15="DIVERS"</formula>
    </cfRule>
    <cfRule type="expression" dxfId="16" priority="35" stopIfTrue="1">
      <formula>$C15="INCENDIE"</formula>
    </cfRule>
    <cfRule type="expression" dxfId="15" priority="36" stopIfTrue="1">
      <formula>$C15="SECOURS A VICTIMES"</formula>
    </cfRule>
  </conditionalFormatting>
  <conditionalFormatting sqref="F59:F61 F90:F92 F94:F133 F135:F187 F63:F87">
    <cfRule type="expression" dxfId="5" priority="40" stopIfTrue="1">
      <formula>$C64="DIVERS"</formula>
    </cfRule>
    <cfRule type="expression" dxfId="4" priority="41" stopIfTrue="1">
      <formula>$C64="INCENDIE"</formula>
    </cfRule>
    <cfRule type="expression" dxfId="3" priority="42" stopIfTrue="1">
      <formula>$C64="SECOURS A VICTIMES"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92"/>
  <sheetViews>
    <sheetView workbookViewId="0">
      <pane ySplit="1" topLeftCell="A2" activePane="bottomLeft" state="frozen"/>
      <selection pane="bottomLeft" activeCell="B1" sqref="B1:B1048576"/>
    </sheetView>
  </sheetViews>
  <sheetFormatPr baseColWidth="10" defaultRowHeight="15"/>
  <cols>
    <col min="1" max="1" width="60.28515625" customWidth="1"/>
    <col min="2" max="2" width="5" customWidth="1"/>
    <col min="3" max="3" width="34.28515625" customWidth="1"/>
    <col min="4" max="4" width="5" customWidth="1"/>
    <col min="5" max="5" width="22.85546875" customWidth="1"/>
  </cols>
  <sheetData>
    <row r="1" spans="1:5" s="3" customFormat="1" ht="27" thickBot="1">
      <c r="A1" s="2" t="s">
        <v>0</v>
      </c>
      <c r="C1" s="2" t="s">
        <v>1</v>
      </c>
      <c r="E1" s="2" t="s">
        <v>2</v>
      </c>
    </row>
    <row r="2" spans="1:5" ht="15.75">
      <c r="A2" s="1" t="s">
        <v>12</v>
      </c>
      <c r="C2" s="5" t="s">
        <v>206</v>
      </c>
      <c r="E2" s="5" t="s">
        <v>202</v>
      </c>
    </row>
    <row r="3" spans="1:5" ht="15.75">
      <c r="A3" s="9" t="s">
        <v>13</v>
      </c>
      <c r="C3" s="5" t="s">
        <v>207</v>
      </c>
      <c r="E3" s="5" t="s">
        <v>203</v>
      </c>
    </row>
    <row r="4" spans="1:5" ht="15.75">
      <c r="A4" s="10" t="s">
        <v>14</v>
      </c>
      <c r="C4" s="5" t="s">
        <v>208</v>
      </c>
      <c r="E4" s="5" t="s">
        <v>204</v>
      </c>
    </row>
    <row r="5" spans="1:5" ht="15.75">
      <c r="A5" s="9" t="s">
        <v>15</v>
      </c>
      <c r="C5" s="5" t="s">
        <v>209</v>
      </c>
      <c r="E5" s="6" t="s">
        <v>201</v>
      </c>
    </row>
    <row r="6" spans="1:5" ht="15.75">
      <c r="A6" s="10" t="s">
        <v>16</v>
      </c>
      <c r="C6" s="5" t="s">
        <v>210</v>
      </c>
      <c r="E6" s="5" t="s">
        <v>205</v>
      </c>
    </row>
    <row r="7" spans="1:5" ht="15.75">
      <c r="A7" s="9" t="s">
        <v>17</v>
      </c>
      <c r="C7" s="5"/>
      <c r="E7" s="4"/>
    </row>
    <row r="8" spans="1:5" ht="15.75">
      <c r="A8" s="9" t="s">
        <v>18</v>
      </c>
      <c r="C8" s="5"/>
      <c r="E8" s="4"/>
    </row>
    <row r="9" spans="1:5" ht="15.75">
      <c r="A9" s="10" t="s">
        <v>19</v>
      </c>
      <c r="C9" s="5"/>
      <c r="E9" s="4"/>
    </row>
    <row r="10" spans="1:5" ht="15.75">
      <c r="A10" s="10" t="s">
        <v>20</v>
      </c>
      <c r="C10" s="5"/>
      <c r="E10" s="4"/>
    </row>
    <row r="11" spans="1:5" ht="15.75">
      <c r="A11" s="10" t="s">
        <v>21</v>
      </c>
      <c r="C11" s="5"/>
      <c r="E11" s="4"/>
    </row>
    <row r="12" spans="1:5" ht="15.75">
      <c r="A12" s="10" t="s">
        <v>21</v>
      </c>
      <c r="C12" s="5"/>
      <c r="E12" s="4"/>
    </row>
    <row r="13" spans="1:5" ht="15.75">
      <c r="A13" s="10" t="s">
        <v>22</v>
      </c>
      <c r="C13" s="5"/>
      <c r="E13" s="4"/>
    </row>
    <row r="14" spans="1:5" ht="15.75">
      <c r="A14" s="10" t="s">
        <v>23</v>
      </c>
      <c r="C14" s="5"/>
      <c r="E14" s="4"/>
    </row>
    <row r="15" spans="1:5" ht="15.75">
      <c r="A15" s="10" t="s">
        <v>24</v>
      </c>
      <c r="C15" s="5"/>
      <c r="E15" s="4"/>
    </row>
    <row r="16" spans="1:5" ht="15.75">
      <c r="A16" s="10" t="s">
        <v>25</v>
      </c>
      <c r="C16" s="5"/>
      <c r="E16" s="4"/>
    </row>
    <row r="17" spans="1:5" ht="15.75">
      <c r="A17" s="10" t="s">
        <v>26</v>
      </c>
      <c r="C17" s="5"/>
      <c r="E17" s="4"/>
    </row>
    <row r="18" spans="1:5" ht="15.75">
      <c r="A18" s="10" t="s">
        <v>27</v>
      </c>
      <c r="C18" s="5"/>
      <c r="E18" s="4"/>
    </row>
    <row r="19" spans="1:5" ht="15.75">
      <c r="A19" s="10" t="s">
        <v>28</v>
      </c>
      <c r="C19" s="5"/>
      <c r="E19" s="4"/>
    </row>
    <row r="20" spans="1:5" ht="15.75">
      <c r="A20" s="10" t="s">
        <v>29</v>
      </c>
      <c r="C20" s="5"/>
      <c r="E20" s="4"/>
    </row>
    <row r="21" spans="1:5" ht="15.75">
      <c r="A21" s="10" t="s">
        <v>30</v>
      </c>
      <c r="C21" s="5"/>
      <c r="E21" s="4"/>
    </row>
    <row r="22" spans="1:5" ht="15.75">
      <c r="A22" s="10" t="s">
        <v>31</v>
      </c>
      <c r="C22" s="5"/>
      <c r="E22" s="4"/>
    </row>
    <row r="23" spans="1:5" ht="15.75">
      <c r="A23" s="10" t="s">
        <v>32</v>
      </c>
      <c r="C23" s="5"/>
      <c r="E23" s="4"/>
    </row>
    <row r="24" spans="1:5" ht="15.75">
      <c r="A24" s="10" t="s">
        <v>33</v>
      </c>
      <c r="C24" s="5"/>
      <c r="E24" s="4"/>
    </row>
    <row r="25" spans="1:5" ht="15.75">
      <c r="A25" s="10" t="s">
        <v>34</v>
      </c>
      <c r="C25" s="5"/>
      <c r="E25" s="4"/>
    </row>
    <row r="26" spans="1:5" ht="15.75">
      <c r="A26" s="10" t="s">
        <v>35</v>
      </c>
      <c r="C26" s="5"/>
      <c r="E26" s="4"/>
    </row>
    <row r="27" spans="1:5" ht="15.75">
      <c r="A27" s="10" t="s">
        <v>36</v>
      </c>
      <c r="C27" s="5"/>
      <c r="E27" s="4"/>
    </row>
    <row r="28" spans="1:5" ht="15.75">
      <c r="A28" s="10" t="s">
        <v>37</v>
      </c>
      <c r="C28" s="5"/>
      <c r="E28" s="4"/>
    </row>
    <row r="29" spans="1:5" ht="15.75">
      <c r="A29" s="9" t="s">
        <v>38</v>
      </c>
      <c r="C29" s="5"/>
      <c r="E29" s="4"/>
    </row>
    <row r="30" spans="1:5" ht="15.75">
      <c r="A30" s="10" t="s">
        <v>39</v>
      </c>
      <c r="C30" s="5"/>
      <c r="E30" s="4"/>
    </row>
    <row r="31" spans="1:5" ht="15.75">
      <c r="A31" s="10" t="s">
        <v>40</v>
      </c>
      <c r="C31" s="5"/>
      <c r="E31" s="4"/>
    </row>
    <row r="32" spans="1:5" ht="15.75">
      <c r="A32" s="10" t="s">
        <v>41</v>
      </c>
      <c r="C32" s="5"/>
      <c r="E32" s="4"/>
    </row>
    <row r="33" spans="1:5" ht="15.75">
      <c r="A33" s="10" t="s">
        <v>42</v>
      </c>
      <c r="C33" s="5"/>
      <c r="E33" s="4"/>
    </row>
    <row r="34" spans="1:5" ht="15.75">
      <c r="A34" s="10" t="s">
        <v>43</v>
      </c>
      <c r="C34" s="5"/>
      <c r="E34" s="4"/>
    </row>
    <row r="35" spans="1:5" ht="15.75">
      <c r="A35" s="10" t="s">
        <v>44</v>
      </c>
      <c r="C35" s="5"/>
      <c r="E35" s="4"/>
    </row>
    <row r="36" spans="1:5" ht="15.75">
      <c r="A36" s="10" t="s">
        <v>45</v>
      </c>
      <c r="C36" s="5"/>
      <c r="E36" s="4"/>
    </row>
    <row r="37" spans="1:5" ht="15.75">
      <c r="A37" s="10" t="s">
        <v>46</v>
      </c>
      <c r="C37" s="5"/>
      <c r="E37" s="4"/>
    </row>
    <row r="38" spans="1:5" ht="15.75">
      <c r="A38" s="10" t="s">
        <v>47</v>
      </c>
      <c r="C38" s="5"/>
      <c r="E38" s="4"/>
    </row>
    <row r="39" spans="1:5" ht="15.75">
      <c r="A39" s="10" t="s">
        <v>48</v>
      </c>
      <c r="C39" s="5"/>
      <c r="E39" s="4"/>
    </row>
    <row r="40" spans="1:5" ht="15.75">
      <c r="A40" s="10" t="s">
        <v>49</v>
      </c>
      <c r="C40" s="5"/>
      <c r="E40" s="4"/>
    </row>
    <row r="41" spans="1:5" ht="15.75">
      <c r="A41" s="10" t="s">
        <v>50</v>
      </c>
      <c r="C41" s="5"/>
      <c r="E41" s="4"/>
    </row>
    <row r="42" spans="1:5">
      <c r="A42" s="11" t="s">
        <v>51</v>
      </c>
      <c r="C42" s="5"/>
      <c r="E42" s="4"/>
    </row>
    <row r="43" spans="1:5" ht="15.75">
      <c r="A43" s="10" t="s">
        <v>52</v>
      </c>
      <c r="C43" s="5"/>
      <c r="E43" s="4"/>
    </row>
    <row r="44" spans="1:5" ht="15.75">
      <c r="A44" s="10" t="s">
        <v>53</v>
      </c>
      <c r="C44" s="4"/>
      <c r="E44" s="4"/>
    </row>
    <row r="45" spans="1:5" ht="15.75">
      <c r="A45" s="10" t="s">
        <v>54</v>
      </c>
      <c r="C45" s="4"/>
      <c r="E45" s="4"/>
    </row>
    <row r="46" spans="1:5" ht="15.75">
      <c r="A46" s="10" t="s">
        <v>55</v>
      </c>
      <c r="C46" s="4"/>
      <c r="E46" s="4"/>
    </row>
    <row r="47" spans="1:5" ht="15.75">
      <c r="A47" s="10" t="s">
        <v>56</v>
      </c>
      <c r="C47" s="4"/>
      <c r="E47" s="4"/>
    </row>
    <row r="48" spans="1:5" ht="15.75">
      <c r="A48" s="10" t="s">
        <v>57</v>
      </c>
      <c r="C48" s="4"/>
      <c r="E48" s="4"/>
    </row>
    <row r="49" spans="1:5" ht="15.75">
      <c r="A49" s="10" t="s">
        <v>58</v>
      </c>
      <c r="C49" s="4"/>
      <c r="E49" s="4"/>
    </row>
    <row r="50" spans="1:5" ht="15.75">
      <c r="A50" s="10" t="s">
        <v>59</v>
      </c>
      <c r="C50" s="4"/>
      <c r="E50" s="4"/>
    </row>
    <row r="51" spans="1:5" ht="15.75">
      <c r="A51" s="10" t="s">
        <v>60</v>
      </c>
      <c r="C51" s="4"/>
      <c r="E51" s="4"/>
    </row>
    <row r="52" spans="1:5" ht="15.75">
      <c r="A52" s="10" t="s">
        <v>61</v>
      </c>
      <c r="C52" s="4"/>
      <c r="E52" s="4"/>
    </row>
    <row r="53" spans="1:5" ht="15.75">
      <c r="A53" s="10" t="s">
        <v>62</v>
      </c>
      <c r="C53" s="4"/>
      <c r="E53" s="4"/>
    </row>
    <row r="54" spans="1:5" ht="15.75">
      <c r="A54" s="10" t="s">
        <v>63</v>
      </c>
      <c r="C54" s="4"/>
      <c r="E54" s="4"/>
    </row>
    <row r="55" spans="1:5" ht="15.75">
      <c r="A55" s="10" t="s">
        <v>64</v>
      </c>
      <c r="C55" s="4"/>
      <c r="E55" s="4"/>
    </row>
    <row r="56" spans="1:5" ht="15.75">
      <c r="A56" s="10" t="s">
        <v>65</v>
      </c>
      <c r="C56" s="4"/>
      <c r="E56" s="4"/>
    </row>
    <row r="57" spans="1:5" ht="15.75">
      <c r="A57" s="10" t="s">
        <v>66</v>
      </c>
      <c r="C57" s="4"/>
      <c r="E57" s="4"/>
    </row>
    <row r="58" spans="1:5" ht="15.75">
      <c r="A58" s="10" t="s">
        <v>67</v>
      </c>
      <c r="C58" s="4"/>
      <c r="E58" s="4"/>
    </row>
    <row r="59" spans="1:5" ht="15.75">
      <c r="A59" s="10" t="s">
        <v>68</v>
      </c>
      <c r="C59" s="4"/>
      <c r="E59" s="4"/>
    </row>
    <row r="60" spans="1:5" ht="15.75">
      <c r="A60" s="10" t="s">
        <v>69</v>
      </c>
      <c r="C60" s="4"/>
      <c r="E60" s="4"/>
    </row>
    <row r="61" spans="1:5" ht="15.75">
      <c r="A61" s="10" t="s">
        <v>70</v>
      </c>
      <c r="C61" s="4"/>
      <c r="E61" s="4"/>
    </row>
    <row r="62" spans="1:5" ht="15.75">
      <c r="A62" s="10" t="s">
        <v>70</v>
      </c>
      <c r="C62" s="4"/>
      <c r="E62" s="4"/>
    </row>
    <row r="63" spans="1:5" ht="15.75">
      <c r="A63" s="10" t="s">
        <v>71</v>
      </c>
      <c r="C63" s="4"/>
      <c r="E63" s="4"/>
    </row>
    <row r="64" spans="1:5" ht="15.75">
      <c r="A64" s="10" t="s">
        <v>72</v>
      </c>
      <c r="C64" s="4"/>
      <c r="E64" s="4"/>
    </row>
    <row r="65" spans="1:5" ht="15.75">
      <c r="A65" s="10" t="s">
        <v>73</v>
      </c>
      <c r="C65" s="4"/>
      <c r="E65" s="4"/>
    </row>
    <row r="66" spans="1:5" ht="15.75">
      <c r="A66" s="10" t="s">
        <v>74</v>
      </c>
      <c r="C66" s="4"/>
      <c r="E66" s="4"/>
    </row>
    <row r="67" spans="1:5" ht="15.75">
      <c r="A67" s="10" t="s">
        <v>75</v>
      </c>
      <c r="C67" s="4"/>
      <c r="E67" s="4"/>
    </row>
    <row r="68" spans="1:5" ht="15.75">
      <c r="A68" s="10" t="s">
        <v>76</v>
      </c>
      <c r="C68" s="4"/>
      <c r="E68" s="4"/>
    </row>
    <row r="69" spans="1:5" ht="15.75">
      <c r="A69" s="10" t="s">
        <v>77</v>
      </c>
      <c r="C69" s="4"/>
      <c r="E69" s="4"/>
    </row>
    <row r="70" spans="1:5" ht="15.75">
      <c r="A70" s="10" t="s">
        <v>78</v>
      </c>
      <c r="C70" s="4"/>
      <c r="E70" s="4"/>
    </row>
    <row r="71" spans="1:5" ht="15.75">
      <c r="A71" s="10" t="s">
        <v>79</v>
      </c>
      <c r="C71" s="4"/>
      <c r="E71" s="4"/>
    </row>
    <row r="72" spans="1:5" ht="15.75">
      <c r="A72" s="10" t="s">
        <v>80</v>
      </c>
      <c r="C72" s="4"/>
      <c r="E72" s="4"/>
    </row>
    <row r="73" spans="1:5" ht="15.75">
      <c r="A73" s="10" t="s">
        <v>81</v>
      </c>
      <c r="C73" s="4"/>
      <c r="E73" s="4"/>
    </row>
    <row r="74" spans="1:5" ht="15.75">
      <c r="A74" s="10" t="s">
        <v>82</v>
      </c>
      <c r="C74" s="4"/>
      <c r="E74" s="4"/>
    </row>
    <row r="75" spans="1:5" ht="15.75">
      <c r="A75" s="10" t="s">
        <v>83</v>
      </c>
      <c r="C75" s="4"/>
      <c r="E75" s="4"/>
    </row>
    <row r="76" spans="1:5" ht="15.75">
      <c r="A76" s="10" t="s">
        <v>84</v>
      </c>
      <c r="C76" s="4"/>
      <c r="E76" s="4"/>
    </row>
    <row r="77" spans="1:5" ht="15.75">
      <c r="A77" s="12" t="s">
        <v>85</v>
      </c>
      <c r="C77" s="4"/>
      <c r="E77" s="4"/>
    </row>
    <row r="78" spans="1:5" ht="15.75">
      <c r="A78" s="10" t="s">
        <v>86</v>
      </c>
      <c r="C78" s="4"/>
      <c r="E78" s="4"/>
    </row>
    <row r="79" spans="1:5" ht="15.75">
      <c r="A79" s="10" t="s">
        <v>87</v>
      </c>
      <c r="C79" s="4"/>
      <c r="E79" s="4"/>
    </row>
    <row r="80" spans="1:5" ht="15.75">
      <c r="A80" s="10" t="s">
        <v>88</v>
      </c>
      <c r="C80" s="4"/>
      <c r="E80" s="4"/>
    </row>
    <row r="81" spans="1:5" ht="15.75">
      <c r="A81" s="10" t="s">
        <v>89</v>
      </c>
      <c r="C81" s="4"/>
      <c r="E81" s="4"/>
    </row>
    <row r="82" spans="1:5" ht="15.75">
      <c r="A82" s="10" t="s">
        <v>90</v>
      </c>
      <c r="C82" s="4"/>
      <c r="E82" s="4"/>
    </row>
    <row r="83" spans="1:5" ht="15.75">
      <c r="A83" s="10" t="s">
        <v>91</v>
      </c>
      <c r="C83" s="4"/>
      <c r="E83" s="4"/>
    </row>
    <row r="84" spans="1:5" ht="15.75">
      <c r="A84" s="10" t="s">
        <v>92</v>
      </c>
      <c r="C84" s="4"/>
      <c r="E84" s="4"/>
    </row>
    <row r="85" spans="1:5" ht="15.75">
      <c r="A85" s="10" t="s">
        <v>93</v>
      </c>
      <c r="C85" s="4"/>
      <c r="E85" s="4"/>
    </row>
    <row r="86" spans="1:5" ht="15.75">
      <c r="A86" s="10" t="s">
        <v>94</v>
      </c>
      <c r="C86" s="4"/>
      <c r="E86" s="4"/>
    </row>
    <row r="87" spans="1:5" ht="15.75">
      <c r="A87" s="10" t="s">
        <v>95</v>
      </c>
      <c r="C87" s="4"/>
      <c r="E87" s="4"/>
    </row>
    <row r="88" spans="1:5" ht="15.75">
      <c r="A88" s="10" t="s">
        <v>96</v>
      </c>
      <c r="C88" s="4"/>
      <c r="E88" s="4"/>
    </row>
    <row r="89" spans="1:5" ht="15.75">
      <c r="A89" s="10" t="s">
        <v>97</v>
      </c>
      <c r="C89" s="4"/>
      <c r="E89" s="4"/>
    </row>
    <row r="90" spans="1:5" ht="15.75">
      <c r="A90" s="10" t="s">
        <v>98</v>
      </c>
      <c r="C90" s="4"/>
      <c r="E90" s="4"/>
    </row>
    <row r="91" spans="1:5" ht="15.75">
      <c r="A91" s="10" t="s">
        <v>99</v>
      </c>
      <c r="C91" s="4"/>
      <c r="E91" s="4"/>
    </row>
    <row r="92" spans="1:5" ht="15.75">
      <c r="A92" s="10" t="s">
        <v>100</v>
      </c>
      <c r="C92" s="4"/>
      <c r="E92" s="4"/>
    </row>
    <row r="93" spans="1:5" ht="15.75">
      <c r="A93" s="10" t="s">
        <v>101</v>
      </c>
      <c r="C93" s="4"/>
      <c r="E93" s="4"/>
    </row>
    <row r="94" spans="1:5" ht="15.75">
      <c r="A94" s="10" t="s">
        <v>102</v>
      </c>
      <c r="C94" s="4"/>
      <c r="E94" s="4"/>
    </row>
    <row r="95" spans="1:5" ht="15.75">
      <c r="A95" s="10" t="s">
        <v>103</v>
      </c>
      <c r="C95" s="4"/>
      <c r="E95" s="4"/>
    </row>
    <row r="96" spans="1:5" ht="15.75">
      <c r="A96" s="10" t="s">
        <v>104</v>
      </c>
      <c r="C96" s="4"/>
      <c r="E96" s="4"/>
    </row>
    <row r="97" spans="1:5" ht="15.75">
      <c r="A97" s="10" t="s">
        <v>105</v>
      </c>
      <c r="C97" s="4"/>
      <c r="E97" s="4"/>
    </row>
    <row r="98" spans="1:5" ht="15.75">
      <c r="A98" s="10" t="s">
        <v>106</v>
      </c>
      <c r="C98" s="4"/>
      <c r="E98" s="4"/>
    </row>
    <row r="99" spans="1:5" ht="15.75">
      <c r="A99" s="10" t="s">
        <v>107</v>
      </c>
      <c r="C99" s="4"/>
      <c r="E99" s="4"/>
    </row>
    <row r="100" spans="1:5" ht="15.75">
      <c r="A100" s="10" t="s">
        <v>108</v>
      </c>
      <c r="C100" s="4"/>
      <c r="E100" s="4"/>
    </row>
    <row r="101" spans="1:5" ht="15.75">
      <c r="A101" s="10" t="s">
        <v>109</v>
      </c>
      <c r="C101" s="4"/>
      <c r="E101" s="4"/>
    </row>
    <row r="102" spans="1:5" ht="15.75">
      <c r="A102" s="10" t="s">
        <v>110</v>
      </c>
      <c r="C102" s="4"/>
      <c r="E102" s="4"/>
    </row>
    <row r="103" spans="1:5" ht="15.75">
      <c r="A103" s="10" t="s">
        <v>111</v>
      </c>
      <c r="C103" s="4"/>
      <c r="E103" s="4"/>
    </row>
    <row r="104" spans="1:5" ht="15.75">
      <c r="A104" s="10" t="s">
        <v>112</v>
      </c>
      <c r="C104" s="4"/>
      <c r="E104" s="4"/>
    </row>
    <row r="105" spans="1:5" ht="15.75">
      <c r="A105" s="13" t="s">
        <v>113</v>
      </c>
      <c r="C105" s="4"/>
      <c r="E105" s="4"/>
    </row>
    <row r="106" spans="1:5" ht="15.75">
      <c r="A106" s="10" t="s">
        <v>114</v>
      </c>
      <c r="C106" s="4"/>
      <c r="E106" s="4"/>
    </row>
    <row r="107" spans="1:5" ht="15.75">
      <c r="A107" s="10" t="s">
        <v>115</v>
      </c>
      <c r="C107" s="4"/>
      <c r="E107" s="4"/>
    </row>
    <row r="108" spans="1:5" ht="15.75">
      <c r="A108" s="10" t="s">
        <v>116</v>
      </c>
      <c r="C108" s="4"/>
      <c r="E108" s="4"/>
    </row>
    <row r="109" spans="1:5" ht="15.75">
      <c r="A109" s="10" t="s">
        <v>117</v>
      </c>
      <c r="C109" s="4"/>
      <c r="E109" s="4"/>
    </row>
    <row r="110" spans="1:5" ht="15.75">
      <c r="A110" s="10" t="s">
        <v>118</v>
      </c>
      <c r="C110" s="4"/>
      <c r="E110" s="4"/>
    </row>
    <row r="111" spans="1:5" ht="15.75">
      <c r="A111" s="10" t="s">
        <v>119</v>
      </c>
      <c r="C111" s="4"/>
      <c r="E111" s="4"/>
    </row>
    <row r="112" spans="1:5" ht="15.75">
      <c r="A112" s="10" t="s">
        <v>120</v>
      </c>
      <c r="C112" s="4"/>
      <c r="E112" s="4"/>
    </row>
    <row r="113" spans="1:5" ht="15.75">
      <c r="A113" s="12" t="s">
        <v>121</v>
      </c>
      <c r="C113" s="4"/>
      <c r="E113" s="4"/>
    </row>
    <row r="114" spans="1:5" ht="15.75">
      <c r="A114" s="10" t="s">
        <v>122</v>
      </c>
      <c r="C114" s="4"/>
      <c r="E114" s="4"/>
    </row>
    <row r="115" spans="1:5" ht="15.75">
      <c r="A115" s="10" t="s">
        <v>123</v>
      </c>
      <c r="C115" s="4"/>
      <c r="E115" s="4"/>
    </row>
    <row r="116" spans="1:5" ht="15.75">
      <c r="A116" s="10" t="s">
        <v>124</v>
      </c>
      <c r="C116" s="4"/>
      <c r="E116" s="4"/>
    </row>
    <row r="117" spans="1:5" ht="15.75">
      <c r="A117" s="10" t="s">
        <v>125</v>
      </c>
      <c r="C117" s="4"/>
      <c r="E117" s="4"/>
    </row>
    <row r="118" spans="1:5" ht="15.75">
      <c r="A118" s="10" t="s">
        <v>126</v>
      </c>
      <c r="C118" s="4"/>
      <c r="E118" s="4"/>
    </row>
    <row r="119" spans="1:5" ht="15.75">
      <c r="A119" s="10" t="s">
        <v>127</v>
      </c>
      <c r="C119" s="4"/>
      <c r="E119" s="4"/>
    </row>
    <row r="120" spans="1:5" ht="15.75">
      <c r="A120" s="10" t="s">
        <v>128</v>
      </c>
      <c r="C120" s="4"/>
      <c r="E120" s="4"/>
    </row>
    <row r="121" spans="1:5" ht="15.75">
      <c r="A121" s="10" t="s">
        <v>129</v>
      </c>
      <c r="C121" s="4"/>
      <c r="E121" s="4"/>
    </row>
    <row r="122" spans="1:5" ht="15.75">
      <c r="A122" s="10" t="s">
        <v>130</v>
      </c>
      <c r="C122" s="4"/>
      <c r="E122" s="4"/>
    </row>
    <row r="123" spans="1:5" ht="15.75">
      <c r="A123" s="10" t="s">
        <v>131</v>
      </c>
      <c r="C123" s="4"/>
      <c r="E123" s="4"/>
    </row>
    <row r="124" spans="1:5" ht="15.75">
      <c r="A124" s="10" t="s">
        <v>132</v>
      </c>
      <c r="C124" s="4"/>
      <c r="E124" s="4"/>
    </row>
    <row r="125" spans="1:5" ht="15.75">
      <c r="A125" s="10" t="s">
        <v>133</v>
      </c>
      <c r="C125" s="4"/>
      <c r="E125" s="4"/>
    </row>
    <row r="126" spans="1:5" ht="15.75">
      <c r="A126" s="10" t="s">
        <v>134</v>
      </c>
      <c r="C126" s="4"/>
      <c r="E126" s="4"/>
    </row>
    <row r="127" spans="1:5" ht="15.75">
      <c r="A127" s="10" t="s">
        <v>135</v>
      </c>
      <c r="C127" s="4"/>
      <c r="E127" s="4"/>
    </row>
    <row r="128" spans="1:5" ht="15.75">
      <c r="A128" s="10" t="s">
        <v>136</v>
      </c>
      <c r="C128" s="4"/>
      <c r="E128" s="4"/>
    </row>
    <row r="129" spans="1:5" ht="15.75">
      <c r="A129" s="10" t="s">
        <v>137</v>
      </c>
      <c r="C129" s="4"/>
      <c r="E129" s="4"/>
    </row>
    <row r="130" spans="1:5" ht="15.75">
      <c r="A130" s="10" t="s">
        <v>138</v>
      </c>
      <c r="C130" s="4"/>
      <c r="E130" s="4"/>
    </row>
    <row r="131" spans="1:5" ht="15.75">
      <c r="A131" s="10" t="s">
        <v>139</v>
      </c>
      <c r="C131" s="4"/>
      <c r="E131" s="4"/>
    </row>
    <row r="132" spans="1:5" ht="15.75">
      <c r="A132" s="10" t="s">
        <v>140</v>
      </c>
      <c r="C132" s="4"/>
      <c r="E132" s="4"/>
    </row>
    <row r="133" spans="1:5" ht="15.75">
      <c r="A133" s="10" t="s">
        <v>141</v>
      </c>
      <c r="C133" s="4"/>
      <c r="E133" s="4"/>
    </row>
    <row r="134" spans="1:5" ht="15.75">
      <c r="A134" s="10" t="s">
        <v>142</v>
      </c>
      <c r="C134" s="4"/>
      <c r="E134" s="4"/>
    </row>
    <row r="135" spans="1:5" ht="15.75">
      <c r="A135" s="10" t="s">
        <v>143</v>
      </c>
      <c r="C135" s="4"/>
      <c r="E135" s="4"/>
    </row>
    <row r="136" spans="1:5" ht="15.75">
      <c r="A136" s="10" t="s">
        <v>144</v>
      </c>
      <c r="C136" s="4"/>
      <c r="E136" s="4"/>
    </row>
    <row r="137" spans="1:5" ht="15.75">
      <c r="A137" s="10" t="s">
        <v>145</v>
      </c>
      <c r="C137" s="4"/>
      <c r="E137" s="4"/>
    </row>
    <row r="138" spans="1:5" ht="15.75">
      <c r="A138" s="10" t="s">
        <v>146</v>
      </c>
      <c r="C138" s="4"/>
      <c r="E138" s="4"/>
    </row>
    <row r="139" spans="1:5" ht="15.75">
      <c r="A139" s="10" t="s">
        <v>147</v>
      </c>
      <c r="C139" s="4"/>
      <c r="E139" s="4"/>
    </row>
    <row r="140" spans="1:5" ht="15.75">
      <c r="A140" s="10" t="s">
        <v>148</v>
      </c>
      <c r="C140" s="4"/>
      <c r="E140" s="4"/>
    </row>
    <row r="141" spans="1:5" ht="15.75">
      <c r="A141" s="10" t="s">
        <v>149</v>
      </c>
      <c r="C141" s="4"/>
      <c r="E141" s="4"/>
    </row>
    <row r="142" spans="1:5" ht="15.75">
      <c r="A142" s="10" t="s">
        <v>150</v>
      </c>
      <c r="C142" s="4"/>
      <c r="E142" s="4"/>
    </row>
    <row r="143" spans="1:5" ht="15.75">
      <c r="A143" s="10" t="s">
        <v>151</v>
      </c>
      <c r="C143" s="4"/>
      <c r="E143" s="4"/>
    </row>
    <row r="144" spans="1:5" ht="15.75">
      <c r="A144" s="10" t="s">
        <v>152</v>
      </c>
      <c r="C144" s="4"/>
      <c r="E144" s="4"/>
    </row>
    <row r="145" spans="1:5" ht="15.75">
      <c r="A145" s="10" t="s">
        <v>153</v>
      </c>
      <c r="C145" s="4"/>
      <c r="E145" s="4"/>
    </row>
    <row r="146" spans="1:5" ht="15.75">
      <c r="A146" s="10" t="s">
        <v>154</v>
      </c>
      <c r="C146" s="4"/>
      <c r="E146" s="4"/>
    </row>
    <row r="147" spans="1:5" ht="15.75">
      <c r="A147" s="10" t="s">
        <v>155</v>
      </c>
      <c r="C147" s="4"/>
      <c r="E147" s="4"/>
    </row>
    <row r="148" spans="1:5" ht="15.75">
      <c r="A148" s="10" t="s">
        <v>156</v>
      </c>
      <c r="C148" s="4"/>
      <c r="E148" s="4"/>
    </row>
    <row r="149" spans="1:5" ht="15.75">
      <c r="A149" s="10" t="s">
        <v>157</v>
      </c>
      <c r="C149" s="4"/>
      <c r="E149" s="4"/>
    </row>
    <row r="150" spans="1:5" ht="15.75">
      <c r="A150" s="10" t="s">
        <v>158</v>
      </c>
      <c r="C150" s="4"/>
      <c r="E150" s="4"/>
    </row>
    <row r="151" spans="1:5" ht="15.75">
      <c r="A151" s="10" t="s">
        <v>159</v>
      </c>
      <c r="C151" s="4"/>
      <c r="E151" s="4"/>
    </row>
    <row r="152" spans="1:5" ht="15.75">
      <c r="A152" s="10" t="s">
        <v>160</v>
      </c>
      <c r="C152" s="4"/>
      <c r="E152" s="4"/>
    </row>
    <row r="153" spans="1:5" ht="15.75">
      <c r="A153" s="10" t="s">
        <v>161</v>
      </c>
      <c r="C153" s="4"/>
      <c r="E153" s="4"/>
    </row>
    <row r="154" spans="1:5" ht="15.75">
      <c r="A154" s="10" t="s">
        <v>162</v>
      </c>
      <c r="C154" s="4"/>
      <c r="E154" s="4"/>
    </row>
    <row r="155" spans="1:5" ht="15.75">
      <c r="A155" s="10" t="s">
        <v>163</v>
      </c>
      <c r="C155" s="4"/>
      <c r="E155" s="4"/>
    </row>
    <row r="156" spans="1:5" ht="15.75">
      <c r="A156" s="10" t="s">
        <v>164</v>
      </c>
      <c r="C156" s="4"/>
      <c r="E156" s="4"/>
    </row>
    <row r="157" spans="1:5" ht="15.75">
      <c r="A157" s="10" t="s">
        <v>165</v>
      </c>
      <c r="C157" s="4"/>
      <c r="E157" s="4"/>
    </row>
    <row r="158" spans="1:5" ht="15.75">
      <c r="A158" s="10" t="s">
        <v>166</v>
      </c>
      <c r="C158" s="4"/>
      <c r="E158" s="4"/>
    </row>
    <row r="159" spans="1:5" ht="15.75">
      <c r="A159" s="10" t="s">
        <v>167</v>
      </c>
      <c r="C159" s="4"/>
      <c r="E159" s="4"/>
    </row>
    <row r="160" spans="1:5" ht="15.75">
      <c r="A160" s="10" t="s">
        <v>168</v>
      </c>
      <c r="C160" s="4"/>
      <c r="E160" s="4"/>
    </row>
    <row r="161" spans="1:5" ht="15.75">
      <c r="A161" s="10" t="s">
        <v>169</v>
      </c>
      <c r="C161" s="4"/>
      <c r="E161" s="4"/>
    </row>
    <row r="162" spans="1:5" ht="15.75">
      <c r="A162" s="10" t="s">
        <v>170</v>
      </c>
      <c r="C162" s="4"/>
      <c r="E162" s="4"/>
    </row>
    <row r="163" spans="1:5" ht="15.75">
      <c r="A163" s="10" t="s">
        <v>171</v>
      </c>
      <c r="C163" s="4"/>
      <c r="E163" s="4"/>
    </row>
    <row r="164" spans="1:5" ht="15.75">
      <c r="A164" s="10" t="s">
        <v>172</v>
      </c>
      <c r="C164" s="4"/>
      <c r="E164" s="4"/>
    </row>
    <row r="165" spans="1:5" ht="15.75">
      <c r="A165" s="10" t="s">
        <v>173</v>
      </c>
      <c r="C165" s="4"/>
      <c r="E165" s="4"/>
    </row>
    <row r="166" spans="1:5" ht="15.75">
      <c r="A166" s="10" t="s">
        <v>174</v>
      </c>
      <c r="C166" s="4"/>
      <c r="E166" s="4"/>
    </row>
    <row r="167" spans="1:5" ht="15.75">
      <c r="A167" s="10" t="s">
        <v>175</v>
      </c>
      <c r="C167" s="4"/>
      <c r="E167" s="4"/>
    </row>
    <row r="168" spans="1:5" ht="15.75">
      <c r="A168" s="10" t="s">
        <v>176</v>
      </c>
      <c r="C168" s="4"/>
      <c r="E168" s="4"/>
    </row>
    <row r="169" spans="1:5" ht="15.75">
      <c r="A169" s="10" t="s">
        <v>177</v>
      </c>
      <c r="C169" s="4"/>
      <c r="E169" s="4"/>
    </row>
    <row r="170" spans="1:5" ht="15.75">
      <c r="A170" s="10" t="s">
        <v>178</v>
      </c>
      <c r="C170" s="4"/>
      <c r="E170" s="4"/>
    </row>
    <row r="171" spans="1:5" ht="15.75">
      <c r="A171" s="10" t="s">
        <v>179</v>
      </c>
      <c r="C171" s="4"/>
      <c r="E171" s="4"/>
    </row>
    <row r="172" spans="1:5" ht="15.75">
      <c r="A172" s="10" t="s">
        <v>180</v>
      </c>
      <c r="C172" s="4"/>
      <c r="E172" s="4"/>
    </row>
    <row r="173" spans="1:5" ht="15.75">
      <c r="A173" s="10" t="s">
        <v>181</v>
      </c>
      <c r="C173" s="4"/>
      <c r="E173" s="4"/>
    </row>
    <row r="174" spans="1:5" ht="15.75">
      <c r="A174" s="10" t="s">
        <v>182</v>
      </c>
      <c r="C174" s="4"/>
      <c r="E174" s="4"/>
    </row>
    <row r="175" spans="1:5" ht="15.75">
      <c r="A175" s="10" t="s">
        <v>183</v>
      </c>
      <c r="C175" s="4"/>
      <c r="E175" s="4"/>
    </row>
    <row r="176" spans="1:5" ht="15.75">
      <c r="A176" s="10" t="s">
        <v>184</v>
      </c>
      <c r="C176" s="4"/>
      <c r="E176" s="4"/>
    </row>
    <row r="177" spans="1:5" ht="15.75">
      <c r="A177" s="10" t="s">
        <v>185</v>
      </c>
      <c r="C177" s="4"/>
      <c r="E177" s="4"/>
    </row>
    <row r="178" spans="1:5" ht="15.75">
      <c r="A178" s="10" t="s">
        <v>186</v>
      </c>
      <c r="C178" s="4"/>
      <c r="E178" s="4"/>
    </row>
    <row r="179" spans="1:5" ht="15.75">
      <c r="A179" s="10" t="s">
        <v>187</v>
      </c>
      <c r="C179" s="4"/>
      <c r="E179" s="4"/>
    </row>
    <row r="180" spans="1:5" ht="15.75">
      <c r="A180" s="10" t="s">
        <v>188</v>
      </c>
      <c r="C180" s="4"/>
      <c r="E180" s="4"/>
    </row>
    <row r="181" spans="1:5" ht="15.75">
      <c r="A181" s="10" t="s">
        <v>189</v>
      </c>
      <c r="C181" s="4"/>
      <c r="E181" s="4"/>
    </row>
    <row r="182" spans="1:5" ht="15.75">
      <c r="A182" s="10" t="s">
        <v>190</v>
      </c>
      <c r="C182" s="4"/>
      <c r="E182" s="4"/>
    </row>
    <row r="183" spans="1:5" ht="15.75">
      <c r="A183" s="10" t="s">
        <v>191</v>
      </c>
      <c r="C183" s="4"/>
      <c r="E183" s="4"/>
    </row>
    <row r="184" spans="1:5" ht="15.75">
      <c r="A184" s="10" t="s">
        <v>192</v>
      </c>
      <c r="C184" s="4"/>
      <c r="E184" s="4"/>
    </row>
    <row r="185" spans="1:5" ht="15.75">
      <c r="A185" s="10" t="s">
        <v>193</v>
      </c>
      <c r="C185" s="4"/>
      <c r="E185" s="4"/>
    </row>
    <row r="186" spans="1:5" ht="15.75">
      <c r="A186" s="10" t="s">
        <v>194</v>
      </c>
      <c r="C186" s="4"/>
      <c r="E186" s="4"/>
    </row>
    <row r="187" spans="1:5" ht="15.75">
      <c r="A187" s="10" t="s">
        <v>195</v>
      </c>
      <c r="C187" s="4"/>
      <c r="E187" s="4"/>
    </row>
    <row r="188" spans="1:5" ht="15.75">
      <c r="A188" s="10" t="s">
        <v>196</v>
      </c>
      <c r="C188" s="4"/>
      <c r="E188" s="4"/>
    </row>
    <row r="189" spans="1:5" ht="15.75">
      <c r="A189" s="10" t="s">
        <v>197</v>
      </c>
      <c r="C189" s="4"/>
      <c r="E189" s="4"/>
    </row>
    <row r="190" spans="1:5" ht="15.75">
      <c r="A190" s="9" t="s">
        <v>198</v>
      </c>
      <c r="C190" s="4"/>
      <c r="E190" s="4"/>
    </row>
    <row r="191" spans="1:5" ht="15.75">
      <c r="A191" s="9" t="s">
        <v>199</v>
      </c>
      <c r="C191" s="4"/>
      <c r="E191" s="4"/>
    </row>
    <row r="192" spans="1:5" ht="15.75">
      <c r="A192" s="10" t="s">
        <v>200</v>
      </c>
      <c r="C192" s="4"/>
      <c r="E192" s="4"/>
    </row>
  </sheetData>
  <sortState ref="E3:E6">
    <sortCondition ref="E2"/>
  </sortState>
  <conditionalFormatting sqref="A2:A29">
    <cfRule type="expression" dxfId="14" priority="1" stopIfTrue="1">
      <formula>$C2="DIVERS"</formula>
    </cfRule>
    <cfRule type="expression" dxfId="13" priority="2" stopIfTrue="1">
      <formula>$C2="INCENDIE"</formula>
    </cfRule>
    <cfRule type="expression" dxfId="12" priority="3" stopIfTrue="1">
      <formula>$C2="SECOURS A VICTIMES"</formula>
    </cfRule>
  </conditionalFormatting>
  <conditionalFormatting sqref="A30:A49 A51:A57 A59:A65 A67:A91 A94:A96 A98:A137 A139:A191">
    <cfRule type="expression" dxfId="11" priority="4" stopIfTrue="1">
      <formula>$C31="DIVERS"</formula>
    </cfRule>
    <cfRule type="expression" dxfId="10" priority="5" stopIfTrue="1">
      <formula>$C31="INCENDIE"</formula>
    </cfRule>
    <cfRule type="expression" dxfId="9" priority="6" stopIfTrue="1">
      <formula>$C31="SECOURS A VICTIMES"</formula>
    </cfRule>
  </conditionalFormatting>
  <conditionalFormatting sqref="A50 A58 A66 A92:A93 A97 A138 A192">
    <cfRule type="expression" dxfId="8" priority="7" stopIfTrue="1">
      <formula>#REF!="DIVERS"</formula>
    </cfRule>
    <cfRule type="expression" dxfId="7" priority="8" stopIfTrue="1">
      <formula>#REF!="INCENDIE"</formula>
    </cfRule>
    <cfRule type="expression" dxfId="6" priority="9" stopIfTrue="1">
      <formula>#REF!="SECOURS A VICTIMES"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SYNTHESE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 FORESTIER</dc:creator>
  <cp:lastModifiedBy>Anthony LE FORESTIER</cp:lastModifiedBy>
  <dcterms:created xsi:type="dcterms:W3CDTF">2015-05-14T19:48:40Z</dcterms:created>
  <dcterms:modified xsi:type="dcterms:W3CDTF">2015-05-16T12:04:18Z</dcterms:modified>
</cp:coreProperties>
</file>