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Rudy\OneDrive\ESCRIME\CLASSEMENTS\EQUIPE\EXPERIMENTAL\"/>
    </mc:Choice>
  </mc:AlternateContent>
  <bookViews>
    <workbookView xWindow="0" yWindow="0" windowWidth="20490" windowHeight="7460"/>
  </bookViews>
  <sheets>
    <sheet name="Manuel" sheetId="1" r:id="rId1"/>
    <sheet name="Attribution points" sheetId="3" r:id="rId2"/>
    <sheet name="Data" sheetId="2" r:id="rId3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21" i="3" l="1"/>
  <c r="C21" i="3"/>
  <c r="D20" i="3"/>
  <c r="C20" i="3"/>
  <c r="D19" i="3"/>
  <c r="C19" i="3"/>
  <c r="D18" i="3"/>
  <c r="C18" i="3"/>
  <c r="D17" i="3"/>
  <c r="C17" i="3"/>
  <c r="D16" i="3"/>
  <c r="C16" i="3"/>
  <c r="D15" i="3"/>
  <c r="C15" i="3"/>
  <c r="D14" i="3"/>
  <c r="C14" i="3"/>
  <c r="D13" i="3"/>
  <c r="C13" i="3"/>
  <c r="D12" i="3"/>
  <c r="C12" i="3"/>
  <c r="D11" i="3"/>
  <c r="C11" i="3"/>
  <c r="D10" i="3"/>
  <c r="C10" i="3"/>
  <c r="D9" i="3"/>
  <c r="C9" i="3"/>
  <c r="D8" i="3"/>
  <c r="C8" i="3"/>
  <c r="D7" i="3"/>
  <c r="C7" i="3"/>
  <c r="D6" i="3"/>
  <c r="C6" i="3"/>
  <c r="D5" i="3"/>
  <c r="C5" i="3"/>
  <c r="D4" i="3"/>
  <c r="C4" i="3"/>
  <c r="D3" i="3"/>
  <c r="C3" i="3"/>
  <c r="C10" i="1" l="1"/>
  <c r="C11" i="1"/>
  <c r="C12" i="1"/>
  <c r="C13" i="1"/>
  <c r="C14" i="1"/>
  <c r="C15" i="1"/>
  <c r="C16" i="1"/>
  <c r="C17" i="1"/>
  <c r="C18" i="1"/>
  <c r="C19" i="1"/>
  <c r="C20" i="1"/>
  <c r="C21" i="1"/>
  <c r="C22" i="1"/>
  <c r="C23" i="1"/>
  <c r="C24" i="1"/>
  <c r="C25" i="1"/>
  <c r="C26" i="1"/>
  <c r="C27" i="1"/>
  <c r="C30" i="1"/>
  <c r="C31" i="1"/>
  <c r="C39" i="1"/>
  <c r="C40" i="1"/>
  <c r="C28" i="1"/>
  <c r="C41" i="1"/>
  <c r="C45" i="1"/>
  <c r="C43" i="1"/>
  <c r="C44" i="1"/>
  <c r="C42" i="1"/>
  <c r="C29" i="1"/>
  <c r="C33" i="1"/>
  <c r="C36" i="1"/>
  <c r="C32" i="1"/>
  <c r="C34" i="1"/>
  <c r="C35" i="1"/>
  <c r="C37" i="1"/>
  <c r="C38" i="1"/>
  <c r="C9" i="1"/>
  <c r="AC46" i="1"/>
  <c r="AD46" i="1"/>
  <c r="AE46" i="1"/>
  <c r="AF46" i="1"/>
  <c r="AG46" i="1"/>
  <c r="AH46" i="1"/>
  <c r="AI46" i="1"/>
  <c r="AJ46" i="1"/>
  <c r="AK46" i="1"/>
  <c r="AL46" i="1"/>
  <c r="AM46" i="1"/>
  <c r="AN46" i="1"/>
  <c r="AO46" i="1"/>
  <c r="AP46" i="1"/>
  <c r="AQ46" i="1"/>
  <c r="AR46" i="1"/>
  <c r="AS46" i="1"/>
  <c r="AT46" i="1"/>
  <c r="AU46" i="1"/>
  <c r="AC47" i="1"/>
  <c r="AD47" i="1"/>
  <c r="AE47" i="1"/>
  <c r="AF47" i="1"/>
  <c r="AG47" i="1"/>
  <c r="AH47" i="1"/>
  <c r="AI47" i="1"/>
  <c r="AJ47" i="1"/>
  <c r="AK47" i="1"/>
  <c r="AL47" i="1"/>
  <c r="AM47" i="1"/>
  <c r="AN47" i="1"/>
  <c r="AO47" i="1"/>
  <c r="AP47" i="1"/>
  <c r="AQ47" i="1"/>
  <c r="AR47" i="1"/>
  <c r="AS47" i="1"/>
  <c r="AT47" i="1"/>
  <c r="AU47" i="1"/>
  <c r="AC48" i="1"/>
  <c r="AD48" i="1"/>
  <c r="AE48" i="1"/>
  <c r="AF48" i="1"/>
  <c r="AG48" i="1"/>
  <c r="AH48" i="1"/>
  <c r="AI48" i="1"/>
  <c r="AJ48" i="1"/>
  <c r="AK48" i="1"/>
  <c r="AL48" i="1"/>
  <c r="AM48" i="1"/>
  <c r="AN48" i="1"/>
  <c r="AO48" i="1"/>
  <c r="AP48" i="1"/>
  <c r="AQ48" i="1"/>
  <c r="AR48" i="1"/>
  <c r="AS48" i="1"/>
  <c r="AT48" i="1"/>
  <c r="AU48" i="1"/>
  <c r="AC49" i="1"/>
  <c r="AD49" i="1"/>
  <c r="AE49" i="1"/>
  <c r="AF49" i="1"/>
  <c r="AG49" i="1"/>
  <c r="AH49" i="1"/>
  <c r="AI49" i="1"/>
  <c r="AJ49" i="1"/>
  <c r="AK49" i="1"/>
  <c r="AL49" i="1"/>
  <c r="AM49" i="1"/>
  <c r="AN49" i="1"/>
  <c r="AO49" i="1"/>
  <c r="AP49" i="1"/>
  <c r="AQ49" i="1"/>
  <c r="AR49" i="1"/>
  <c r="AS49" i="1"/>
  <c r="AT49" i="1"/>
  <c r="AU49" i="1"/>
  <c r="AC50" i="1"/>
  <c r="AD50" i="1"/>
  <c r="AE50" i="1"/>
  <c r="AF50" i="1"/>
  <c r="AG50" i="1"/>
  <c r="AH50" i="1"/>
  <c r="AI50" i="1"/>
  <c r="AJ50" i="1"/>
  <c r="AK50" i="1"/>
  <c r="AL50" i="1"/>
  <c r="AM50" i="1"/>
  <c r="AN50" i="1"/>
  <c r="AO50" i="1"/>
  <c r="AP50" i="1"/>
  <c r="AQ50" i="1"/>
  <c r="AR50" i="1"/>
  <c r="AS50" i="1"/>
  <c r="AT50" i="1"/>
  <c r="AU50" i="1"/>
  <c r="AC51" i="1"/>
  <c r="AD51" i="1"/>
  <c r="AE51" i="1"/>
  <c r="AF51" i="1"/>
  <c r="AG51" i="1"/>
  <c r="AH51" i="1"/>
  <c r="AI51" i="1"/>
  <c r="AJ51" i="1"/>
  <c r="AK51" i="1"/>
  <c r="AL51" i="1"/>
  <c r="AM51" i="1"/>
  <c r="AN51" i="1"/>
  <c r="AO51" i="1"/>
  <c r="AP51" i="1"/>
  <c r="AQ51" i="1"/>
  <c r="AR51" i="1"/>
  <c r="AS51" i="1"/>
  <c r="AT51" i="1"/>
  <c r="AU51" i="1"/>
  <c r="AC52" i="1"/>
  <c r="AD52" i="1"/>
  <c r="AE52" i="1"/>
  <c r="AF52" i="1"/>
  <c r="AG52" i="1"/>
  <c r="AH52" i="1"/>
  <c r="AI52" i="1"/>
  <c r="AJ52" i="1"/>
  <c r="AK52" i="1"/>
  <c r="AL52" i="1"/>
  <c r="AM52" i="1"/>
  <c r="AN52" i="1"/>
  <c r="AO52" i="1"/>
  <c r="AP52" i="1"/>
  <c r="AQ52" i="1"/>
  <c r="AR52" i="1"/>
  <c r="AS52" i="1"/>
  <c r="AT52" i="1"/>
  <c r="AU52" i="1"/>
  <c r="AC53" i="1"/>
  <c r="AD53" i="1"/>
  <c r="AE53" i="1"/>
  <c r="AF53" i="1"/>
  <c r="AG53" i="1"/>
  <c r="AH53" i="1"/>
  <c r="AI53" i="1"/>
  <c r="AJ53" i="1"/>
  <c r="AK53" i="1"/>
  <c r="AL53" i="1"/>
  <c r="AM53" i="1"/>
  <c r="AN53" i="1"/>
  <c r="AO53" i="1"/>
  <c r="AP53" i="1"/>
  <c r="AQ53" i="1"/>
  <c r="AR53" i="1"/>
  <c r="AS53" i="1"/>
  <c r="AT53" i="1"/>
  <c r="AU53" i="1"/>
  <c r="AC54" i="1"/>
  <c r="AD54" i="1"/>
  <c r="AE54" i="1"/>
  <c r="AF54" i="1"/>
  <c r="AG54" i="1"/>
  <c r="AH54" i="1"/>
  <c r="AI54" i="1"/>
  <c r="AJ54" i="1"/>
  <c r="AK54" i="1"/>
  <c r="AL54" i="1"/>
  <c r="AM54" i="1"/>
  <c r="AN54" i="1"/>
  <c r="AO54" i="1"/>
  <c r="AP54" i="1"/>
  <c r="AQ54" i="1"/>
  <c r="AR54" i="1"/>
  <c r="AS54" i="1"/>
  <c r="AT54" i="1"/>
  <c r="AU54" i="1"/>
  <c r="AC55" i="1"/>
  <c r="AD55" i="1"/>
  <c r="AE55" i="1"/>
  <c r="AF55" i="1"/>
  <c r="AG55" i="1"/>
  <c r="AH55" i="1"/>
  <c r="AI55" i="1"/>
  <c r="AJ55" i="1"/>
  <c r="AK55" i="1"/>
  <c r="AL55" i="1"/>
  <c r="AM55" i="1"/>
  <c r="AN55" i="1"/>
  <c r="AO55" i="1"/>
  <c r="AP55" i="1"/>
  <c r="AQ55" i="1"/>
  <c r="AR55" i="1"/>
  <c r="AS55" i="1"/>
  <c r="AT55" i="1"/>
  <c r="AU55" i="1"/>
  <c r="AC56" i="1"/>
  <c r="AD56" i="1"/>
  <c r="AE56" i="1"/>
  <c r="AF56" i="1"/>
  <c r="AG56" i="1"/>
  <c r="AH56" i="1"/>
  <c r="AI56" i="1"/>
  <c r="AJ56" i="1"/>
  <c r="AK56" i="1"/>
  <c r="AL56" i="1"/>
  <c r="AM56" i="1"/>
  <c r="AN56" i="1"/>
  <c r="AO56" i="1"/>
  <c r="AP56" i="1"/>
  <c r="AQ56" i="1"/>
  <c r="AR56" i="1"/>
  <c r="AS56" i="1"/>
  <c r="AT56" i="1"/>
  <c r="AU56" i="1"/>
  <c r="AC57" i="1"/>
  <c r="AD57" i="1"/>
  <c r="AE57" i="1"/>
  <c r="AF57" i="1"/>
  <c r="AG57" i="1"/>
  <c r="AH57" i="1"/>
  <c r="AI57" i="1"/>
  <c r="AJ57" i="1"/>
  <c r="AK57" i="1"/>
  <c r="AL57" i="1"/>
  <c r="AM57" i="1"/>
  <c r="AN57" i="1"/>
  <c r="AO57" i="1"/>
  <c r="AP57" i="1"/>
  <c r="AQ57" i="1"/>
  <c r="AR57" i="1"/>
  <c r="AS57" i="1"/>
  <c r="AT57" i="1"/>
  <c r="AU57" i="1"/>
  <c r="AC58" i="1"/>
  <c r="AD58" i="1"/>
  <c r="AE58" i="1"/>
  <c r="AF58" i="1"/>
  <c r="AG58" i="1"/>
  <c r="AH58" i="1"/>
  <c r="AI58" i="1"/>
  <c r="AJ58" i="1"/>
  <c r="AK58" i="1"/>
  <c r="AL58" i="1"/>
  <c r="AM58" i="1"/>
  <c r="AN58" i="1"/>
  <c r="AO58" i="1"/>
  <c r="AP58" i="1"/>
  <c r="AQ58" i="1"/>
  <c r="AR58" i="1"/>
  <c r="AS58" i="1"/>
  <c r="AT58" i="1"/>
  <c r="AU58" i="1"/>
  <c r="AC59" i="1"/>
  <c r="AD59" i="1"/>
  <c r="AE59" i="1"/>
  <c r="AF59" i="1"/>
  <c r="AG59" i="1"/>
  <c r="AH59" i="1"/>
  <c r="AI59" i="1"/>
  <c r="AJ59" i="1"/>
  <c r="AK59" i="1"/>
  <c r="AL59" i="1"/>
  <c r="AM59" i="1"/>
  <c r="AN59" i="1"/>
  <c r="AO59" i="1"/>
  <c r="AP59" i="1"/>
  <c r="AQ59" i="1"/>
  <c r="AR59" i="1"/>
  <c r="AS59" i="1"/>
  <c r="AT59" i="1"/>
  <c r="AU59" i="1"/>
  <c r="AC60" i="1"/>
  <c r="AD60" i="1"/>
  <c r="AE60" i="1"/>
  <c r="AF60" i="1"/>
  <c r="AG60" i="1"/>
  <c r="AH60" i="1"/>
  <c r="AI60" i="1"/>
  <c r="AJ60" i="1"/>
  <c r="AK60" i="1"/>
  <c r="AL60" i="1"/>
  <c r="AM60" i="1"/>
  <c r="AN60" i="1"/>
  <c r="AO60" i="1"/>
  <c r="AP60" i="1"/>
  <c r="AQ60" i="1"/>
  <c r="AR60" i="1"/>
  <c r="AS60" i="1"/>
  <c r="AT60" i="1"/>
  <c r="AU60" i="1"/>
  <c r="AC61" i="1"/>
  <c r="AD61" i="1"/>
  <c r="AE61" i="1"/>
  <c r="AF61" i="1"/>
  <c r="AG61" i="1"/>
  <c r="AH61" i="1"/>
  <c r="AI61" i="1"/>
  <c r="AJ61" i="1"/>
  <c r="AK61" i="1"/>
  <c r="AL61" i="1"/>
  <c r="AM61" i="1"/>
  <c r="AN61" i="1"/>
  <c r="AO61" i="1"/>
  <c r="AP61" i="1"/>
  <c r="AQ61" i="1"/>
  <c r="AR61" i="1"/>
  <c r="AS61" i="1"/>
  <c r="AT61" i="1"/>
  <c r="AU61" i="1"/>
  <c r="AC62" i="1"/>
  <c r="AD62" i="1"/>
  <c r="AE62" i="1"/>
  <c r="AF62" i="1"/>
  <c r="AG62" i="1"/>
  <c r="AH62" i="1"/>
  <c r="AI62" i="1"/>
  <c r="AJ62" i="1"/>
  <c r="AK62" i="1"/>
  <c r="AL62" i="1"/>
  <c r="AM62" i="1"/>
  <c r="AN62" i="1"/>
  <c r="AO62" i="1"/>
  <c r="AP62" i="1"/>
  <c r="AQ62" i="1"/>
  <c r="AR62" i="1"/>
  <c r="AS62" i="1"/>
  <c r="AT62" i="1"/>
  <c r="AU62" i="1"/>
  <c r="AC63" i="1"/>
  <c r="AD63" i="1"/>
  <c r="AE63" i="1"/>
  <c r="AF63" i="1"/>
  <c r="AG63" i="1"/>
  <c r="AH63" i="1"/>
  <c r="AI63" i="1"/>
  <c r="AJ63" i="1"/>
  <c r="AK63" i="1"/>
  <c r="AL63" i="1"/>
  <c r="AM63" i="1"/>
  <c r="AN63" i="1"/>
  <c r="AO63" i="1"/>
  <c r="AP63" i="1"/>
  <c r="AQ63" i="1"/>
  <c r="AR63" i="1"/>
  <c r="AS63" i="1"/>
  <c r="AT63" i="1"/>
  <c r="AU63" i="1"/>
  <c r="AC64" i="1"/>
  <c r="AD64" i="1"/>
  <c r="AE64" i="1"/>
  <c r="AF64" i="1"/>
  <c r="AG64" i="1"/>
  <c r="AH64" i="1"/>
  <c r="AI64" i="1"/>
  <c r="AJ64" i="1"/>
  <c r="AK64" i="1"/>
  <c r="AL64" i="1"/>
  <c r="AM64" i="1"/>
  <c r="AN64" i="1"/>
  <c r="AO64" i="1"/>
  <c r="AP64" i="1"/>
  <c r="AQ64" i="1"/>
  <c r="AR64" i="1"/>
  <c r="AS64" i="1"/>
  <c r="AT64" i="1"/>
  <c r="AU64" i="1"/>
  <c r="AC65" i="1"/>
  <c r="AD65" i="1"/>
  <c r="AE65" i="1"/>
  <c r="AF65" i="1"/>
  <c r="AG65" i="1"/>
  <c r="AH65" i="1"/>
  <c r="AI65" i="1"/>
  <c r="AJ65" i="1"/>
  <c r="AK65" i="1"/>
  <c r="AL65" i="1"/>
  <c r="AM65" i="1"/>
  <c r="AN65" i="1"/>
  <c r="AO65" i="1"/>
  <c r="AP65" i="1"/>
  <c r="AQ65" i="1"/>
  <c r="AR65" i="1"/>
  <c r="AS65" i="1"/>
  <c r="AT65" i="1"/>
  <c r="AU65" i="1"/>
  <c r="AC66" i="1"/>
  <c r="AD66" i="1"/>
  <c r="AE66" i="1"/>
  <c r="AF66" i="1"/>
  <c r="AG66" i="1"/>
  <c r="AH66" i="1"/>
  <c r="AI66" i="1"/>
  <c r="AJ66" i="1"/>
  <c r="AK66" i="1"/>
  <c r="AL66" i="1"/>
  <c r="AM66" i="1"/>
  <c r="AN66" i="1"/>
  <c r="AO66" i="1"/>
  <c r="AP66" i="1"/>
  <c r="AQ66" i="1"/>
  <c r="AR66" i="1"/>
  <c r="AS66" i="1"/>
  <c r="AT66" i="1"/>
  <c r="AU66" i="1"/>
  <c r="AC67" i="1"/>
  <c r="AD67" i="1"/>
  <c r="AE67" i="1"/>
  <c r="AF67" i="1"/>
  <c r="AG67" i="1"/>
  <c r="AH67" i="1"/>
  <c r="AI67" i="1"/>
  <c r="AJ67" i="1"/>
  <c r="AK67" i="1"/>
  <c r="AL67" i="1"/>
  <c r="AM67" i="1"/>
  <c r="AN67" i="1"/>
  <c r="AO67" i="1"/>
  <c r="AP67" i="1"/>
  <c r="AQ67" i="1"/>
  <c r="AR67" i="1"/>
  <c r="AS67" i="1"/>
  <c r="AT67" i="1"/>
  <c r="AU67" i="1"/>
  <c r="AC68" i="1"/>
  <c r="AD68" i="1"/>
  <c r="AE68" i="1"/>
  <c r="AF68" i="1"/>
  <c r="AG68" i="1"/>
  <c r="AH68" i="1"/>
  <c r="AI68" i="1"/>
  <c r="AJ68" i="1"/>
  <c r="AK68" i="1"/>
  <c r="AL68" i="1"/>
  <c r="AM68" i="1"/>
  <c r="AN68" i="1"/>
  <c r="AO68" i="1"/>
  <c r="AP68" i="1"/>
  <c r="AQ68" i="1"/>
  <c r="AR68" i="1"/>
  <c r="AS68" i="1"/>
  <c r="AT68" i="1"/>
  <c r="AU68" i="1"/>
  <c r="AC69" i="1"/>
  <c r="AD69" i="1"/>
  <c r="AE69" i="1"/>
  <c r="AF69" i="1"/>
  <c r="AG69" i="1"/>
  <c r="AH69" i="1"/>
  <c r="AI69" i="1"/>
  <c r="AJ69" i="1"/>
  <c r="AK69" i="1"/>
  <c r="AL69" i="1"/>
  <c r="AM69" i="1"/>
  <c r="AN69" i="1"/>
  <c r="AO69" i="1"/>
  <c r="AP69" i="1"/>
  <c r="AQ69" i="1"/>
  <c r="AR69" i="1"/>
  <c r="AS69" i="1"/>
  <c r="AT69" i="1"/>
  <c r="AU69" i="1"/>
  <c r="AC70" i="1"/>
  <c r="AD70" i="1"/>
  <c r="AE70" i="1"/>
  <c r="AF70" i="1"/>
  <c r="AG70" i="1"/>
  <c r="AH70" i="1"/>
  <c r="AI70" i="1"/>
  <c r="AJ70" i="1"/>
  <c r="AK70" i="1"/>
  <c r="AL70" i="1"/>
  <c r="AM70" i="1"/>
  <c r="AN70" i="1"/>
  <c r="AO70" i="1"/>
  <c r="AP70" i="1"/>
  <c r="AQ70" i="1"/>
  <c r="AR70" i="1"/>
  <c r="AS70" i="1"/>
  <c r="AT70" i="1"/>
  <c r="AU70" i="1"/>
  <c r="AC71" i="1"/>
  <c r="AD71" i="1"/>
  <c r="AE71" i="1"/>
  <c r="AF71" i="1"/>
  <c r="AG71" i="1"/>
  <c r="AH71" i="1"/>
  <c r="AI71" i="1"/>
  <c r="AJ71" i="1"/>
  <c r="AK71" i="1"/>
  <c r="AL71" i="1"/>
  <c r="AM71" i="1"/>
  <c r="AN71" i="1"/>
  <c r="AO71" i="1"/>
  <c r="AP71" i="1"/>
  <c r="AQ71" i="1"/>
  <c r="AR71" i="1"/>
  <c r="AS71" i="1"/>
  <c r="AT71" i="1"/>
  <c r="AU71" i="1"/>
  <c r="AC72" i="1"/>
  <c r="AD72" i="1"/>
  <c r="AE72" i="1"/>
  <c r="AF72" i="1"/>
  <c r="AG72" i="1"/>
  <c r="AH72" i="1"/>
  <c r="AI72" i="1"/>
  <c r="AJ72" i="1"/>
  <c r="AK72" i="1"/>
  <c r="AL72" i="1"/>
  <c r="AM72" i="1"/>
  <c r="AN72" i="1"/>
  <c r="AO72" i="1"/>
  <c r="AP72" i="1"/>
  <c r="AQ72" i="1"/>
  <c r="AR72" i="1"/>
  <c r="AS72" i="1"/>
  <c r="AT72" i="1"/>
  <c r="AU72" i="1"/>
  <c r="AC73" i="1"/>
  <c r="AD73" i="1"/>
  <c r="AE73" i="1"/>
  <c r="AF73" i="1"/>
  <c r="AG73" i="1"/>
  <c r="AH73" i="1"/>
  <c r="AI73" i="1"/>
  <c r="AJ73" i="1"/>
  <c r="AK73" i="1"/>
  <c r="AL73" i="1"/>
  <c r="AM73" i="1"/>
  <c r="AN73" i="1"/>
  <c r="AO73" i="1"/>
  <c r="AP73" i="1"/>
  <c r="AQ73" i="1"/>
  <c r="AR73" i="1"/>
  <c r="AS73" i="1"/>
  <c r="AT73" i="1"/>
  <c r="AU73" i="1"/>
  <c r="AC74" i="1"/>
  <c r="AD74" i="1"/>
  <c r="AE74" i="1"/>
  <c r="AF74" i="1"/>
  <c r="AG74" i="1"/>
  <c r="AH74" i="1"/>
  <c r="AI74" i="1"/>
  <c r="AJ74" i="1"/>
  <c r="AK74" i="1"/>
  <c r="AL74" i="1"/>
  <c r="AM74" i="1"/>
  <c r="AN74" i="1"/>
  <c r="AO74" i="1"/>
  <c r="AP74" i="1"/>
  <c r="AQ74" i="1"/>
  <c r="AR74" i="1"/>
  <c r="AS74" i="1"/>
  <c r="AT74" i="1"/>
  <c r="AU74" i="1"/>
  <c r="AC75" i="1"/>
  <c r="AD75" i="1"/>
  <c r="AE75" i="1"/>
  <c r="AF75" i="1"/>
  <c r="AG75" i="1"/>
  <c r="AH75" i="1"/>
  <c r="AI75" i="1"/>
  <c r="AJ75" i="1"/>
  <c r="AK75" i="1"/>
  <c r="AL75" i="1"/>
  <c r="AM75" i="1"/>
  <c r="AN75" i="1"/>
  <c r="AO75" i="1"/>
  <c r="AP75" i="1"/>
  <c r="AQ75" i="1"/>
  <c r="AR75" i="1"/>
  <c r="AS75" i="1"/>
  <c r="AT75" i="1"/>
  <c r="AU75" i="1"/>
  <c r="AC76" i="1"/>
  <c r="AD76" i="1"/>
  <c r="AE76" i="1"/>
  <c r="AF76" i="1"/>
  <c r="AG76" i="1"/>
  <c r="AH76" i="1"/>
  <c r="AI76" i="1"/>
  <c r="AJ76" i="1"/>
  <c r="AK76" i="1"/>
  <c r="AL76" i="1"/>
  <c r="AM76" i="1"/>
  <c r="AN76" i="1"/>
  <c r="AO76" i="1"/>
  <c r="AP76" i="1"/>
  <c r="AQ76" i="1"/>
  <c r="AR76" i="1"/>
  <c r="AS76" i="1"/>
  <c r="AT76" i="1"/>
  <c r="AU76" i="1"/>
  <c r="AC77" i="1"/>
  <c r="AD77" i="1"/>
  <c r="AE77" i="1"/>
  <c r="AF77" i="1"/>
  <c r="AG77" i="1"/>
  <c r="AH77" i="1"/>
  <c r="AI77" i="1"/>
  <c r="AJ77" i="1"/>
  <c r="AK77" i="1"/>
  <c r="AL77" i="1"/>
  <c r="AM77" i="1"/>
  <c r="AN77" i="1"/>
  <c r="AO77" i="1"/>
  <c r="AP77" i="1"/>
  <c r="AQ77" i="1"/>
  <c r="AR77" i="1"/>
  <c r="AS77" i="1"/>
  <c r="AT77" i="1"/>
  <c r="AU77" i="1"/>
  <c r="AC78" i="1"/>
  <c r="AD78" i="1"/>
  <c r="AE78" i="1"/>
  <c r="AF78" i="1"/>
  <c r="AG78" i="1"/>
  <c r="AH78" i="1"/>
  <c r="AI78" i="1"/>
  <c r="AJ78" i="1"/>
  <c r="AK78" i="1"/>
  <c r="AL78" i="1"/>
  <c r="AM78" i="1"/>
  <c r="AN78" i="1"/>
  <c r="AO78" i="1"/>
  <c r="AP78" i="1"/>
  <c r="AQ78" i="1"/>
  <c r="AR78" i="1"/>
  <c r="AS78" i="1"/>
  <c r="AT78" i="1"/>
  <c r="AU78" i="1"/>
  <c r="AC79" i="1"/>
  <c r="AD79" i="1"/>
  <c r="AE79" i="1"/>
  <c r="AF79" i="1"/>
  <c r="AG79" i="1"/>
  <c r="AH79" i="1"/>
  <c r="AI79" i="1"/>
  <c r="AJ79" i="1"/>
  <c r="AK79" i="1"/>
  <c r="AL79" i="1"/>
  <c r="AM79" i="1"/>
  <c r="AN79" i="1"/>
  <c r="AO79" i="1"/>
  <c r="AP79" i="1"/>
  <c r="AQ79" i="1"/>
  <c r="AR79" i="1"/>
  <c r="AS79" i="1"/>
  <c r="AT79" i="1"/>
  <c r="AU79" i="1"/>
  <c r="AC80" i="1"/>
  <c r="AD80" i="1"/>
  <c r="AE80" i="1"/>
  <c r="AF80" i="1"/>
  <c r="AG80" i="1"/>
  <c r="AH80" i="1"/>
  <c r="AI80" i="1"/>
  <c r="AJ80" i="1"/>
  <c r="AK80" i="1"/>
  <c r="AL80" i="1"/>
  <c r="AM80" i="1"/>
  <c r="AN80" i="1"/>
  <c r="AO80" i="1"/>
  <c r="AP80" i="1"/>
  <c r="AQ80" i="1"/>
  <c r="AR80" i="1"/>
  <c r="AS80" i="1"/>
  <c r="AT80" i="1"/>
  <c r="AU80" i="1"/>
  <c r="AC81" i="1"/>
  <c r="AD81" i="1"/>
  <c r="AE81" i="1"/>
  <c r="AF81" i="1"/>
  <c r="AG81" i="1"/>
  <c r="AH81" i="1"/>
  <c r="AI81" i="1"/>
  <c r="AJ81" i="1"/>
  <c r="AK81" i="1"/>
  <c r="AL81" i="1"/>
  <c r="AM81" i="1"/>
  <c r="AN81" i="1"/>
  <c r="AO81" i="1"/>
  <c r="AP81" i="1"/>
  <c r="AQ81" i="1"/>
  <c r="AR81" i="1"/>
  <c r="AS81" i="1"/>
  <c r="AT81" i="1"/>
  <c r="AU81" i="1"/>
  <c r="AC82" i="1"/>
  <c r="AD82" i="1"/>
  <c r="AE82" i="1"/>
  <c r="AF82" i="1"/>
  <c r="AG82" i="1"/>
  <c r="AH82" i="1"/>
  <c r="AI82" i="1"/>
  <c r="AJ82" i="1"/>
  <c r="AK82" i="1"/>
  <c r="AL82" i="1"/>
  <c r="AM82" i="1"/>
  <c r="AN82" i="1"/>
  <c r="AO82" i="1"/>
  <c r="AP82" i="1"/>
  <c r="AQ82" i="1"/>
  <c r="AR82" i="1"/>
  <c r="AS82" i="1"/>
  <c r="AT82" i="1"/>
  <c r="AU82" i="1"/>
  <c r="AC83" i="1"/>
  <c r="AD83" i="1"/>
  <c r="AE83" i="1"/>
  <c r="AF83" i="1"/>
  <c r="AG83" i="1"/>
  <c r="AH83" i="1"/>
  <c r="AI83" i="1"/>
  <c r="AJ83" i="1"/>
  <c r="AK83" i="1"/>
  <c r="AL83" i="1"/>
  <c r="AM83" i="1"/>
  <c r="AN83" i="1"/>
  <c r="AO83" i="1"/>
  <c r="AP83" i="1"/>
  <c r="AQ83" i="1"/>
  <c r="AR83" i="1"/>
  <c r="AS83" i="1"/>
  <c r="AT83" i="1"/>
  <c r="AU83" i="1"/>
  <c r="AC84" i="1"/>
  <c r="AD84" i="1"/>
  <c r="AE84" i="1"/>
  <c r="AF84" i="1"/>
  <c r="AG84" i="1"/>
  <c r="AH84" i="1"/>
  <c r="AI84" i="1"/>
  <c r="AJ84" i="1"/>
  <c r="AK84" i="1"/>
  <c r="AL84" i="1"/>
  <c r="AM84" i="1"/>
  <c r="AN84" i="1"/>
  <c r="AO84" i="1"/>
  <c r="AP84" i="1"/>
  <c r="AQ84" i="1"/>
  <c r="AR84" i="1"/>
  <c r="AS84" i="1"/>
  <c r="AT84" i="1"/>
  <c r="AU84" i="1"/>
  <c r="AC85" i="1"/>
  <c r="AD85" i="1"/>
  <c r="AE85" i="1"/>
  <c r="AF85" i="1"/>
  <c r="AG85" i="1"/>
  <c r="AH85" i="1"/>
  <c r="AI85" i="1"/>
  <c r="AJ85" i="1"/>
  <c r="AK85" i="1"/>
  <c r="AL85" i="1"/>
  <c r="AM85" i="1"/>
  <c r="AN85" i="1"/>
  <c r="AO85" i="1"/>
  <c r="AP85" i="1"/>
  <c r="AQ85" i="1"/>
  <c r="AR85" i="1"/>
  <c r="AS85" i="1"/>
  <c r="AT85" i="1"/>
  <c r="AU85" i="1"/>
  <c r="AC86" i="1"/>
  <c r="AD86" i="1"/>
  <c r="AE86" i="1"/>
  <c r="AF86" i="1"/>
  <c r="AG86" i="1"/>
  <c r="AH86" i="1"/>
  <c r="AI86" i="1"/>
  <c r="AJ86" i="1"/>
  <c r="AK86" i="1"/>
  <c r="AL86" i="1"/>
  <c r="AM86" i="1"/>
  <c r="AN86" i="1"/>
  <c r="AO86" i="1"/>
  <c r="AP86" i="1"/>
  <c r="AQ86" i="1"/>
  <c r="AR86" i="1"/>
  <c r="AS86" i="1"/>
  <c r="AT86" i="1"/>
  <c r="AU86" i="1"/>
  <c r="AC87" i="1"/>
  <c r="AD87" i="1"/>
  <c r="AE87" i="1"/>
  <c r="AF87" i="1"/>
  <c r="AG87" i="1"/>
  <c r="AH87" i="1"/>
  <c r="AI87" i="1"/>
  <c r="AJ87" i="1"/>
  <c r="AK87" i="1"/>
  <c r="AL87" i="1"/>
  <c r="AM87" i="1"/>
  <c r="AN87" i="1"/>
  <c r="AO87" i="1"/>
  <c r="AP87" i="1"/>
  <c r="AQ87" i="1"/>
  <c r="AR87" i="1"/>
  <c r="AS87" i="1"/>
  <c r="AT87" i="1"/>
  <c r="AU87" i="1"/>
  <c r="AC88" i="1"/>
  <c r="AD88" i="1"/>
  <c r="AE88" i="1"/>
  <c r="AF88" i="1"/>
  <c r="AG88" i="1"/>
  <c r="AH88" i="1"/>
  <c r="AI88" i="1"/>
  <c r="AJ88" i="1"/>
  <c r="AK88" i="1"/>
  <c r="AL88" i="1"/>
  <c r="AM88" i="1"/>
  <c r="AN88" i="1"/>
  <c r="AO88" i="1"/>
  <c r="AP88" i="1"/>
  <c r="AQ88" i="1"/>
  <c r="AR88" i="1"/>
  <c r="AS88" i="1"/>
  <c r="AT88" i="1"/>
  <c r="AU88" i="1"/>
  <c r="AC89" i="1"/>
  <c r="AD89" i="1"/>
  <c r="AE89" i="1"/>
  <c r="AF89" i="1"/>
  <c r="AG89" i="1"/>
  <c r="AH89" i="1"/>
  <c r="AI89" i="1"/>
  <c r="AJ89" i="1"/>
  <c r="AK89" i="1"/>
  <c r="AL89" i="1"/>
  <c r="AM89" i="1"/>
  <c r="AN89" i="1"/>
  <c r="AO89" i="1"/>
  <c r="AP89" i="1"/>
  <c r="AQ89" i="1"/>
  <c r="AR89" i="1"/>
  <c r="AS89" i="1"/>
  <c r="AT89" i="1"/>
  <c r="AU89" i="1"/>
  <c r="AC90" i="1"/>
  <c r="AD90" i="1"/>
  <c r="AE90" i="1"/>
  <c r="AF90" i="1"/>
  <c r="AG90" i="1"/>
  <c r="AH90" i="1"/>
  <c r="AI90" i="1"/>
  <c r="AJ90" i="1"/>
  <c r="AK90" i="1"/>
  <c r="AL90" i="1"/>
  <c r="AM90" i="1"/>
  <c r="AN90" i="1"/>
  <c r="AO90" i="1"/>
  <c r="AP90" i="1"/>
  <c r="AQ90" i="1"/>
  <c r="AR90" i="1"/>
  <c r="AS90" i="1"/>
  <c r="AT90" i="1"/>
  <c r="AU90" i="1"/>
  <c r="AC91" i="1"/>
  <c r="AD91" i="1"/>
  <c r="AE91" i="1"/>
  <c r="AF91" i="1"/>
  <c r="AG91" i="1"/>
  <c r="AH91" i="1"/>
  <c r="AI91" i="1"/>
  <c r="AJ91" i="1"/>
  <c r="AK91" i="1"/>
  <c r="AL91" i="1"/>
  <c r="AM91" i="1"/>
  <c r="AN91" i="1"/>
  <c r="AO91" i="1"/>
  <c r="AP91" i="1"/>
  <c r="AQ91" i="1"/>
  <c r="AR91" i="1"/>
  <c r="AS91" i="1"/>
  <c r="AT91" i="1"/>
  <c r="AU91" i="1"/>
  <c r="AC92" i="1"/>
  <c r="AD92" i="1"/>
  <c r="AE92" i="1"/>
  <c r="AF92" i="1"/>
  <c r="AG92" i="1"/>
  <c r="AH92" i="1"/>
  <c r="AI92" i="1"/>
  <c r="AJ92" i="1"/>
  <c r="AK92" i="1"/>
  <c r="AL92" i="1"/>
  <c r="AM92" i="1"/>
  <c r="AN92" i="1"/>
  <c r="AO92" i="1"/>
  <c r="AP92" i="1"/>
  <c r="AQ92" i="1"/>
  <c r="AR92" i="1"/>
  <c r="AS92" i="1"/>
  <c r="AT92" i="1"/>
  <c r="AU92" i="1"/>
  <c r="AC93" i="1"/>
  <c r="AD93" i="1"/>
  <c r="AE93" i="1"/>
  <c r="AF93" i="1"/>
  <c r="AG93" i="1"/>
  <c r="AH93" i="1"/>
  <c r="AI93" i="1"/>
  <c r="AJ93" i="1"/>
  <c r="AK93" i="1"/>
  <c r="AL93" i="1"/>
  <c r="AM93" i="1"/>
  <c r="AN93" i="1"/>
  <c r="AO93" i="1"/>
  <c r="AP93" i="1"/>
  <c r="AQ93" i="1"/>
  <c r="AR93" i="1"/>
  <c r="AS93" i="1"/>
  <c r="AT93" i="1"/>
  <c r="AU93" i="1"/>
  <c r="AC94" i="1"/>
  <c r="AD94" i="1"/>
  <c r="AE94" i="1"/>
  <c r="AF94" i="1"/>
  <c r="AG94" i="1"/>
  <c r="AH94" i="1"/>
  <c r="AI94" i="1"/>
  <c r="AJ94" i="1"/>
  <c r="AK94" i="1"/>
  <c r="AL94" i="1"/>
  <c r="AM94" i="1"/>
  <c r="AN94" i="1"/>
  <c r="AO94" i="1"/>
  <c r="AP94" i="1"/>
  <c r="AQ94" i="1"/>
  <c r="AR94" i="1"/>
  <c r="AS94" i="1"/>
  <c r="AT94" i="1"/>
  <c r="AU94" i="1"/>
  <c r="AC95" i="1"/>
  <c r="AD95" i="1"/>
  <c r="AE95" i="1"/>
  <c r="AF95" i="1"/>
  <c r="AG95" i="1"/>
  <c r="AH95" i="1"/>
  <c r="AI95" i="1"/>
  <c r="AJ95" i="1"/>
  <c r="AK95" i="1"/>
  <c r="AL95" i="1"/>
  <c r="AM95" i="1"/>
  <c r="AN95" i="1"/>
  <c r="AO95" i="1"/>
  <c r="AP95" i="1"/>
  <c r="AQ95" i="1"/>
  <c r="AR95" i="1"/>
  <c r="AS95" i="1"/>
  <c r="AT95" i="1"/>
  <c r="AU95" i="1"/>
  <c r="AC96" i="1"/>
  <c r="AD96" i="1"/>
  <c r="AE96" i="1"/>
  <c r="AF96" i="1"/>
  <c r="AG96" i="1"/>
  <c r="AH96" i="1"/>
  <c r="AI96" i="1"/>
  <c r="AJ96" i="1"/>
  <c r="AK96" i="1"/>
  <c r="AL96" i="1"/>
  <c r="AM96" i="1"/>
  <c r="AN96" i="1"/>
  <c r="AO96" i="1"/>
  <c r="AP96" i="1"/>
  <c r="AQ96" i="1"/>
  <c r="AR96" i="1"/>
  <c r="AS96" i="1"/>
  <c r="AT96" i="1"/>
  <c r="AU96" i="1"/>
  <c r="AC97" i="1"/>
  <c r="AD97" i="1"/>
  <c r="AE97" i="1"/>
  <c r="AF97" i="1"/>
  <c r="AG97" i="1"/>
  <c r="AH97" i="1"/>
  <c r="AI97" i="1"/>
  <c r="AJ97" i="1"/>
  <c r="AK97" i="1"/>
  <c r="AL97" i="1"/>
  <c r="AM97" i="1"/>
  <c r="AN97" i="1"/>
  <c r="AO97" i="1"/>
  <c r="AP97" i="1"/>
  <c r="AQ97" i="1"/>
  <c r="AR97" i="1"/>
  <c r="AS97" i="1"/>
  <c r="AT97" i="1"/>
  <c r="AU97" i="1"/>
  <c r="AC98" i="1"/>
  <c r="AD98" i="1"/>
  <c r="AE98" i="1"/>
  <c r="AF98" i="1"/>
  <c r="AG98" i="1"/>
  <c r="AH98" i="1"/>
  <c r="AI98" i="1"/>
  <c r="AJ98" i="1"/>
  <c r="AK98" i="1"/>
  <c r="AL98" i="1"/>
  <c r="AM98" i="1"/>
  <c r="AN98" i="1"/>
  <c r="AO98" i="1"/>
  <c r="AP98" i="1"/>
  <c r="AQ98" i="1"/>
  <c r="AR98" i="1"/>
  <c r="AS98" i="1"/>
  <c r="AT98" i="1"/>
  <c r="AU98" i="1"/>
  <c r="AC99" i="1"/>
  <c r="AD99" i="1"/>
  <c r="AE99" i="1"/>
  <c r="AF99" i="1"/>
  <c r="AG99" i="1"/>
  <c r="AH99" i="1"/>
  <c r="AI99" i="1"/>
  <c r="AJ99" i="1"/>
  <c r="AK99" i="1"/>
  <c r="AL99" i="1"/>
  <c r="AM99" i="1"/>
  <c r="AN99" i="1"/>
  <c r="AO99" i="1"/>
  <c r="AP99" i="1"/>
  <c r="AQ99" i="1"/>
  <c r="AR99" i="1"/>
  <c r="AS99" i="1"/>
  <c r="AT99" i="1"/>
  <c r="AU99" i="1"/>
  <c r="AC100" i="1"/>
  <c r="AD100" i="1"/>
  <c r="AE100" i="1"/>
  <c r="AF100" i="1"/>
  <c r="AG100" i="1"/>
  <c r="AH100" i="1"/>
  <c r="AI100" i="1"/>
  <c r="AJ100" i="1"/>
  <c r="AK100" i="1"/>
  <c r="AL100" i="1"/>
  <c r="AM100" i="1"/>
  <c r="AN100" i="1"/>
  <c r="AO100" i="1"/>
  <c r="AP100" i="1"/>
  <c r="AQ100" i="1"/>
  <c r="AR100" i="1"/>
  <c r="AS100" i="1"/>
  <c r="AT100" i="1"/>
  <c r="AU100" i="1"/>
  <c r="AC101" i="1"/>
  <c r="AD101" i="1"/>
  <c r="AE101" i="1"/>
  <c r="AF101" i="1"/>
  <c r="AG101" i="1"/>
  <c r="AH101" i="1"/>
  <c r="AI101" i="1"/>
  <c r="AJ101" i="1"/>
  <c r="AK101" i="1"/>
  <c r="AL101" i="1"/>
  <c r="AM101" i="1"/>
  <c r="AN101" i="1"/>
  <c r="AO101" i="1"/>
  <c r="AP101" i="1"/>
  <c r="AQ101" i="1"/>
  <c r="AR101" i="1"/>
  <c r="AS101" i="1"/>
  <c r="AT101" i="1"/>
  <c r="AU101" i="1"/>
  <c r="AC102" i="1"/>
  <c r="AD102" i="1"/>
  <c r="AE102" i="1"/>
  <c r="AF102" i="1"/>
  <c r="AG102" i="1"/>
  <c r="AH102" i="1"/>
  <c r="AI102" i="1"/>
  <c r="AJ102" i="1"/>
  <c r="AK102" i="1"/>
  <c r="AL102" i="1"/>
  <c r="AM102" i="1"/>
  <c r="AN102" i="1"/>
  <c r="AO102" i="1"/>
  <c r="AP102" i="1"/>
  <c r="AQ102" i="1"/>
  <c r="AR102" i="1"/>
  <c r="AS102" i="1"/>
  <c r="AT102" i="1"/>
  <c r="AU102" i="1"/>
  <c r="AC103" i="1"/>
  <c r="AD103" i="1"/>
  <c r="AE103" i="1"/>
  <c r="AF103" i="1"/>
  <c r="AG103" i="1"/>
  <c r="AH103" i="1"/>
  <c r="AI103" i="1"/>
  <c r="AJ103" i="1"/>
  <c r="AK103" i="1"/>
  <c r="AL103" i="1"/>
  <c r="AM103" i="1"/>
  <c r="AN103" i="1"/>
  <c r="AO103" i="1"/>
  <c r="AP103" i="1"/>
  <c r="AQ103" i="1"/>
  <c r="AR103" i="1"/>
  <c r="AS103" i="1"/>
  <c r="AT103" i="1"/>
  <c r="AU103" i="1"/>
  <c r="AC104" i="1"/>
  <c r="AD104" i="1"/>
  <c r="AE104" i="1"/>
  <c r="AF104" i="1"/>
  <c r="AG104" i="1"/>
  <c r="AH104" i="1"/>
  <c r="AI104" i="1"/>
  <c r="AJ104" i="1"/>
  <c r="AK104" i="1"/>
  <c r="AL104" i="1"/>
  <c r="AM104" i="1"/>
  <c r="AN104" i="1"/>
  <c r="AO104" i="1"/>
  <c r="AP104" i="1"/>
  <c r="AQ104" i="1"/>
  <c r="AR104" i="1"/>
  <c r="AS104" i="1"/>
  <c r="AT104" i="1"/>
  <c r="AU104" i="1"/>
  <c r="AC105" i="1"/>
  <c r="AD105" i="1"/>
  <c r="AE105" i="1"/>
  <c r="AF105" i="1"/>
  <c r="AG105" i="1"/>
  <c r="AH105" i="1"/>
  <c r="AI105" i="1"/>
  <c r="AJ105" i="1"/>
  <c r="AK105" i="1"/>
  <c r="AL105" i="1"/>
  <c r="AM105" i="1"/>
  <c r="AN105" i="1"/>
  <c r="AO105" i="1"/>
  <c r="AP105" i="1"/>
  <c r="AQ105" i="1"/>
  <c r="AR105" i="1"/>
  <c r="AS105" i="1"/>
  <c r="AT105" i="1"/>
  <c r="AU105" i="1"/>
  <c r="AC106" i="1"/>
  <c r="AD106" i="1"/>
  <c r="AE106" i="1"/>
  <c r="AF106" i="1"/>
  <c r="AG106" i="1"/>
  <c r="AH106" i="1"/>
  <c r="AI106" i="1"/>
  <c r="AJ106" i="1"/>
  <c r="AK106" i="1"/>
  <c r="AL106" i="1"/>
  <c r="AM106" i="1"/>
  <c r="AN106" i="1"/>
  <c r="AO106" i="1"/>
  <c r="AP106" i="1"/>
  <c r="AQ106" i="1"/>
  <c r="AR106" i="1"/>
  <c r="AS106" i="1"/>
  <c r="AT106" i="1"/>
  <c r="AU106" i="1"/>
  <c r="AC107" i="1"/>
  <c r="AD107" i="1"/>
  <c r="AE107" i="1"/>
  <c r="AF107" i="1"/>
  <c r="AG107" i="1"/>
  <c r="AH107" i="1"/>
  <c r="AI107" i="1"/>
  <c r="AJ107" i="1"/>
  <c r="AK107" i="1"/>
  <c r="AL107" i="1"/>
  <c r="AM107" i="1"/>
  <c r="AN107" i="1"/>
  <c r="AO107" i="1"/>
  <c r="AP107" i="1"/>
  <c r="AQ107" i="1"/>
  <c r="AR107" i="1"/>
  <c r="AS107" i="1"/>
  <c r="AT107" i="1"/>
  <c r="AU107" i="1"/>
  <c r="AC108" i="1"/>
  <c r="AD108" i="1"/>
  <c r="AE108" i="1"/>
  <c r="AF108" i="1"/>
  <c r="AG108" i="1"/>
  <c r="AH108" i="1"/>
  <c r="AI108" i="1"/>
  <c r="AJ108" i="1"/>
  <c r="AK108" i="1"/>
  <c r="AL108" i="1"/>
  <c r="AM108" i="1"/>
  <c r="AN108" i="1"/>
  <c r="AO108" i="1"/>
  <c r="AP108" i="1"/>
  <c r="AQ108" i="1"/>
  <c r="AR108" i="1"/>
  <c r="AS108" i="1"/>
  <c r="AT108" i="1"/>
  <c r="AU108" i="1"/>
  <c r="AC109" i="1"/>
  <c r="AD109" i="1"/>
  <c r="AE109" i="1"/>
  <c r="AF109" i="1"/>
  <c r="AG109" i="1"/>
  <c r="AH109" i="1"/>
  <c r="AI109" i="1"/>
  <c r="AJ109" i="1"/>
  <c r="AK109" i="1"/>
  <c r="AL109" i="1"/>
  <c r="AM109" i="1"/>
  <c r="AN109" i="1"/>
  <c r="AO109" i="1"/>
  <c r="AP109" i="1"/>
  <c r="AQ109" i="1"/>
  <c r="AR109" i="1"/>
  <c r="AS109" i="1"/>
  <c r="AT109" i="1"/>
  <c r="AU109" i="1"/>
  <c r="AC110" i="1"/>
  <c r="AD110" i="1"/>
  <c r="AE110" i="1"/>
  <c r="AF110" i="1"/>
  <c r="AG110" i="1"/>
  <c r="AH110" i="1"/>
  <c r="AI110" i="1"/>
  <c r="AJ110" i="1"/>
  <c r="AK110" i="1"/>
  <c r="AL110" i="1"/>
  <c r="AM110" i="1"/>
  <c r="AN110" i="1"/>
  <c r="AO110" i="1"/>
  <c r="AP110" i="1"/>
  <c r="AQ110" i="1"/>
  <c r="AR110" i="1"/>
  <c r="AS110" i="1"/>
  <c r="AT110" i="1"/>
  <c r="AU110" i="1"/>
  <c r="AC111" i="1"/>
  <c r="AD111" i="1"/>
  <c r="AE111" i="1"/>
  <c r="AF111" i="1"/>
  <c r="AG111" i="1"/>
  <c r="AH111" i="1"/>
  <c r="AI111" i="1"/>
  <c r="AJ111" i="1"/>
  <c r="AK111" i="1"/>
  <c r="AL111" i="1"/>
  <c r="AM111" i="1"/>
  <c r="AN111" i="1"/>
  <c r="AO111" i="1"/>
  <c r="AP111" i="1"/>
  <c r="AQ111" i="1"/>
  <c r="AR111" i="1"/>
  <c r="AS111" i="1"/>
  <c r="AT111" i="1"/>
  <c r="AU111" i="1"/>
  <c r="AC112" i="1"/>
  <c r="AD112" i="1"/>
  <c r="AE112" i="1"/>
  <c r="AF112" i="1"/>
  <c r="AG112" i="1"/>
  <c r="AH112" i="1"/>
  <c r="AI112" i="1"/>
  <c r="AJ112" i="1"/>
  <c r="AK112" i="1"/>
  <c r="AL112" i="1"/>
  <c r="AM112" i="1"/>
  <c r="AN112" i="1"/>
  <c r="AO112" i="1"/>
  <c r="AP112" i="1"/>
  <c r="AQ112" i="1"/>
  <c r="AR112" i="1"/>
  <c r="AS112" i="1"/>
  <c r="AT112" i="1"/>
  <c r="AU112" i="1"/>
  <c r="AC113" i="1"/>
  <c r="AD113" i="1"/>
  <c r="AE113" i="1"/>
  <c r="AF113" i="1"/>
  <c r="AG113" i="1"/>
  <c r="AH113" i="1"/>
  <c r="AI113" i="1"/>
  <c r="AJ113" i="1"/>
  <c r="AK113" i="1"/>
  <c r="AL113" i="1"/>
  <c r="AM113" i="1"/>
  <c r="AN113" i="1"/>
  <c r="AO113" i="1"/>
  <c r="AP113" i="1"/>
  <c r="AQ113" i="1"/>
  <c r="AR113" i="1"/>
  <c r="AS113" i="1"/>
  <c r="AT113" i="1"/>
  <c r="AU113" i="1"/>
  <c r="AC114" i="1"/>
  <c r="AD114" i="1"/>
  <c r="AE114" i="1"/>
  <c r="AF114" i="1"/>
  <c r="AG114" i="1"/>
  <c r="AH114" i="1"/>
  <c r="AI114" i="1"/>
  <c r="AJ114" i="1"/>
  <c r="AK114" i="1"/>
  <c r="AL114" i="1"/>
  <c r="AM114" i="1"/>
  <c r="AN114" i="1"/>
  <c r="AO114" i="1"/>
  <c r="AP114" i="1"/>
  <c r="AQ114" i="1"/>
  <c r="AR114" i="1"/>
  <c r="AS114" i="1"/>
  <c r="AT114" i="1"/>
  <c r="AU114" i="1"/>
  <c r="AC115" i="1"/>
  <c r="AD115" i="1"/>
  <c r="AE115" i="1"/>
  <c r="AF115" i="1"/>
  <c r="AG115" i="1"/>
  <c r="AH115" i="1"/>
  <c r="AI115" i="1"/>
  <c r="AJ115" i="1"/>
  <c r="AK115" i="1"/>
  <c r="AL115" i="1"/>
  <c r="AM115" i="1"/>
  <c r="AN115" i="1"/>
  <c r="AO115" i="1"/>
  <c r="AP115" i="1"/>
  <c r="AQ115" i="1"/>
  <c r="AR115" i="1"/>
  <c r="AS115" i="1"/>
  <c r="AT115" i="1"/>
  <c r="AU115" i="1"/>
  <c r="AC116" i="1"/>
  <c r="AD116" i="1"/>
  <c r="AE116" i="1"/>
  <c r="AF116" i="1"/>
  <c r="AG116" i="1"/>
  <c r="AH116" i="1"/>
  <c r="AI116" i="1"/>
  <c r="AJ116" i="1"/>
  <c r="AK116" i="1"/>
  <c r="AL116" i="1"/>
  <c r="AM116" i="1"/>
  <c r="AN116" i="1"/>
  <c r="AO116" i="1"/>
  <c r="AP116" i="1"/>
  <c r="AQ116" i="1"/>
  <c r="AR116" i="1"/>
  <c r="AS116" i="1"/>
  <c r="AT116" i="1"/>
  <c r="AU116" i="1"/>
  <c r="AC117" i="1"/>
  <c r="AD117" i="1"/>
  <c r="AE117" i="1"/>
  <c r="AF117" i="1"/>
  <c r="AG117" i="1"/>
  <c r="AH117" i="1"/>
  <c r="AI117" i="1"/>
  <c r="AJ117" i="1"/>
  <c r="AK117" i="1"/>
  <c r="AL117" i="1"/>
  <c r="AM117" i="1"/>
  <c r="AN117" i="1"/>
  <c r="AO117" i="1"/>
  <c r="AP117" i="1"/>
  <c r="AQ117" i="1"/>
  <c r="AR117" i="1"/>
  <c r="AS117" i="1"/>
  <c r="AT117" i="1"/>
  <c r="AU117" i="1"/>
  <c r="AC118" i="1"/>
  <c r="AD118" i="1"/>
  <c r="AE118" i="1"/>
  <c r="AF118" i="1"/>
  <c r="AG118" i="1"/>
  <c r="AH118" i="1"/>
  <c r="AI118" i="1"/>
  <c r="AJ118" i="1"/>
  <c r="AK118" i="1"/>
  <c r="AL118" i="1"/>
  <c r="AM118" i="1"/>
  <c r="AN118" i="1"/>
  <c r="AO118" i="1"/>
  <c r="AP118" i="1"/>
  <c r="AQ118" i="1"/>
  <c r="AR118" i="1"/>
  <c r="AS118" i="1"/>
  <c r="AT118" i="1"/>
  <c r="AU118" i="1"/>
  <c r="AC119" i="1"/>
  <c r="AD119" i="1"/>
  <c r="AE119" i="1"/>
  <c r="AF119" i="1"/>
  <c r="AG119" i="1"/>
  <c r="AH119" i="1"/>
  <c r="AI119" i="1"/>
  <c r="AJ119" i="1"/>
  <c r="AK119" i="1"/>
  <c r="AL119" i="1"/>
  <c r="AM119" i="1"/>
  <c r="AN119" i="1"/>
  <c r="AO119" i="1"/>
  <c r="AP119" i="1"/>
  <c r="AQ119" i="1"/>
  <c r="AR119" i="1"/>
  <c r="AS119" i="1"/>
  <c r="AT119" i="1"/>
  <c r="AU119" i="1"/>
  <c r="AC120" i="1"/>
  <c r="AD120" i="1"/>
  <c r="AE120" i="1"/>
  <c r="AF120" i="1"/>
  <c r="AG120" i="1"/>
  <c r="AH120" i="1"/>
  <c r="AI120" i="1"/>
  <c r="AJ120" i="1"/>
  <c r="AK120" i="1"/>
  <c r="AL120" i="1"/>
  <c r="AM120" i="1"/>
  <c r="AN120" i="1"/>
  <c r="AO120" i="1"/>
  <c r="AP120" i="1"/>
  <c r="AQ120" i="1"/>
  <c r="AR120" i="1"/>
  <c r="AS120" i="1"/>
  <c r="AT120" i="1"/>
  <c r="AU120" i="1"/>
  <c r="AC121" i="1"/>
  <c r="AD121" i="1"/>
  <c r="AE121" i="1"/>
  <c r="AF121" i="1"/>
  <c r="AG121" i="1"/>
  <c r="AH121" i="1"/>
  <c r="AI121" i="1"/>
  <c r="AJ121" i="1"/>
  <c r="AK121" i="1"/>
  <c r="AL121" i="1"/>
  <c r="AM121" i="1"/>
  <c r="AN121" i="1"/>
  <c r="AO121" i="1"/>
  <c r="AP121" i="1"/>
  <c r="AQ121" i="1"/>
  <c r="AR121" i="1"/>
  <c r="AS121" i="1"/>
  <c r="AT121" i="1"/>
  <c r="AU121" i="1"/>
  <c r="AC122" i="1"/>
  <c r="AD122" i="1"/>
  <c r="AE122" i="1"/>
  <c r="AF122" i="1"/>
  <c r="AG122" i="1"/>
  <c r="AH122" i="1"/>
  <c r="AI122" i="1"/>
  <c r="AJ122" i="1"/>
  <c r="AK122" i="1"/>
  <c r="AL122" i="1"/>
  <c r="AM122" i="1"/>
  <c r="AN122" i="1"/>
  <c r="AO122" i="1"/>
  <c r="AP122" i="1"/>
  <c r="AQ122" i="1"/>
  <c r="AR122" i="1"/>
  <c r="AS122" i="1"/>
  <c r="AT122" i="1"/>
  <c r="AU122" i="1"/>
  <c r="AC123" i="1"/>
  <c r="AD123" i="1"/>
  <c r="AE123" i="1"/>
  <c r="AF123" i="1"/>
  <c r="AG123" i="1"/>
  <c r="AH123" i="1"/>
  <c r="AI123" i="1"/>
  <c r="AJ123" i="1"/>
  <c r="AK123" i="1"/>
  <c r="AL123" i="1"/>
  <c r="AM123" i="1"/>
  <c r="AN123" i="1"/>
  <c r="AO123" i="1"/>
  <c r="AP123" i="1"/>
  <c r="AQ123" i="1"/>
  <c r="AR123" i="1"/>
  <c r="AS123" i="1"/>
  <c r="AT123" i="1"/>
  <c r="AU123" i="1"/>
  <c r="AC124" i="1"/>
  <c r="AD124" i="1"/>
  <c r="AE124" i="1"/>
  <c r="AF124" i="1"/>
  <c r="AG124" i="1"/>
  <c r="AH124" i="1"/>
  <c r="AI124" i="1"/>
  <c r="AJ124" i="1"/>
  <c r="AK124" i="1"/>
  <c r="AL124" i="1"/>
  <c r="AM124" i="1"/>
  <c r="AN124" i="1"/>
  <c r="AO124" i="1"/>
  <c r="AP124" i="1"/>
  <c r="AQ124" i="1"/>
  <c r="AR124" i="1"/>
  <c r="AS124" i="1"/>
  <c r="AT124" i="1"/>
  <c r="AU124" i="1"/>
  <c r="AC125" i="1"/>
  <c r="AD125" i="1"/>
  <c r="AE125" i="1"/>
  <c r="AF125" i="1"/>
  <c r="AG125" i="1"/>
  <c r="AH125" i="1"/>
  <c r="AI125" i="1"/>
  <c r="AJ125" i="1"/>
  <c r="AK125" i="1"/>
  <c r="AL125" i="1"/>
  <c r="AM125" i="1"/>
  <c r="AN125" i="1"/>
  <c r="AO125" i="1"/>
  <c r="AP125" i="1"/>
  <c r="AQ125" i="1"/>
  <c r="AR125" i="1"/>
  <c r="AS125" i="1"/>
  <c r="AT125" i="1"/>
  <c r="AU125" i="1"/>
  <c r="AC126" i="1"/>
  <c r="AD126" i="1"/>
  <c r="AE126" i="1"/>
  <c r="AF126" i="1"/>
  <c r="AG126" i="1"/>
  <c r="AH126" i="1"/>
  <c r="AI126" i="1"/>
  <c r="AJ126" i="1"/>
  <c r="AK126" i="1"/>
  <c r="AL126" i="1"/>
  <c r="AM126" i="1"/>
  <c r="AN126" i="1"/>
  <c r="AO126" i="1"/>
  <c r="AP126" i="1"/>
  <c r="AQ126" i="1"/>
  <c r="AR126" i="1"/>
  <c r="AS126" i="1"/>
  <c r="AT126" i="1"/>
  <c r="AU126" i="1"/>
  <c r="AC127" i="1"/>
  <c r="AD127" i="1"/>
  <c r="AE127" i="1"/>
  <c r="AF127" i="1"/>
  <c r="AG127" i="1"/>
  <c r="AH127" i="1"/>
  <c r="AI127" i="1"/>
  <c r="AJ127" i="1"/>
  <c r="AK127" i="1"/>
  <c r="AL127" i="1"/>
  <c r="AM127" i="1"/>
  <c r="AN127" i="1"/>
  <c r="AO127" i="1"/>
  <c r="AP127" i="1"/>
  <c r="AQ127" i="1"/>
  <c r="AR127" i="1"/>
  <c r="AS127" i="1"/>
  <c r="AT127" i="1"/>
  <c r="AU127" i="1"/>
  <c r="AC128" i="1"/>
  <c r="AD128" i="1"/>
  <c r="AE128" i="1"/>
  <c r="AF128" i="1"/>
  <c r="AG128" i="1"/>
  <c r="AH128" i="1"/>
  <c r="AI128" i="1"/>
  <c r="AJ128" i="1"/>
  <c r="AK128" i="1"/>
  <c r="AL128" i="1"/>
  <c r="AM128" i="1"/>
  <c r="AN128" i="1"/>
  <c r="AO128" i="1"/>
  <c r="AP128" i="1"/>
  <c r="AQ128" i="1"/>
  <c r="AR128" i="1"/>
  <c r="AS128" i="1"/>
  <c r="AT128" i="1"/>
  <c r="AU128" i="1"/>
  <c r="AC129" i="1"/>
  <c r="AD129" i="1"/>
  <c r="AE129" i="1"/>
  <c r="AF129" i="1"/>
  <c r="AG129" i="1"/>
  <c r="AH129" i="1"/>
  <c r="AI129" i="1"/>
  <c r="AJ129" i="1"/>
  <c r="AK129" i="1"/>
  <c r="AL129" i="1"/>
  <c r="AM129" i="1"/>
  <c r="AN129" i="1"/>
  <c r="AO129" i="1"/>
  <c r="AP129" i="1"/>
  <c r="AQ129" i="1"/>
  <c r="AR129" i="1"/>
  <c r="AS129" i="1"/>
  <c r="AT129" i="1"/>
  <c r="AU129" i="1"/>
  <c r="AC130" i="1"/>
  <c r="AD130" i="1"/>
  <c r="AE130" i="1"/>
  <c r="AF130" i="1"/>
  <c r="AG130" i="1"/>
  <c r="AH130" i="1"/>
  <c r="AI130" i="1"/>
  <c r="AJ130" i="1"/>
  <c r="AK130" i="1"/>
  <c r="AL130" i="1"/>
  <c r="AM130" i="1"/>
  <c r="AN130" i="1"/>
  <c r="AO130" i="1"/>
  <c r="AP130" i="1"/>
  <c r="AQ130" i="1"/>
  <c r="AR130" i="1"/>
  <c r="AS130" i="1"/>
  <c r="AT130" i="1"/>
  <c r="AU130" i="1"/>
  <c r="AC131" i="1"/>
  <c r="AD131" i="1"/>
  <c r="AE131" i="1"/>
  <c r="AF131" i="1"/>
  <c r="AG131" i="1"/>
  <c r="AH131" i="1"/>
  <c r="AI131" i="1"/>
  <c r="AJ131" i="1"/>
  <c r="AK131" i="1"/>
  <c r="AL131" i="1"/>
  <c r="AM131" i="1"/>
  <c r="AN131" i="1"/>
  <c r="AO131" i="1"/>
  <c r="AP131" i="1"/>
  <c r="AQ131" i="1"/>
  <c r="AR131" i="1"/>
  <c r="AS131" i="1"/>
  <c r="AT131" i="1"/>
  <c r="AU131" i="1"/>
  <c r="AC132" i="1"/>
  <c r="AD132" i="1"/>
  <c r="AE132" i="1"/>
  <c r="AF132" i="1"/>
  <c r="AG132" i="1"/>
  <c r="AH132" i="1"/>
  <c r="AI132" i="1"/>
  <c r="AJ132" i="1"/>
  <c r="AK132" i="1"/>
  <c r="AL132" i="1"/>
  <c r="AM132" i="1"/>
  <c r="AN132" i="1"/>
  <c r="AO132" i="1"/>
  <c r="AP132" i="1"/>
  <c r="AQ132" i="1"/>
  <c r="AR132" i="1"/>
  <c r="AS132" i="1"/>
  <c r="AT132" i="1"/>
  <c r="AU132" i="1"/>
  <c r="AC133" i="1"/>
  <c r="AD133" i="1"/>
  <c r="AE133" i="1"/>
  <c r="AF133" i="1"/>
  <c r="AG133" i="1"/>
  <c r="AH133" i="1"/>
  <c r="AI133" i="1"/>
  <c r="AJ133" i="1"/>
  <c r="AK133" i="1"/>
  <c r="AL133" i="1"/>
  <c r="AM133" i="1"/>
  <c r="AN133" i="1"/>
  <c r="AO133" i="1"/>
  <c r="AP133" i="1"/>
  <c r="AQ133" i="1"/>
  <c r="AR133" i="1"/>
  <c r="AS133" i="1"/>
  <c r="AT133" i="1"/>
  <c r="AU133" i="1"/>
  <c r="AC134" i="1"/>
  <c r="AD134" i="1"/>
  <c r="AE134" i="1"/>
  <c r="AF134" i="1"/>
  <c r="AG134" i="1"/>
  <c r="AH134" i="1"/>
  <c r="AI134" i="1"/>
  <c r="AJ134" i="1"/>
  <c r="AK134" i="1"/>
  <c r="AL134" i="1"/>
  <c r="AM134" i="1"/>
  <c r="AN134" i="1"/>
  <c r="AO134" i="1"/>
  <c r="AP134" i="1"/>
  <c r="AQ134" i="1"/>
  <c r="AR134" i="1"/>
  <c r="AS134" i="1"/>
  <c r="AT134" i="1"/>
  <c r="AU134" i="1"/>
  <c r="AC135" i="1"/>
  <c r="AD135" i="1"/>
  <c r="AE135" i="1"/>
  <c r="AF135" i="1"/>
  <c r="AG135" i="1"/>
  <c r="AH135" i="1"/>
  <c r="AI135" i="1"/>
  <c r="AJ135" i="1"/>
  <c r="AK135" i="1"/>
  <c r="AL135" i="1"/>
  <c r="AM135" i="1"/>
  <c r="AN135" i="1"/>
  <c r="AO135" i="1"/>
  <c r="AP135" i="1"/>
  <c r="AQ135" i="1"/>
  <c r="AR135" i="1"/>
  <c r="AS135" i="1"/>
  <c r="AT135" i="1"/>
  <c r="AU135" i="1"/>
  <c r="AC136" i="1"/>
  <c r="AD136" i="1"/>
  <c r="AE136" i="1"/>
  <c r="AF136" i="1"/>
  <c r="AG136" i="1"/>
  <c r="AH136" i="1"/>
  <c r="AI136" i="1"/>
  <c r="AJ136" i="1"/>
  <c r="AK136" i="1"/>
  <c r="AL136" i="1"/>
  <c r="AM136" i="1"/>
  <c r="AN136" i="1"/>
  <c r="AO136" i="1"/>
  <c r="AP136" i="1"/>
  <c r="AQ136" i="1"/>
  <c r="AR136" i="1"/>
  <c r="AS136" i="1"/>
  <c r="AT136" i="1"/>
  <c r="AU136" i="1"/>
  <c r="AC137" i="1"/>
  <c r="AD137" i="1"/>
  <c r="AE137" i="1"/>
  <c r="AF137" i="1"/>
  <c r="AG137" i="1"/>
  <c r="AH137" i="1"/>
  <c r="AI137" i="1"/>
  <c r="AJ137" i="1"/>
  <c r="AK137" i="1"/>
  <c r="AL137" i="1"/>
  <c r="AM137" i="1"/>
  <c r="AN137" i="1"/>
  <c r="AO137" i="1"/>
  <c r="AP137" i="1"/>
  <c r="AQ137" i="1"/>
  <c r="AR137" i="1"/>
  <c r="AS137" i="1"/>
  <c r="AT137" i="1"/>
  <c r="AU137" i="1"/>
  <c r="AC138" i="1"/>
  <c r="AD138" i="1"/>
  <c r="AE138" i="1"/>
  <c r="AF138" i="1"/>
  <c r="AG138" i="1"/>
  <c r="AH138" i="1"/>
  <c r="AI138" i="1"/>
  <c r="AJ138" i="1"/>
  <c r="AK138" i="1"/>
  <c r="AL138" i="1"/>
  <c r="AM138" i="1"/>
  <c r="AN138" i="1"/>
  <c r="AO138" i="1"/>
  <c r="AP138" i="1"/>
  <c r="AQ138" i="1"/>
  <c r="AR138" i="1"/>
  <c r="AS138" i="1"/>
  <c r="AT138" i="1"/>
  <c r="AU138" i="1"/>
  <c r="AC139" i="1"/>
  <c r="AD139" i="1"/>
  <c r="AE139" i="1"/>
  <c r="AF139" i="1"/>
  <c r="AG139" i="1"/>
  <c r="AH139" i="1"/>
  <c r="AI139" i="1"/>
  <c r="AJ139" i="1"/>
  <c r="AK139" i="1"/>
  <c r="AL139" i="1"/>
  <c r="AM139" i="1"/>
  <c r="AN139" i="1"/>
  <c r="AO139" i="1"/>
  <c r="AP139" i="1"/>
  <c r="AQ139" i="1"/>
  <c r="AR139" i="1"/>
  <c r="AS139" i="1"/>
  <c r="AT139" i="1"/>
  <c r="AU139" i="1"/>
  <c r="AC140" i="1"/>
  <c r="AD140" i="1"/>
  <c r="AE140" i="1"/>
  <c r="AF140" i="1"/>
  <c r="AG140" i="1"/>
  <c r="AH140" i="1"/>
  <c r="AI140" i="1"/>
  <c r="AJ140" i="1"/>
  <c r="AK140" i="1"/>
  <c r="AL140" i="1"/>
  <c r="AM140" i="1"/>
  <c r="AN140" i="1"/>
  <c r="AO140" i="1"/>
  <c r="AP140" i="1"/>
  <c r="AQ140" i="1"/>
  <c r="AR140" i="1"/>
  <c r="AS140" i="1"/>
  <c r="AT140" i="1"/>
  <c r="AU140" i="1"/>
  <c r="AC141" i="1"/>
  <c r="AD141" i="1"/>
  <c r="AE141" i="1"/>
  <c r="AF141" i="1"/>
  <c r="AG141" i="1"/>
  <c r="AH141" i="1"/>
  <c r="AI141" i="1"/>
  <c r="AJ141" i="1"/>
  <c r="AK141" i="1"/>
  <c r="AL141" i="1"/>
  <c r="AM141" i="1"/>
  <c r="AN141" i="1"/>
  <c r="AO141" i="1"/>
  <c r="AP141" i="1"/>
  <c r="AQ141" i="1"/>
  <c r="AR141" i="1"/>
  <c r="AS141" i="1"/>
  <c r="AT141" i="1"/>
  <c r="AU141" i="1"/>
  <c r="AC142" i="1"/>
  <c r="AD142" i="1"/>
  <c r="AE142" i="1"/>
  <c r="AF142" i="1"/>
  <c r="AG142" i="1"/>
  <c r="AH142" i="1"/>
  <c r="AI142" i="1"/>
  <c r="AJ142" i="1"/>
  <c r="AK142" i="1"/>
  <c r="AL142" i="1"/>
  <c r="AM142" i="1"/>
  <c r="AN142" i="1"/>
  <c r="AO142" i="1"/>
  <c r="AP142" i="1"/>
  <c r="AQ142" i="1"/>
  <c r="AR142" i="1"/>
  <c r="AS142" i="1"/>
  <c r="AT142" i="1"/>
  <c r="AU142" i="1"/>
  <c r="AC143" i="1"/>
  <c r="AD143" i="1"/>
  <c r="AE143" i="1"/>
  <c r="AF143" i="1"/>
  <c r="AG143" i="1"/>
  <c r="AH143" i="1"/>
  <c r="AI143" i="1"/>
  <c r="AJ143" i="1"/>
  <c r="AK143" i="1"/>
  <c r="AL143" i="1"/>
  <c r="AM143" i="1"/>
  <c r="AN143" i="1"/>
  <c r="AO143" i="1"/>
  <c r="AP143" i="1"/>
  <c r="AQ143" i="1"/>
  <c r="AR143" i="1"/>
  <c r="AS143" i="1"/>
  <c r="AT143" i="1"/>
  <c r="AU143" i="1"/>
  <c r="AC144" i="1"/>
  <c r="AD144" i="1"/>
  <c r="AE144" i="1"/>
  <c r="AF144" i="1"/>
  <c r="AG144" i="1"/>
  <c r="AH144" i="1"/>
  <c r="AI144" i="1"/>
  <c r="AJ144" i="1"/>
  <c r="AK144" i="1"/>
  <c r="AL144" i="1"/>
  <c r="AM144" i="1"/>
  <c r="AN144" i="1"/>
  <c r="AO144" i="1"/>
  <c r="AP144" i="1"/>
  <c r="AQ144" i="1"/>
  <c r="AR144" i="1"/>
  <c r="AS144" i="1"/>
  <c r="AT144" i="1"/>
  <c r="AU144" i="1"/>
  <c r="AC145" i="1"/>
  <c r="AD145" i="1"/>
  <c r="AE145" i="1"/>
  <c r="AF145" i="1"/>
  <c r="AG145" i="1"/>
  <c r="AH145" i="1"/>
  <c r="AI145" i="1"/>
  <c r="AJ145" i="1"/>
  <c r="AK145" i="1"/>
  <c r="AL145" i="1"/>
  <c r="AM145" i="1"/>
  <c r="AN145" i="1"/>
  <c r="AO145" i="1"/>
  <c r="AP145" i="1"/>
  <c r="AQ145" i="1"/>
  <c r="AR145" i="1"/>
  <c r="AS145" i="1"/>
  <c r="AT145" i="1"/>
  <c r="AU145" i="1"/>
  <c r="AC146" i="1"/>
  <c r="AD146" i="1"/>
  <c r="AE146" i="1"/>
  <c r="AF146" i="1"/>
  <c r="AG146" i="1"/>
  <c r="AH146" i="1"/>
  <c r="AI146" i="1"/>
  <c r="AJ146" i="1"/>
  <c r="AK146" i="1"/>
  <c r="AL146" i="1"/>
  <c r="AM146" i="1"/>
  <c r="AN146" i="1"/>
  <c r="AO146" i="1"/>
  <c r="AP146" i="1"/>
  <c r="AQ146" i="1"/>
  <c r="AR146" i="1"/>
  <c r="AS146" i="1"/>
  <c r="AT146" i="1"/>
  <c r="AU146" i="1"/>
  <c r="AC147" i="1"/>
  <c r="AD147" i="1"/>
  <c r="AE147" i="1"/>
  <c r="AF147" i="1"/>
  <c r="AG147" i="1"/>
  <c r="AH147" i="1"/>
  <c r="AI147" i="1"/>
  <c r="AJ147" i="1"/>
  <c r="AK147" i="1"/>
  <c r="AL147" i="1"/>
  <c r="AM147" i="1"/>
  <c r="AN147" i="1"/>
  <c r="AO147" i="1"/>
  <c r="AP147" i="1"/>
  <c r="AQ147" i="1"/>
  <c r="AR147" i="1"/>
  <c r="AS147" i="1"/>
  <c r="AT147" i="1"/>
  <c r="AU147" i="1"/>
  <c r="AC148" i="1"/>
  <c r="AD148" i="1"/>
  <c r="AE148" i="1"/>
  <c r="AF148" i="1"/>
  <c r="AG148" i="1"/>
  <c r="AH148" i="1"/>
  <c r="AI148" i="1"/>
  <c r="AJ148" i="1"/>
  <c r="AK148" i="1"/>
  <c r="AL148" i="1"/>
  <c r="AM148" i="1"/>
  <c r="AN148" i="1"/>
  <c r="AO148" i="1"/>
  <c r="AP148" i="1"/>
  <c r="AQ148" i="1"/>
  <c r="AR148" i="1"/>
  <c r="AS148" i="1"/>
  <c r="AT148" i="1"/>
  <c r="AU148" i="1"/>
  <c r="AC149" i="1"/>
  <c r="AD149" i="1"/>
  <c r="AE149" i="1"/>
  <c r="AF149" i="1"/>
  <c r="AG149" i="1"/>
  <c r="AH149" i="1"/>
  <c r="AI149" i="1"/>
  <c r="AJ149" i="1"/>
  <c r="AK149" i="1"/>
  <c r="AL149" i="1"/>
  <c r="AM149" i="1"/>
  <c r="AN149" i="1"/>
  <c r="AO149" i="1"/>
  <c r="AP149" i="1"/>
  <c r="AQ149" i="1"/>
  <c r="AR149" i="1"/>
  <c r="AS149" i="1"/>
  <c r="AT149" i="1"/>
  <c r="AU149" i="1"/>
  <c r="AC150" i="1"/>
  <c r="AD150" i="1"/>
  <c r="AE150" i="1"/>
  <c r="AF150" i="1"/>
  <c r="AG150" i="1"/>
  <c r="AH150" i="1"/>
  <c r="AI150" i="1"/>
  <c r="AJ150" i="1"/>
  <c r="AK150" i="1"/>
  <c r="AL150" i="1"/>
  <c r="AM150" i="1"/>
  <c r="AN150" i="1"/>
  <c r="AO150" i="1"/>
  <c r="AP150" i="1"/>
  <c r="AQ150" i="1"/>
  <c r="AR150" i="1"/>
  <c r="AS150" i="1"/>
  <c r="AT150" i="1"/>
  <c r="AU150" i="1"/>
  <c r="AC151" i="1"/>
  <c r="AD151" i="1"/>
  <c r="AE151" i="1"/>
  <c r="AF151" i="1"/>
  <c r="AG151" i="1"/>
  <c r="AH151" i="1"/>
  <c r="AI151" i="1"/>
  <c r="AJ151" i="1"/>
  <c r="AK151" i="1"/>
  <c r="AL151" i="1"/>
  <c r="AM151" i="1"/>
  <c r="AN151" i="1"/>
  <c r="AO151" i="1"/>
  <c r="AP151" i="1"/>
  <c r="AQ151" i="1"/>
  <c r="AR151" i="1"/>
  <c r="AS151" i="1"/>
  <c r="AT151" i="1"/>
  <c r="AU151" i="1"/>
  <c r="AC152" i="1"/>
  <c r="AD152" i="1"/>
  <c r="AE152" i="1"/>
  <c r="AF152" i="1"/>
  <c r="AG152" i="1"/>
  <c r="AH152" i="1"/>
  <c r="AI152" i="1"/>
  <c r="AJ152" i="1"/>
  <c r="AK152" i="1"/>
  <c r="AL152" i="1"/>
  <c r="AM152" i="1"/>
  <c r="AN152" i="1"/>
  <c r="AO152" i="1"/>
  <c r="AP152" i="1"/>
  <c r="AQ152" i="1"/>
  <c r="AR152" i="1"/>
  <c r="AS152" i="1"/>
  <c r="AT152" i="1"/>
  <c r="AU152" i="1"/>
  <c r="AC153" i="1"/>
  <c r="AD153" i="1"/>
  <c r="AE153" i="1"/>
  <c r="AF153" i="1"/>
  <c r="AG153" i="1"/>
  <c r="AH153" i="1"/>
  <c r="AI153" i="1"/>
  <c r="AJ153" i="1"/>
  <c r="AK153" i="1"/>
  <c r="AL153" i="1"/>
  <c r="AM153" i="1"/>
  <c r="AN153" i="1"/>
  <c r="AO153" i="1"/>
  <c r="AP153" i="1"/>
  <c r="AQ153" i="1"/>
  <c r="AR153" i="1"/>
  <c r="AS153" i="1"/>
  <c r="AT153" i="1"/>
  <c r="AU153" i="1"/>
  <c r="AC154" i="1"/>
  <c r="AD154" i="1"/>
  <c r="AE154" i="1"/>
  <c r="AF154" i="1"/>
  <c r="AG154" i="1"/>
  <c r="AH154" i="1"/>
  <c r="AI154" i="1"/>
  <c r="AJ154" i="1"/>
  <c r="AK154" i="1"/>
  <c r="AL154" i="1"/>
  <c r="AM154" i="1"/>
  <c r="AN154" i="1"/>
  <c r="AO154" i="1"/>
  <c r="AP154" i="1"/>
  <c r="AQ154" i="1"/>
  <c r="AR154" i="1"/>
  <c r="AS154" i="1"/>
  <c r="AT154" i="1"/>
  <c r="AU154" i="1"/>
  <c r="AC155" i="1"/>
  <c r="AD155" i="1"/>
  <c r="AE155" i="1"/>
  <c r="AF155" i="1"/>
  <c r="AG155" i="1"/>
  <c r="AH155" i="1"/>
  <c r="AI155" i="1"/>
  <c r="AJ155" i="1"/>
  <c r="AK155" i="1"/>
  <c r="AL155" i="1"/>
  <c r="AM155" i="1"/>
  <c r="AN155" i="1"/>
  <c r="AO155" i="1"/>
  <c r="AP155" i="1"/>
  <c r="AQ155" i="1"/>
  <c r="AR155" i="1"/>
  <c r="AS155" i="1"/>
  <c r="AT155" i="1"/>
  <c r="AU155" i="1"/>
  <c r="AC156" i="1"/>
  <c r="AD156" i="1"/>
  <c r="AE156" i="1"/>
  <c r="AF156" i="1"/>
  <c r="AG156" i="1"/>
  <c r="AH156" i="1"/>
  <c r="AI156" i="1"/>
  <c r="AJ156" i="1"/>
  <c r="AK156" i="1"/>
  <c r="AL156" i="1"/>
  <c r="AM156" i="1"/>
  <c r="AN156" i="1"/>
  <c r="AO156" i="1"/>
  <c r="AP156" i="1"/>
  <c r="AQ156" i="1"/>
  <c r="AR156" i="1"/>
  <c r="AS156" i="1"/>
  <c r="AT156" i="1"/>
  <c r="AU156" i="1"/>
  <c r="AC157" i="1"/>
  <c r="AD157" i="1"/>
  <c r="AE157" i="1"/>
  <c r="AF157" i="1"/>
  <c r="AG157" i="1"/>
  <c r="AH157" i="1"/>
  <c r="AI157" i="1"/>
  <c r="AJ157" i="1"/>
  <c r="AK157" i="1"/>
  <c r="AL157" i="1"/>
  <c r="AM157" i="1"/>
  <c r="AN157" i="1"/>
  <c r="AO157" i="1"/>
  <c r="AP157" i="1"/>
  <c r="AQ157" i="1"/>
  <c r="AR157" i="1"/>
  <c r="AS157" i="1"/>
  <c r="AT157" i="1"/>
  <c r="AU157" i="1"/>
  <c r="AC158" i="1"/>
  <c r="AD158" i="1"/>
  <c r="AE158" i="1"/>
  <c r="AF158" i="1"/>
  <c r="AG158" i="1"/>
  <c r="AH158" i="1"/>
  <c r="AI158" i="1"/>
  <c r="AJ158" i="1"/>
  <c r="AK158" i="1"/>
  <c r="AL158" i="1"/>
  <c r="AM158" i="1"/>
  <c r="AN158" i="1"/>
  <c r="AO158" i="1"/>
  <c r="AP158" i="1"/>
  <c r="AQ158" i="1"/>
  <c r="AR158" i="1"/>
  <c r="AS158" i="1"/>
  <c r="AT158" i="1"/>
  <c r="AU158" i="1"/>
  <c r="AC159" i="1"/>
  <c r="AD159" i="1"/>
  <c r="AE159" i="1"/>
  <c r="AF159" i="1"/>
  <c r="AG159" i="1"/>
  <c r="AH159" i="1"/>
  <c r="AI159" i="1"/>
  <c r="AJ159" i="1"/>
  <c r="AK159" i="1"/>
  <c r="AL159" i="1"/>
  <c r="AM159" i="1"/>
  <c r="AN159" i="1"/>
  <c r="AO159" i="1"/>
  <c r="AP159" i="1"/>
  <c r="AQ159" i="1"/>
  <c r="AR159" i="1"/>
  <c r="AS159" i="1"/>
  <c r="AT159" i="1"/>
  <c r="AU159" i="1"/>
  <c r="AC160" i="1"/>
  <c r="AD160" i="1"/>
  <c r="AE160" i="1"/>
  <c r="AF160" i="1"/>
  <c r="AG160" i="1"/>
  <c r="AH160" i="1"/>
  <c r="AI160" i="1"/>
  <c r="AJ160" i="1"/>
  <c r="AK160" i="1"/>
  <c r="AL160" i="1"/>
  <c r="AM160" i="1"/>
  <c r="AN160" i="1"/>
  <c r="AO160" i="1"/>
  <c r="AP160" i="1"/>
  <c r="AQ160" i="1"/>
  <c r="AR160" i="1"/>
  <c r="AS160" i="1"/>
  <c r="AT160" i="1"/>
  <c r="AU160" i="1"/>
  <c r="AC161" i="1"/>
  <c r="AD161" i="1"/>
  <c r="AE161" i="1"/>
  <c r="AF161" i="1"/>
  <c r="AG161" i="1"/>
  <c r="AH161" i="1"/>
  <c r="AI161" i="1"/>
  <c r="AJ161" i="1"/>
  <c r="AK161" i="1"/>
  <c r="AL161" i="1"/>
  <c r="AM161" i="1"/>
  <c r="AN161" i="1"/>
  <c r="AO161" i="1"/>
  <c r="AP161" i="1"/>
  <c r="AQ161" i="1"/>
  <c r="AR161" i="1"/>
  <c r="AS161" i="1"/>
  <c r="AT161" i="1"/>
  <c r="AU161" i="1"/>
  <c r="AC162" i="1"/>
  <c r="AD162" i="1"/>
  <c r="AE162" i="1"/>
  <c r="AF162" i="1"/>
  <c r="AG162" i="1"/>
  <c r="AH162" i="1"/>
  <c r="AI162" i="1"/>
  <c r="AJ162" i="1"/>
  <c r="AK162" i="1"/>
  <c r="AL162" i="1"/>
  <c r="AM162" i="1"/>
  <c r="AN162" i="1"/>
  <c r="AO162" i="1"/>
  <c r="AP162" i="1"/>
  <c r="AQ162" i="1"/>
  <c r="AR162" i="1"/>
  <c r="AS162" i="1"/>
  <c r="AT162" i="1"/>
  <c r="AU162" i="1"/>
  <c r="AC163" i="1"/>
  <c r="AD163" i="1"/>
  <c r="AE163" i="1"/>
  <c r="AF163" i="1"/>
  <c r="AG163" i="1"/>
  <c r="AH163" i="1"/>
  <c r="AI163" i="1"/>
  <c r="AJ163" i="1"/>
  <c r="AK163" i="1"/>
  <c r="AL163" i="1"/>
  <c r="AM163" i="1"/>
  <c r="AN163" i="1"/>
  <c r="AO163" i="1"/>
  <c r="AP163" i="1"/>
  <c r="AQ163" i="1"/>
  <c r="AR163" i="1"/>
  <c r="AS163" i="1"/>
  <c r="AT163" i="1"/>
  <c r="AU163" i="1"/>
  <c r="AC164" i="1"/>
  <c r="AD164" i="1"/>
  <c r="AE164" i="1"/>
  <c r="AF164" i="1"/>
  <c r="AG164" i="1"/>
  <c r="AH164" i="1"/>
  <c r="AI164" i="1"/>
  <c r="AJ164" i="1"/>
  <c r="AK164" i="1"/>
  <c r="AL164" i="1"/>
  <c r="AM164" i="1"/>
  <c r="AN164" i="1"/>
  <c r="AO164" i="1"/>
  <c r="AP164" i="1"/>
  <c r="AQ164" i="1"/>
  <c r="AR164" i="1"/>
  <c r="AS164" i="1"/>
  <c r="AT164" i="1"/>
  <c r="AU164" i="1"/>
  <c r="AC165" i="1"/>
  <c r="AD165" i="1"/>
  <c r="AE165" i="1"/>
  <c r="AF165" i="1"/>
  <c r="AG165" i="1"/>
  <c r="AH165" i="1"/>
  <c r="AI165" i="1"/>
  <c r="AJ165" i="1"/>
  <c r="AK165" i="1"/>
  <c r="AL165" i="1"/>
  <c r="AM165" i="1"/>
  <c r="AN165" i="1"/>
  <c r="AO165" i="1"/>
  <c r="AP165" i="1"/>
  <c r="AQ165" i="1"/>
  <c r="AR165" i="1"/>
  <c r="AS165" i="1"/>
  <c r="AT165" i="1"/>
  <c r="AU165" i="1"/>
  <c r="AC166" i="1"/>
  <c r="AD166" i="1"/>
  <c r="AE166" i="1"/>
  <c r="AF166" i="1"/>
  <c r="AG166" i="1"/>
  <c r="AH166" i="1"/>
  <c r="AI166" i="1"/>
  <c r="AJ166" i="1"/>
  <c r="AK166" i="1"/>
  <c r="AL166" i="1"/>
  <c r="AM166" i="1"/>
  <c r="AN166" i="1"/>
  <c r="AO166" i="1"/>
  <c r="AP166" i="1"/>
  <c r="AQ166" i="1"/>
  <c r="AR166" i="1"/>
  <c r="AS166" i="1"/>
  <c r="AT166" i="1"/>
  <c r="AU166" i="1"/>
  <c r="AC167" i="1"/>
  <c r="AD167" i="1"/>
  <c r="AE167" i="1"/>
  <c r="AF167" i="1"/>
  <c r="AG167" i="1"/>
  <c r="AH167" i="1"/>
  <c r="AI167" i="1"/>
  <c r="AJ167" i="1"/>
  <c r="AK167" i="1"/>
  <c r="AL167" i="1"/>
  <c r="AM167" i="1"/>
  <c r="AN167" i="1"/>
  <c r="AO167" i="1"/>
  <c r="AP167" i="1"/>
  <c r="AQ167" i="1"/>
  <c r="AR167" i="1"/>
  <c r="AS167" i="1"/>
  <c r="AT167" i="1"/>
  <c r="AU167" i="1"/>
  <c r="AC168" i="1"/>
  <c r="AD168" i="1"/>
  <c r="AE168" i="1"/>
  <c r="AF168" i="1"/>
  <c r="AG168" i="1"/>
  <c r="AH168" i="1"/>
  <c r="AI168" i="1"/>
  <c r="AJ168" i="1"/>
  <c r="AK168" i="1"/>
  <c r="AL168" i="1"/>
  <c r="AM168" i="1"/>
  <c r="AN168" i="1"/>
  <c r="AO168" i="1"/>
  <c r="AP168" i="1"/>
  <c r="AQ168" i="1"/>
  <c r="AR168" i="1"/>
  <c r="AS168" i="1"/>
  <c r="AT168" i="1"/>
  <c r="AU168" i="1"/>
  <c r="AC169" i="1"/>
  <c r="AD169" i="1"/>
  <c r="AE169" i="1"/>
  <c r="AF169" i="1"/>
  <c r="AG169" i="1"/>
  <c r="AH169" i="1"/>
  <c r="AI169" i="1"/>
  <c r="AJ169" i="1"/>
  <c r="AK169" i="1"/>
  <c r="AL169" i="1"/>
  <c r="AM169" i="1"/>
  <c r="AN169" i="1"/>
  <c r="AO169" i="1"/>
  <c r="AP169" i="1"/>
  <c r="AQ169" i="1"/>
  <c r="AR169" i="1"/>
  <c r="AS169" i="1"/>
  <c r="AT169" i="1"/>
  <c r="AU169" i="1"/>
  <c r="AC170" i="1"/>
  <c r="AD170" i="1"/>
  <c r="AE170" i="1"/>
  <c r="AF170" i="1"/>
  <c r="AG170" i="1"/>
  <c r="AH170" i="1"/>
  <c r="AI170" i="1"/>
  <c r="AJ170" i="1"/>
  <c r="AK170" i="1"/>
  <c r="AL170" i="1"/>
  <c r="AM170" i="1"/>
  <c r="AN170" i="1"/>
  <c r="AO170" i="1"/>
  <c r="AP170" i="1"/>
  <c r="AQ170" i="1"/>
  <c r="AR170" i="1"/>
  <c r="AS170" i="1"/>
  <c r="AT170" i="1"/>
  <c r="AU170" i="1"/>
  <c r="AC171" i="1"/>
  <c r="AD171" i="1"/>
  <c r="AE171" i="1"/>
  <c r="AF171" i="1"/>
  <c r="AG171" i="1"/>
  <c r="AH171" i="1"/>
  <c r="AI171" i="1"/>
  <c r="AJ171" i="1"/>
  <c r="AK171" i="1"/>
  <c r="AL171" i="1"/>
  <c r="AM171" i="1"/>
  <c r="AN171" i="1"/>
  <c r="AO171" i="1"/>
  <c r="AP171" i="1"/>
  <c r="AQ171" i="1"/>
  <c r="AR171" i="1"/>
  <c r="AS171" i="1"/>
  <c r="AT171" i="1"/>
  <c r="AU171" i="1"/>
  <c r="AC172" i="1"/>
  <c r="AD172" i="1"/>
  <c r="AE172" i="1"/>
  <c r="AF172" i="1"/>
  <c r="AG172" i="1"/>
  <c r="AH172" i="1"/>
  <c r="AI172" i="1"/>
  <c r="AJ172" i="1"/>
  <c r="AK172" i="1"/>
  <c r="AL172" i="1"/>
  <c r="AM172" i="1"/>
  <c r="AN172" i="1"/>
  <c r="AO172" i="1"/>
  <c r="AP172" i="1"/>
  <c r="AQ172" i="1"/>
  <c r="AR172" i="1"/>
  <c r="AS172" i="1"/>
  <c r="AT172" i="1"/>
  <c r="AU172" i="1"/>
  <c r="AC173" i="1"/>
  <c r="AD173" i="1"/>
  <c r="AE173" i="1"/>
  <c r="AF173" i="1"/>
  <c r="AG173" i="1"/>
  <c r="AH173" i="1"/>
  <c r="AI173" i="1"/>
  <c r="AJ173" i="1"/>
  <c r="AK173" i="1"/>
  <c r="AL173" i="1"/>
  <c r="AM173" i="1"/>
  <c r="AN173" i="1"/>
  <c r="AO173" i="1"/>
  <c r="AP173" i="1"/>
  <c r="AQ173" i="1"/>
  <c r="AR173" i="1"/>
  <c r="AS173" i="1"/>
  <c r="AT173" i="1"/>
  <c r="AU173" i="1"/>
  <c r="AC174" i="1"/>
  <c r="AD174" i="1"/>
  <c r="AE174" i="1"/>
  <c r="AF174" i="1"/>
  <c r="AG174" i="1"/>
  <c r="AH174" i="1"/>
  <c r="AI174" i="1"/>
  <c r="AJ174" i="1"/>
  <c r="AK174" i="1"/>
  <c r="AL174" i="1"/>
  <c r="AM174" i="1"/>
  <c r="AN174" i="1"/>
  <c r="AO174" i="1"/>
  <c r="AP174" i="1"/>
  <c r="AQ174" i="1"/>
  <c r="AR174" i="1"/>
  <c r="AS174" i="1"/>
  <c r="AT174" i="1"/>
  <c r="AU174" i="1"/>
  <c r="AC175" i="1"/>
  <c r="AD175" i="1"/>
  <c r="AE175" i="1"/>
  <c r="AF175" i="1"/>
  <c r="AG175" i="1"/>
  <c r="AH175" i="1"/>
  <c r="AI175" i="1"/>
  <c r="AJ175" i="1"/>
  <c r="AK175" i="1"/>
  <c r="AL175" i="1"/>
  <c r="AM175" i="1"/>
  <c r="AN175" i="1"/>
  <c r="AO175" i="1"/>
  <c r="AP175" i="1"/>
  <c r="AQ175" i="1"/>
  <c r="AR175" i="1"/>
  <c r="AS175" i="1"/>
  <c r="AT175" i="1"/>
  <c r="AU175" i="1"/>
  <c r="AC176" i="1"/>
  <c r="AD176" i="1"/>
  <c r="AE176" i="1"/>
  <c r="AF176" i="1"/>
  <c r="AG176" i="1"/>
  <c r="AH176" i="1"/>
  <c r="AI176" i="1"/>
  <c r="AJ176" i="1"/>
  <c r="AK176" i="1"/>
  <c r="AL176" i="1"/>
  <c r="AM176" i="1"/>
  <c r="AN176" i="1"/>
  <c r="AO176" i="1"/>
  <c r="AP176" i="1"/>
  <c r="AQ176" i="1"/>
  <c r="AR176" i="1"/>
  <c r="AS176" i="1"/>
  <c r="AT176" i="1"/>
  <c r="AU176" i="1"/>
  <c r="AC177" i="1"/>
  <c r="AD177" i="1"/>
  <c r="AE177" i="1"/>
  <c r="AF177" i="1"/>
  <c r="AG177" i="1"/>
  <c r="AH177" i="1"/>
  <c r="AI177" i="1"/>
  <c r="AJ177" i="1"/>
  <c r="AK177" i="1"/>
  <c r="AL177" i="1"/>
  <c r="AM177" i="1"/>
  <c r="AN177" i="1"/>
  <c r="AO177" i="1"/>
  <c r="AP177" i="1"/>
  <c r="AQ177" i="1"/>
  <c r="AR177" i="1"/>
  <c r="AS177" i="1"/>
  <c r="AT177" i="1"/>
  <c r="AU177" i="1"/>
  <c r="AC178" i="1"/>
  <c r="AD178" i="1"/>
  <c r="AE178" i="1"/>
  <c r="AF178" i="1"/>
  <c r="AG178" i="1"/>
  <c r="AH178" i="1"/>
  <c r="AI178" i="1"/>
  <c r="AJ178" i="1"/>
  <c r="AK178" i="1"/>
  <c r="AL178" i="1"/>
  <c r="AM178" i="1"/>
  <c r="AN178" i="1"/>
  <c r="AO178" i="1"/>
  <c r="AP178" i="1"/>
  <c r="AQ178" i="1"/>
  <c r="AR178" i="1"/>
  <c r="AS178" i="1"/>
  <c r="AT178" i="1"/>
  <c r="AU178" i="1"/>
  <c r="AC179" i="1"/>
  <c r="AD179" i="1"/>
  <c r="AE179" i="1"/>
  <c r="AF179" i="1"/>
  <c r="AG179" i="1"/>
  <c r="AH179" i="1"/>
  <c r="AI179" i="1"/>
  <c r="AJ179" i="1"/>
  <c r="AK179" i="1"/>
  <c r="AL179" i="1"/>
  <c r="AM179" i="1"/>
  <c r="AN179" i="1"/>
  <c r="AO179" i="1"/>
  <c r="AP179" i="1"/>
  <c r="AQ179" i="1"/>
  <c r="AR179" i="1"/>
  <c r="AS179" i="1"/>
  <c r="AT179" i="1"/>
  <c r="AU179" i="1"/>
  <c r="AC180" i="1"/>
  <c r="AD180" i="1"/>
  <c r="AE180" i="1"/>
  <c r="AF180" i="1"/>
  <c r="AG180" i="1"/>
  <c r="AH180" i="1"/>
  <c r="AI180" i="1"/>
  <c r="AJ180" i="1"/>
  <c r="AK180" i="1"/>
  <c r="AL180" i="1"/>
  <c r="AM180" i="1"/>
  <c r="AN180" i="1"/>
  <c r="AO180" i="1"/>
  <c r="AP180" i="1"/>
  <c r="AQ180" i="1"/>
  <c r="AR180" i="1"/>
  <c r="AS180" i="1"/>
  <c r="AT180" i="1"/>
  <c r="AU180" i="1"/>
  <c r="AC181" i="1"/>
  <c r="AD181" i="1"/>
  <c r="AE181" i="1"/>
  <c r="AF181" i="1"/>
  <c r="AG181" i="1"/>
  <c r="AH181" i="1"/>
  <c r="AI181" i="1"/>
  <c r="AJ181" i="1"/>
  <c r="AK181" i="1"/>
  <c r="AL181" i="1"/>
  <c r="AM181" i="1"/>
  <c r="AN181" i="1"/>
  <c r="AO181" i="1"/>
  <c r="AP181" i="1"/>
  <c r="AQ181" i="1"/>
  <c r="AR181" i="1"/>
  <c r="AS181" i="1"/>
  <c r="AT181" i="1"/>
  <c r="AU181" i="1"/>
  <c r="AC182" i="1"/>
  <c r="AD182" i="1"/>
  <c r="AE182" i="1"/>
  <c r="AF182" i="1"/>
  <c r="AG182" i="1"/>
  <c r="AH182" i="1"/>
  <c r="AI182" i="1"/>
  <c r="AJ182" i="1"/>
  <c r="AK182" i="1"/>
  <c r="AL182" i="1"/>
  <c r="AM182" i="1"/>
  <c r="AN182" i="1"/>
  <c r="AO182" i="1"/>
  <c r="AP182" i="1"/>
  <c r="AQ182" i="1"/>
  <c r="AR182" i="1"/>
  <c r="AS182" i="1"/>
  <c r="AT182" i="1"/>
  <c r="AU182" i="1"/>
  <c r="AC183" i="1"/>
  <c r="AD183" i="1"/>
  <c r="AE183" i="1"/>
  <c r="AF183" i="1"/>
  <c r="AG183" i="1"/>
  <c r="AH183" i="1"/>
  <c r="AI183" i="1"/>
  <c r="AJ183" i="1"/>
  <c r="AK183" i="1"/>
  <c r="AL183" i="1"/>
  <c r="AM183" i="1"/>
  <c r="AN183" i="1"/>
  <c r="AO183" i="1"/>
  <c r="AP183" i="1"/>
  <c r="AQ183" i="1"/>
  <c r="AR183" i="1"/>
  <c r="AS183" i="1"/>
  <c r="AT183" i="1"/>
  <c r="AU183" i="1"/>
  <c r="AC184" i="1"/>
  <c r="AD184" i="1"/>
  <c r="AE184" i="1"/>
  <c r="AF184" i="1"/>
  <c r="AG184" i="1"/>
  <c r="AH184" i="1"/>
  <c r="AI184" i="1"/>
  <c r="AJ184" i="1"/>
  <c r="AK184" i="1"/>
  <c r="AL184" i="1"/>
  <c r="AM184" i="1"/>
  <c r="AN184" i="1"/>
  <c r="AO184" i="1"/>
  <c r="AP184" i="1"/>
  <c r="AQ184" i="1"/>
  <c r="AR184" i="1"/>
  <c r="AS184" i="1"/>
  <c r="AT184" i="1"/>
  <c r="AU184" i="1"/>
  <c r="AC185" i="1"/>
  <c r="AD185" i="1"/>
  <c r="AE185" i="1"/>
  <c r="AF185" i="1"/>
  <c r="AG185" i="1"/>
  <c r="AH185" i="1"/>
  <c r="AI185" i="1"/>
  <c r="AJ185" i="1"/>
  <c r="AK185" i="1"/>
  <c r="AL185" i="1"/>
  <c r="AM185" i="1"/>
  <c r="AN185" i="1"/>
  <c r="AO185" i="1"/>
  <c r="AP185" i="1"/>
  <c r="AQ185" i="1"/>
  <c r="AR185" i="1"/>
  <c r="AS185" i="1"/>
  <c r="AT185" i="1"/>
  <c r="AU185" i="1"/>
  <c r="AC186" i="1"/>
  <c r="AD186" i="1"/>
  <c r="AE186" i="1"/>
  <c r="AF186" i="1"/>
  <c r="AG186" i="1"/>
  <c r="AH186" i="1"/>
  <c r="AI186" i="1"/>
  <c r="AJ186" i="1"/>
  <c r="AK186" i="1"/>
  <c r="AL186" i="1"/>
  <c r="AM186" i="1"/>
  <c r="AN186" i="1"/>
  <c r="AO186" i="1"/>
  <c r="AP186" i="1"/>
  <c r="AQ186" i="1"/>
  <c r="AR186" i="1"/>
  <c r="AS186" i="1"/>
  <c r="AT186" i="1"/>
  <c r="AU186" i="1"/>
  <c r="AC187" i="1"/>
  <c r="AD187" i="1"/>
  <c r="AE187" i="1"/>
  <c r="AF187" i="1"/>
  <c r="AG187" i="1"/>
  <c r="AH187" i="1"/>
  <c r="AI187" i="1"/>
  <c r="AJ187" i="1"/>
  <c r="AK187" i="1"/>
  <c r="AL187" i="1"/>
  <c r="AM187" i="1"/>
  <c r="AN187" i="1"/>
  <c r="AO187" i="1"/>
  <c r="AP187" i="1"/>
  <c r="AQ187" i="1"/>
  <c r="AR187" i="1"/>
  <c r="AS187" i="1"/>
  <c r="AT187" i="1"/>
  <c r="AU187" i="1"/>
  <c r="AC188" i="1"/>
  <c r="AD188" i="1"/>
  <c r="AE188" i="1"/>
  <c r="AF188" i="1"/>
  <c r="AG188" i="1"/>
  <c r="AH188" i="1"/>
  <c r="AI188" i="1"/>
  <c r="AJ188" i="1"/>
  <c r="AK188" i="1"/>
  <c r="AL188" i="1"/>
  <c r="AM188" i="1"/>
  <c r="AN188" i="1"/>
  <c r="AO188" i="1"/>
  <c r="AP188" i="1"/>
  <c r="AQ188" i="1"/>
  <c r="AR188" i="1"/>
  <c r="AS188" i="1"/>
  <c r="AT188" i="1"/>
  <c r="AU188" i="1"/>
  <c r="AC189" i="1"/>
  <c r="AD189" i="1"/>
  <c r="AE189" i="1"/>
  <c r="AF189" i="1"/>
  <c r="AG189" i="1"/>
  <c r="AH189" i="1"/>
  <c r="AI189" i="1"/>
  <c r="AJ189" i="1"/>
  <c r="AK189" i="1"/>
  <c r="AL189" i="1"/>
  <c r="AM189" i="1"/>
  <c r="AN189" i="1"/>
  <c r="AO189" i="1"/>
  <c r="AP189" i="1"/>
  <c r="AQ189" i="1"/>
  <c r="AR189" i="1"/>
  <c r="AS189" i="1"/>
  <c r="AT189" i="1"/>
  <c r="AU189" i="1"/>
  <c r="AC190" i="1"/>
  <c r="AD190" i="1"/>
  <c r="AE190" i="1"/>
  <c r="AF190" i="1"/>
  <c r="AG190" i="1"/>
  <c r="AH190" i="1"/>
  <c r="AI190" i="1"/>
  <c r="AJ190" i="1"/>
  <c r="AK190" i="1"/>
  <c r="AL190" i="1"/>
  <c r="AM190" i="1"/>
  <c r="AN190" i="1"/>
  <c r="AO190" i="1"/>
  <c r="AP190" i="1"/>
  <c r="AQ190" i="1"/>
  <c r="AR190" i="1"/>
  <c r="AS190" i="1"/>
  <c r="AT190" i="1"/>
  <c r="AU190" i="1"/>
  <c r="AC191" i="1"/>
  <c r="AD191" i="1"/>
  <c r="AE191" i="1"/>
  <c r="AF191" i="1"/>
  <c r="AG191" i="1"/>
  <c r="AH191" i="1"/>
  <c r="AI191" i="1"/>
  <c r="AJ191" i="1"/>
  <c r="AK191" i="1"/>
  <c r="AL191" i="1"/>
  <c r="AM191" i="1"/>
  <c r="AN191" i="1"/>
  <c r="AO191" i="1"/>
  <c r="AP191" i="1"/>
  <c r="AQ191" i="1"/>
  <c r="AR191" i="1"/>
  <c r="AS191" i="1"/>
  <c r="AT191" i="1"/>
  <c r="AU191" i="1"/>
  <c r="AC192" i="1"/>
  <c r="AD192" i="1"/>
  <c r="AE192" i="1"/>
  <c r="AF192" i="1"/>
  <c r="AG192" i="1"/>
  <c r="AH192" i="1"/>
  <c r="AI192" i="1"/>
  <c r="AJ192" i="1"/>
  <c r="AK192" i="1"/>
  <c r="AL192" i="1"/>
  <c r="AM192" i="1"/>
  <c r="AN192" i="1"/>
  <c r="AO192" i="1"/>
  <c r="AP192" i="1"/>
  <c r="AQ192" i="1"/>
  <c r="AR192" i="1"/>
  <c r="AS192" i="1"/>
  <c r="AT192" i="1"/>
  <c r="AU192" i="1"/>
  <c r="AC193" i="1"/>
  <c r="AD193" i="1"/>
  <c r="AE193" i="1"/>
  <c r="AF193" i="1"/>
  <c r="AG193" i="1"/>
  <c r="AH193" i="1"/>
  <c r="AI193" i="1"/>
  <c r="AJ193" i="1"/>
  <c r="AK193" i="1"/>
  <c r="AL193" i="1"/>
  <c r="AM193" i="1"/>
  <c r="AN193" i="1"/>
  <c r="AO193" i="1"/>
  <c r="AP193" i="1"/>
  <c r="AQ193" i="1"/>
  <c r="AR193" i="1"/>
  <c r="AS193" i="1"/>
  <c r="AT193" i="1"/>
  <c r="AU193" i="1"/>
  <c r="AC194" i="1"/>
  <c r="AD194" i="1"/>
  <c r="AE194" i="1"/>
  <c r="AF194" i="1"/>
  <c r="AG194" i="1"/>
  <c r="AH194" i="1"/>
  <c r="AI194" i="1"/>
  <c r="AJ194" i="1"/>
  <c r="AK194" i="1"/>
  <c r="AL194" i="1"/>
  <c r="AM194" i="1"/>
  <c r="AN194" i="1"/>
  <c r="AO194" i="1"/>
  <c r="AP194" i="1"/>
  <c r="AQ194" i="1"/>
  <c r="AR194" i="1"/>
  <c r="AS194" i="1"/>
  <c r="AT194" i="1"/>
  <c r="AU194" i="1"/>
  <c r="AC195" i="1"/>
  <c r="AD195" i="1"/>
  <c r="AE195" i="1"/>
  <c r="AF195" i="1"/>
  <c r="AG195" i="1"/>
  <c r="AH195" i="1"/>
  <c r="AI195" i="1"/>
  <c r="AJ195" i="1"/>
  <c r="AK195" i="1"/>
  <c r="AL195" i="1"/>
  <c r="AM195" i="1"/>
  <c r="AN195" i="1"/>
  <c r="AO195" i="1"/>
  <c r="AP195" i="1"/>
  <c r="AQ195" i="1"/>
  <c r="AR195" i="1"/>
  <c r="AS195" i="1"/>
  <c r="AT195" i="1"/>
  <c r="AU195" i="1"/>
  <c r="AC196" i="1"/>
  <c r="AD196" i="1"/>
  <c r="AE196" i="1"/>
  <c r="AF196" i="1"/>
  <c r="AG196" i="1"/>
  <c r="AH196" i="1"/>
  <c r="AI196" i="1"/>
  <c r="AJ196" i="1"/>
  <c r="AK196" i="1"/>
  <c r="AL196" i="1"/>
  <c r="AM196" i="1"/>
  <c r="AN196" i="1"/>
  <c r="AO196" i="1"/>
  <c r="AP196" i="1"/>
  <c r="AQ196" i="1"/>
  <c r="AR196" i="1"/>
  <c r="AS196" i="1"/>
  <c r="AT196" i="1"/>
  <c r="AU196" i="1"/>
  <c r="AC197" i="1"/>
  <c r="AD197" i="1"/>
  <c r="AE197" i="1"/>
  <c r="AF197" i="1"/>
  <c r="AG197" i="1"/>
  <c r="AH197" i="1"/>
  <c r="AI197" i="1"/>
  <c r="AJ197" i="1"/>
  <c r="AK197" i="1"/>
  <c r="AL197" i="1"/>
  <c r="AM197" i="1"/>
  <c r="AN197" i="1"/>
  <c r="AO197" i="1"/>
  <c r="AP197" i="1"/>
  <c r="AQ197" i="1"/>
  <c r="AR197" i="1"/>
  <c r="AS197" i="1"/>
  <c r="AT197" i="1"/>
  <c r="AU197" i="1"/>
  <c r="AC198" i="1"/>
  <c r="AD198" i="1"/>
  <c r="AE198" i="1"/>
  <c r="AF198" i="1"/>
  <c r="AG198" i="1"/>
  <c r="AH198" i="1"/>
  <c r="AI198" i="1"/>
  <c r="AJ198" i="1"/>
  <c r="AK198" i="1"/>
  <c r="AL198" i="1"/>
  <c r="AM198" i="1"/>
  <c r="AN198" i="1"/>
  <c r="AO198" i="1"/>
  <c r="AP198" i="1"/>
  <c r="AQ198" i="1"/>
  <c r="AR198" i="1"/>
  <c r="AS198" i="1"/>
  <c r="AT198" i="1"/>
  <c r="AU198" i="1"/>
  <c r="AC199" i="1"/>
  <c r="AD199" i="1"/>
  <c r="AE199" i="1"/>
  <c r="AF199" i="1"/>
  <c r="AG199" i="1"/>
  <c r="AH199" i="1"/>
  <c r="AI199" i="1"/>
  <c r="AJ199" i="1"/>
  <c r="AK199" i="1"/>
  <c r="AL199" i="1"/>
  <c r="AM199" i="1"/>
  <c r="AN199" i="1"/>
  <c r="AO199" i="1"/>
  <c r="AP199" i="1"/>
  <c r="AQ199" i="1"/>
  <c r="AR199" i="1"/>
  <c r="AS199" i="1"/>
  <c r="AT199" i="1"/>
  <c r="AU199" i="1"/>
  <c r="AC200" i="1"/>
  <c r="AD200" i="1"/>
  <c r="AE200" i="1"/>
  <c r="AF200" i="1"/>
  <c r="AG200" i="1"/>
  <c r="AH200" i="1"/>
  <c r="AI200" i="1"/>
  <c r="AJ200" i="1"/>
  <c r="AK200" i="1"/>
  <c r="AL200" i="1"/>
  <c r="AM200" i="1"/>
  <c r="AN200" i="1"/>
  <c r="AO200" i="1"/>
  <c r="AP200" i="1"/>
  <c r="AQ200" i="1"/>
  <c r="AR200" i="1"/>
  <c r="AS200" i="1"/>
  <c r="AT200" i="1"/>
  <c r="AU200" i="1"/>
  <c r="AC201" i="1"/>
  <c r="AD201" i="1"/>
  <c r="AE201" i="1"/>
  <c r="AF201" i="1"/>
  <c r="AG201" i="1"/>
  <c r="AH201" i="1"/>
  <c r="AI201" i="1"/>
  <c r="AJ201" i="1"/>
  <c r="AK201" i="1"/>
  <c r="AL201" i="1"/>
  <c r="AM201" i="1"/>
  <c r="AN201" i="1"/>
  <c r="AO201" i="1"/>
  <c r="AP201" i="1"/>
  <c r="AQ201" i="1"/>
  <c r="AR201" i="1"/>
  <c r="AS201" i="1"/>
  <c r="AT201" i="1"/>
  <c r="AU201" i="1"/>
  <c r="AC202" i="1"/>
  <c r="AD202" i="1"/>
  <c r="AE202" i="1"/>
  <c r="AF202" i="1"/>
  <c r="AG202" i="1"/>
  <c r="AH202" i="1"/>
  <c r="AI202" i="1"/>
  <c r="AJ202" i="1"/>
  <c r="AK202" i="1"/>
  <c r="AL202" i="1"/>
  <c r="AM202" i="1"/>
  <c r="AN202" i="1"/>
  <c r="AO202" i="1"/>
  <c r="AP202" i="1"/>
  <c r="AQ202" i="1"/>
  <c r="AR202" i="1"/>
  <c r="AS202" i="1"/>
  <c r="AT202" i="1"/>
  <c r="AU202" i="1"/>
  <c r="AC203" i="1"/>
  <c r="AD203" i="1"/>
  <c r="AE203" i="1"/>
  <c r="AF203" i="1"/>
  <c r="AG203" i="1"/>
  <c r="AH203" i="1"/>
  <c r="AI203" i="1"/>
  <c r="AJ203" i="1"/>
  <c r="AK203" i="1"/>
  <c r="AL203" i="1"/>
  <c r="AM203" i="1"/>
  <c r="AN203" i="1"/>
  <c r="AO203" i="1"/>
  <c r="AP203" i="1"/>
  <c r="AQ203" i="1"/>
  <c r="AR203" i="1"/>
  <c r="AS203" i="1"/>
  <c r="AT203" i="1"/>
  <c r="AU203" i="1"/>
  <c r="AC204" i="1"/>
  <c r="AD204" i="1"/>
  <c r="AE204" i="1"/>
  <c r="AF204" i="1"/>
  <c r="AG204" i="1"/>
  <c r="AH204" i="1"/>
  <c r="AI204" i="1"/>
  <c r="AJ204" i="1"/>
  <c r="AK204" i="1"/>
  <c r="AL204" i="1"/>
  <c r="AM204" i="1"/>
  <c r="AN204" i="1"/>
  <c r="AO204" i="1"/>
  <c r="AP204" i="1"/>
  <c r="AQ204" i="1"/>
  <c r="AR204" i="1"/>
  <c r="AS204" i="1"/>
  <c r="AT204" i="1"/>
  <c r="AU204" i="1"/>
  <c r="AC205" i="1"/>
  <c r="AD205" i="1"/>
  <c r="AE205" i="1"/>
  <c r="AF205" i="1"/>
  <c r="AG205" i="1"/>
  <c r="AH205" i="1"/>
  <c r="AI205" i="1"/>
  <c r="AJ205" i="1"/>
  <c r="AK205" i="1"/>
  <c r="AL205" i="1"/>
  <c r="AM205" i="1"/>
  <c r="AN205" i="1"/>
  <c r="AO205" i="1"/>
  <c r="AP205" i="1"/>
  <c r="AQ205" i="1"/>
  <c r="AR205" i="1"/>
  <c r="AS205" i="1"/>
  <c r="AT205" i="1"/>
  <c r="AU205" i="1"/>
  <c r="AC206" i="1"/>
  <c r="AD206" i="1"/>
  <c r="AE206" i="1"/>
  <c r="AF206" i="1"/>
  <c r="AG206" i="1"/>
  <c r="AH206" i="1"/>
  <c r="AI206" i="1"/>
  <c r="AJ206" i="1"/>
  <c r="AK206" i="1"/>
  <c r="AL206" i="1"/>
  <c r="AM206" i="1"/>
  <c r="AN206" i="1"/>
  <c r="AO206" i="1"/>
  <c r="AP206" i="1"/>
  <c r="AQ206" i="1"/>
  <c r="AR206" i="1"/>
  <c r="AS206" i="1"/>
  <c r="AT206" i="1"/>
  <c r="AU206" i="1"/>
  <c r="AC207" i="1"/>
  <c r="AD207" i="1"/>
  <c r="AE207" i="1"/>
  <c r="AF207" i="1"/>
  <c r="AG207" i="1"/>
  <c r="AH207" i="1"/>
  <c r="AI207" i="1"/>
  <c r="AJ207" i="1"/>
  <c r="AK207" i="1"/>
  <c r="AL207" i="1"/>
  <c r="AM207" i="1"/>
  <c r="AN207" i="1"/>
  <c r="AO207" i="1"/>
  <c r="AP207" i="1"/>
  <c r="AQ207" i="1"/>
  <c r="AR207" i="1"/>
  <c r="AS207" i="1"/>
  <c r="AT207" i="1"/>
  <c r="AU207" i="1"/>
  <c r="AC208" i="1"/>
  <c r="AD208" i="1"/>
  <c r="AE208" i="1"/>
  <c r="AF208" i="1"/>
  <c r="AG208" i="1"/>
  <c r="AH208" i="1"/>
  <c r="AI208" i="1"/>
  <c r="AJ208" i="1"/>
  <c r="AK208" i="1"/>
  <c r="AL208" i="1"/>
  <c r="AM208" i="1"/>
  <c r="AN208" i="1"/>
  <c r="AO208" i="1"/>
  <c r="AP208" i="1"/>
  <c r="AQ208" i="1"/>
  <c r="AR208" i="1"/>
  <c r="AS208" i="1"/>
  <c r="AT208" i="1"/>
  <c r="AU208" i="1"/>
  <c r="AC209" i="1"/>
  <c r="AD209" i="1"/>
  <c r="AE209" i="1"/>
  <c r="AF209" i="1"/>
  <c r="AG209" i="1"/>
  <c r="AH209" i="1"/>
  <c r="AI209" i="1"/>
  <c r="AJ209" i="1"/>
  <c r="AK209" i="1"/>
  <c r="AL209" i="1"/>
  <c r="AM209" i="1"/>
  <c r="AN209" i="1"/>
  <c r="AO209" i="1"/>
  <c r="AP209" i="1"/>
  <c r="AQ209" i="1"/>
  <c r="AR209" i="1"/>
  <c r="AS209" i="1"/>
  <c r="AT209" i="1"/>
  <c r="AU209" i="1"/>
  <c r="AC210" i="1"/>
  <c r="AD210" i="1"/>
  <c r="AE210" i="1"/>
  <c r="AF210" i="1"/>
  <c r="AG210" i="1"/>
  <c r="AH210" i="1"/>
  <c r="AI210" i="1"/>
  <c r="AJ210" i="1"/>
  <c r="AK210" i="1"/>
  <c r="AL210" i="1"/>
  <c r="AM210" i="1"/>
  <c r="AN210" i="1"/>
  <c r="AO210" i="1"/>
  <c r="AP210" i="1"/>
  <c r="AQ210" i="1"/>
  <c r="AR210" i="1"/>
  <c r="AS210" i="1"/>
  <c r="AT210" i="1"/>
  <c r="AU210" i="1"/>
  <c r="AC211" i="1"/>
  <c r="AD211" i="1"/>
  <c r="AE211" i="1"/>
  <c r="AF211" i="1"/>
  <c r="AG211" i="1"/>
  <c r="AH211" i="1"/>
  <c r="AI211" i="1"/>
  <c r="AJ211" i="1"/>
  <c r="AK211" i="1"/>
  <c r="AL211" i="1"/>
  <c r="AM211" i="1"/>
  <c r="AN211" i="1"/>
  <c r="AO211" i="1"/>
  <c r="AP211" i="1"/>
  <c r="AQ211" i="1"/>
  <c r="AR211" i="1"/>
  <c r="AS211" i="1"/>
  <c r="AT211" i="1"/>
  <c r="AU211" i="1"/>
  <c r="AC212" i="1"/>
  <c r="AD212" i="1"/>
  <c r="AE212" i="1"/>
  <c r="AF212" i="1"/>
  <c r="AG212" i="1"/>
  <c r="AH212" i="1"/>
  <c r="AI212" i="1"/>
  <c r="AJ212" i="1"/>
  <c r="AK212" i="1"/>
  <c r="AL212" i="1"/>
  <c r="AM212" i="1"/>
  <c r="AN212" i="1"/>
  <c r="AO212" i="1"/>
  <c r="AP212" i="1"/>
  <c r="AQ212" i="1"/>
  <c r="AR212" i="1"/>
  <c r="AS212" i="1"/>
  <c r="AT212" i="1"/>
  <c r="AU212" i="1"/>
  <c r="AC213" i="1"/>
  <c r="AD213" i="1"/>
  <c r="AE213" i="1"/>
  <c r="AF213" i="1"/>
  <c r="AG213" i="1"/>
  <c r="AH213" i="1"/>
  <c r="AI213" i="1"/>
  <c r="AJ213" i="1"/>
  <c r="AK213" i="1"/>
  <c r="AL213" i="1"/>
  <c r="AM213" i="1"/>
  <c r="AN213" i="1"/>
  <c r="AO213" i="1"/>
  <c r="AP213" i="1"/>
  <c r="AQ213" i="1"/>
  <c r="AR213" i="1"/>
  <c r="AS213" i="1"/>
  <c r="AT213" i="1"/>
  <c r="AU213" i="1"/>
  <c r="AC214" i="1"/>
  <c r="AD214" i="1"/>
  <c r="AE214" i="1"/>
  <c r="AF214" i="1"/>
  <c r="AG214" i="1"/>
  <c r="AH214" i="1"/>
  <c r="AI214" i="1"/>
  <c r="AJ214" i="1"/>
  <c r="AK214" i="1"/>
  <c r="AL214" i="1"/>
  <c r="AM214" i="1"/>
  <c r="AN214" i="1"/>
  <c r="AO214" i="1"/>
  <c r="AP214" i="1"/>
  <c r="AQ214" i="1"/>
  <c r="AR214" i="1"/>
  <c r="AS214" i="1"/>
  <c r="AT214" i="1"/>
  <c r="AU214" i="1"/>
  <c r="AC215" i="1"/>
  <c r="AD215" i="1"/>
  <c r="AE215" i="1"/>
  <c r="AF215" i="1"/>
  <c r="AG215" i="1"/>
  <c r="AH215" i="1"/>
  <c r="AI215" i="1"/>
  <c r="AJ215" i="1"/>
  <c r="AK215" i="1"/>
  <c r="AL215" i="1"/>
  <c r="AM215" i="1"/>
  <c r="AN215" i="1"/>
  <c r="AO215" i="1"/>
  <c r="AP215" i="1"/>
  <c r="AQ215" i="1"/>
  <c r="AR215" i="1"/>
  <c r="AS215" i="1"/>
  <c r="AT215" i="1"/>
  <c r="AU215" i="1"/>
  <c r="AC216" i="1"/>
  <c r="AD216" i="1"/>
  <c r="AE216" i="1"/>
  <c r="AF216" i="1"/>
  <c r="AG216" i="1"/>
  <c r="AH216" i="1"/>
  <c r="AI216" i="1"/>
  <c r="AJ216" i="1"/>
  <c r="AK216" i="1"/>
  <c r="AL216" i="1"/>
  <c r="AM216" i="1"/>
  <c r="AN216" i="1"/>
  <c r="AO216" i="1"/>
  <c r="AP216" i="1"/>
  <c r="AQ216" i="1"/>
  <c r="AR216" i="1"/>
  <c r="AS216" i="1"/>
  <c r="AT216" i="1"/>
  <c r="AU216" i="1"/>
  <c r="AC217" i="1"/>
  <c r="AD217" i="1"/>
  <c r="AE217" i="1"/>
  <c r="AF217" i="1"/>
  <c r="AG217" i="1"/>
  <c r="AH217" i="1"/>
  <c r="AI217" i="1"/>
  <c r="AJ217" i="1"/>
  <c r="AK217" i="1"/>
  <c r="AL217" i="1"/>
  <c r="AM217" i="1"/>
  <c r="AN217" i="1"/>
  <c r="AO217" i="1"/>
  <c r="AP217" i="1"/>
  <c r="AQ217" i="1"/>
  <c r="AR217" i="1"/>
  <c r="AS217" i="1"/>
  <c r="AT217" i="1"/>
  <c r="AU217" i="1"/>
  <c r="AC218" i="1"/>
  <c r="AD218" i="1"/>
  <c r="AE218" i="1"/>
  <c r="AF218" i="1"/>
  <c r="AG218" i="1"/>
  <c r="AH218" i="1"/>
  <c r="AI218" i="1"/>
  <c r="AJ218" i="1"/>
  <c r="AK218" i="1"/>
  <c r="AL218" i="1"/>
  <c r="AM218" i="1"/>
  <c r="AN218" i="1"/>
  <c r="AO218" i="1"/>
  <c r="AP218" i="1"/>
  <c r="AQ218" i="1"/>
  <c r="AR218" i="1"/>
  <c r="AS218" i="1"/>
  <c r="AT218" i="1"/>
  <c r="AU218" i="1"/>
  <c r="AC219" i="1"/>
  <c r="AD219" i="1"/>
  <c r="AE219" i="1"/>
  <c r="AF219" i="1"/>
  <c r="AG219" i="1"/>
  <c r="AH219" i="1"/>
  <c r="AI219" i="1"/>
  <c r="AJ219" i="1"/>
  <c r="AK219" i="1"/>
  <c r="AL219" i="1"/>
  <c r="AM219" i="1"/>
  <c r="AN219" i="1"/>
  <c r="AO219" i="1"/>
  <c r="AP219" i="1"/>
  <c r="AQ219" i="1"/>
  <c r="AR219" i="1"/>
  <c r="AS219" i="1"/>
  <c r="AT219" i="1"/>
  <c r="AU219" i="1"/>
  <c r="AC220" i="1"/>
  <c r="AD220" i="1"/>
  <c r="AE220" i="1"/>
  <c r="AF220" i="1"/>
  <c r="AG220" i="1"/>
  <c r="AH220" i="1"/>
  <c r="AI220" i="1"/>
  <c r="AJ220" i="1"/>
  <c r="AK220" i="1"/>
  <c r="AL220" i="1"/>
  <c r="AM220" i="1"/>
  <c r="AN220" i="1"/>
  <c r="AO220" i="1"/>
  <c r="AP220" i="1"/>
  <c r="AQ220" i="1"/>
  <c r="AR220" i="1"/>
  <c r="AS220" i="1"/>
  <c r="AT220" i="1"/>
  <c r="AU220" i="1"/>
  <c r="AC221" i="1"/>
  <c r="AD221" i="1"/>
  <c r="AE221" i="1"/>
  <c r="AF221" i="1"/>
  <c r="AG221" i="1"/>
  <c r="AH221" i="1"/>
  <c r="AI221" i="1"/>
  <c r="AJ221" i="1"/>
  <c r="AK221" i="1"/>
  <c r="AL221" i="1"/>
  <c r="AM221" i="1"/>
  <c r="AN221" i="1"/>
  <c r="AO221" i="1"/>
  <c r="AP221" i="1"/>
  <c r="AQ221" i="1"/>
  <c r="AR221" i="1"/>
  <c r="AS221" i="1"/>
  <c r="AT221" i="1"/>
  <c r="AU221" i="1"/>
  <c r="AC222" i="1"/>
  <c r="AD222" i="1"/>
  <c r="AE222" i="1"/>
  <c r="AF222" i="1"/>
  <c r="AG222" i="1"/>
  <c r="AH222" i="1"/>
  <c r="AI222" i="1"/>
  <c r="AJ222" i="1"/>
  <c r="AK222" i="1"/>
  <c r="AL222" i="1"/>
  <c r="AM222" i="1"/>
  <c r="AN222" i="1"/>
  <c r="AO222" i="1"/>
  <c r="AP222" i="1"/>
  <c r="AQ222" i="1"/>
  <c r="AR222" i="1"/>
  <c r="AS222" i="1"/>
  <c r="AT222" i="1"/>
  <c r="AU222" i="1"/>
  <c r="AC223" i="1"/>
  <c r="AD223" i="1"/>
  <c r="AE223" i="1"/>
  <c r="AF223" i="1"/>
  <c r="AG223" i="1"/>
  <c r="AH223" i="1"/>
  <c r="AI223" i="1"/>
  <c r="AJ223" i="1"/>
  <c r="AK223" i="1"/>
  <c r="AL223" i="1"/>
  <c r="AM223" i="1"/>
  <c r="AN223" i="1"/>
  <c r="AO223" i="1"/>
  <c r="AP223" i="1"/>
  <c r="AQ223" i="1"/>
  <c r="AR223" i="1"/>
  <c r="AS223" i="1"/>
  <c r="AT223" i="1"/>
  <c r="AU223" i="1"/>
  <c r="AC224" i="1"/>
  <c r="AD224" i="1"/>
  <c r="AE224" i="1"/>
  <c r="AF224" i="1"/>
  <c r="AG224" i="1"/>
  <c r="AH224" i="1"/>
  <c r="AI224" i="1"/>
  <c r="AJ224" i="1"/>
  <c r="AK224" i="1"/>
  <c r="AL224" i="1"/>
  <c r="AM224" i="1"/>
  <c r="AN224" i="1"/>
  <c r="AO224" i="1"/>
  <c r="AP224" i="1"/>
  <c r="AQ224" i="1"/>
  <c r="AR224" i="1"/>
  <c r="AS224" i="1"/>
  <c r="AT224" i="1"/>
  <c r="AU224" i="1"/>
  <c r="AC225" i="1"/>
  <c r="AD225" i="1"/>
  <c r="AE225" i="1"/>
  <c r="AF225" i="1"/>
  <c r="AG225" i="1"/>
  <c r="AH225" i="1"/>
  <c r="AI225" i="1"/>
  <c r="AJ225" i="1"/>
  <c r="AK225" i="1"/>
  <c r="AL225" i="1"/>
  <c r="AM225" i="1"/>
  <c r="AN225" i="1"/>
  <c r="AO225" i="1"/>
  <c r="AP225" i="1"/>
  <c r="AQ225" i="1"/>
  <c r="AR225" i="1"/>
  <c r="AS225" i="1"/>
  <c r="AT225" i="1"/>
  <c r="AU225" i="1"/>
  <c r="AC226" i="1"/>
  <c r="AD226" i="1"/>
  <c r="AE226" i="1"/>
  <c r="AF226" i="1"/>
  <c r="AG226" i="1"/>
  <c r="AH226" i="1"/>
  <c r="AI226" i="1"/>
  <c r="AJ226" i="1"/>
  <c r="AK226" i="1"/>
  <c r="AL226" i="1"/>
  <c r="AM226" i="1"/>
  <c r="AN226" i="1"/>
  <c r="AO226" i="1"/>
  <c r="AP226" i="1"/>
  <c r="AQ226" i="1"/>
  <c r="AR226" i="1"/>
  <c r="AS226" i="1"/>
  <c r="AT226" i="1"/>
  <c r="AU226" i="1"/>
  <c r="AC227" i="1"/>
  <c r="AD227" i="1"/>
  <c r="AE227" i="1"/>
  <c r="AF227" i="1"/>
  <c r="AG227" i="1"/>
  <c r="AH227" i="1"/>
  <c r="AI227" i="1"/>
  <c r="AJ227" i="1"/>
  <c r="AK227" i="1"/>
  <c r="AL227" i="1"/>
  <c r="AM227" i="1"/>
  <c r="AN227" i="1"/>
  <c r="AO227" i="1"/>
  <c r="AP227" i="1"/>
  <c r="AQ227" i="1"/>
  <c r="AR227" i="1"/>
  <c r="AS227" i="1"/>
  <c r="AT227" i="1"/>
  <c r="AU227" i="1"/>
  <c r="AC228" i="1"/>
  <c r="AD228" i="1"/>
  <c r="AE228" i="1"/>
  <c r="AF228" i="1"/>
  <c r="AG228" i="1"/>
  <c r="AH228" i="1"/>
  <c r="AI228" i="1"/>
  <c r="AJ228" i="1"/>
  <c r="AK228" i="1"/>
  <c r="AL228" i="1"/>
  <c r="AM228" i="1"/>
  <c r="AN228" i="1"/>
  <c r="AO228" i="1"/>
  <c r="AP228" i="1"/>
  <c r="AQ228" i="1"/>
  <c r="AR228" i="1"/>
  <c r="AS228" i="1"/>
  <c r="AT228" i="1"/>
  <c r="AU228" i="1"/>
  <c r="AC229" i="1"/>
  <c r="AD229" i="1"/>
  <c r="AE229" i="1"/>
  <c r="AF229" i="1"/>
  <c r="AG229" i="1"/>
  <c r="AH229" i="1"/>
  <c r="AI229" i="1"/>
  <c r="AJ229" i="1"/>
  <c r="AK229" i="1"/>
  <c r="AL229" i="1"/>
  <c r="AM229" i="1"/>
  <c r="AN229" i="1"/>
  <c r="AO229" i="1"/>
  <c r="AP229" i="1"/>
  <c r="AQ229" i="1"/>
  <c r="AR229" i="1"/>
  <c r="AS229" i="1"/>
  <c r="AT229" i="1"/>
  <c r="AU229" i="1"/>
  <c r="AC230" i="1"/>
  <c r="AD230" i="1"/>
  <c r="AE230" i="1"/>
  <c r="AF230" i="1"/>
  <c r="AG230" i="1"/>
  <c r="AH230" i="1"/>
  <c r="AI230" i="1"/>
  <c r="AJ230" i="1"/>
  <c r="AK230" i="1"/>
  <c r="AL230" i="1"/>
  <c r="AM230" i="1"/>
  <c r="AN230" i="1"/>
  <c r="AO230" i="1"/>
  <c r="AP230" i="1"/>
  <c r="AQ230" i="1"/>
  <c r="AR230" i="1"/>
  <c r="AS230" i="1"/>
  <c r="AT230" i="1"/>
  <c r="AU230" i="1"/>
  <c r="AC231" i="1"/>
  <c r="AD231" i="1"/>
  <c r="AE231" i="1"/>
  <c r="AF231" i="1"/>
  <c r="AG231" i="1"/>
  <c r="AH231" i="1"/>
  <c r="AI231" i="1"/>
  <c r="AJ231" i="1"/>
  <c r="AK231" i="1"/>
  <c r="AL231" i="1"/>
  <c r="AM231" i="1"/>
  <c r="AN231" i="1"/>
  <c r="AO231" i="1"/>
  <c r="AP231" i="1"/>
  <c r="AQ231" i="1"/>
  <c r="AR231" i="1"/>
  <c r="AS231" i="1"/>
  <c r="AT231" i="1"/>
  <c r="AU231" i="1"/>
  <c r="AC232" i="1"/>
  <c r="AD232" i="1"/>
  <c r="AE232" i="1"/>
  <c r="AF232" i="1"/>
  <c r="AG232" i="1"/>
  <c r="AH232" i="1"/>
  <c r="AI232" i="1"/>
  <c r="AJ232" i="1"/>
  <c r="AK232" i="1"/>
  <c r="AL232" i="1"/>
  <c r="AM232" i="1"/>
  <c r="AN232" i="1"/>
  <c r="AO232" i="1"/>
  <c r="AP232" i="1"/>
  <c r="AQ232" i="1"/>
  <c r="AR232" i="1"/>
  <c r="AS232" i="1"/>
  <c r="AT232" i="1"/>
  <c r="AU232" i="1"/>
  <c r="AC233" i="1"/>
  <c r="AD233" i="1"/>
  <c r="AE233" i="1"/>
  <c r="AF233" i="1"/>
  <c r="AG233" i="1"/>
  <c r="AH233" i="1"/>
  <c r="AI233" i="1"/>
  <c r="AJ233" i="1"/>
  <c r="AK233" i="1"/>
  <c r="AL233" i="1"/>
  <c r="AM233" i="1"/>
  <c r="AN233" i="1"/>
  <c r="AO233" i="1"/>
  <c r="AP233" i="1"/>
  <c r="AQ233" i="1"/>
  <c r="AR233" i="1"/>
  <c r="AS233" i="1"/>
  <c r="AT233" i="1"/>
  <c r="AU233" i="1"/>
  <c r="AC234" i="1"/>
  <c r="AD234" i="1"/>
  <c r="AE234" i="1"/>
  <c r="AF234" i="1"/>
  <c r="AG234" i="1"/>
  <c r="AH234" i="1"/>
  <c r="AI234" i="1"/>
  <c r="AJ234" i="1"/>
  <c r="AK234" i="1"/>
  <c r="AL234" i="1"/>
  <c r="AM234" i="1"/>
  <c r="AN234" i="1"/>
  <c r="AO234" i="1"/>
  <c r="AP234" i="1"/>
  <c r="AQ234" i="1"/>
  <c r="AR234" i="1"/>
  <c r="AS234" i="1"/>
  <c r="AT234" i="1"/>
  <c r="AU234" i="1"/>
  <c r="AC235" i="1"/>
  <c r="AD235" i="1"/>
  <c r="AE235" i="1"/>
  <c r="AF235" i="1"/>
  <c r="AG235" i="1"/>
  <c r="AH235" i="1"/>
  <c r="AI235" i="1"/>
  <c r="AJ235" i="1"/>
  <c r="AK235" i="1"/>
  <c r="AL235" i="1"/>
  <c r="AM235" i="1"/>
  <c r="AN235" i="1"/>
  <c r="AO235" i="1"/>
  <c r="AP235" i="1"/>
  <c r="AQ235" i="1"/>
  <c r="AR235" i="1"/>
  <c r="AS235" i="1"/>
  <c r="AT235" i="1"/>
  <c r="AU235" i="1"/>
  <c r="AC236" i="1"/>
  <c r="AD236" i="1"/>
  <c r="AE236" i="1"/>
  <c r="AF236" i="1"/>
  <c r="AG236" i="1"/>
  <c r="AH236" i="1"/>
  <c r="AI236" i="1"/>
  <c r="AJ236" i="1"/>
  <c r="AK236" i="1"/>
  <c r="AL236" i="1"/>
  <c r="AM236" i="1"/>
  <c r="AN236" i="1"/>
  <c r="AO236" i="1"/>
  <c r="AP236" i="1"/>
  <c r="AQ236" i="1"/>
  <c r="AR236" i="1"/>
  <c r="AS236" i="1"/>
  <c r="AT236" i="1"/>
  <c r="AU236" i="1"/>
  <c r="AC237" i="1"/>
  <c r="AD237" i="1"/>
  <c r="AE237" i="1"/>
  <c r="AF237" i="1"/>
  <c r="AG237" i="1"/>
  <c r="AH237" i="1"/>
  <c r="AI237" i="1"/>
  <c r="AJ237" i="1"/>
  <c r="AK237" i="1"/>
  <c r="AL237" i="1"/>
  <c r="AM237" i="1"/>
  <c r="AN237" i="1"/>
  <c r="AO237" i="1"/>
  <c r="AP237" i="1"/>
  <c r="AQ237" i="1"/>
  <c r="AR237" i="1"/>
  <c r="AS237" i="1"/>
  <c r="AT237" i="1"/>
  <c r="AU237" i="1"/>
  <c r="AC238" i="1"/>
  <c r="AD238" i="1"/>
  <c r="AE238" i="1"/>
  <c r="AF238" i="1"/>
  <c r="AG238" i="1"/>
  <c r="AH238" i="1"/>
  <c r="AI238" i="1"/>
  <c r="AJ238" i="1"/>
  <c r="AK238" i="1"/>
  <c r="AL238" i="1"/>
  <c r="AM238" i="1"/>
  <c r="AN238" i="1"/>
  <c r="AO238" i="1"/>
  <c r="AP238" i="1"/>
  <c r="AQ238" i="1"/>
  <c r="AR238" i="1"/>
  <c r="AS238" i="1"/>
  <c r="AT238" i="1"/>
  <c r="AU238" i="1"/>
  <c r="AC239" i="1"/>
  <c r="AD239" i="1"/>
  <c r="AE239" i="1"/>
  <c r="AF239" i="1"/>
  <c r="AG239" i="1"/>
  <c r="AH239" i="1"/>
  <c r="AI239" i="1"/>
  <c r="AJ239" i="1"/>
  <c r="AK239" i="1"/>
  <c r="AL239" i="1"/>
  <c r="AM239" i="1"/>
  <c r="AN239" i="1"/>
  <c r="AO239" i="1"/>
  <c r="AP239" i="1"/>
  <c r="AQ239" i="1"/>
  <c r="AR239" i="1"/>
  <c r="AS239" i="1"/>
  <c r="AT239" i="1"/>
  <c r="AU239" i="1"/>
  <c r="AC240" i="1"/>
  <c r="AD240" i="1"/>
  <c r="AE240" i="1"/>
  <c r="AF240" i="1"/>
  <c r="AG240" i="1"/>
  <c r="AH240" i="1"/>
  <c r="AI240" i="1"/>
  <c r="AJ240" i="1"/>
  <c r="AK240" i="1"/>
  <c r="AL240" i="1"/>
  <c r="AM240" i="1"/>
  <c r="AN240" i="1"/>
  <c r="AO240" i="1"/>
  <c r="AP240" i="1"/>
  <c r="AQ240" i="1"/>
  <c r="AR240" i="1"/>
  <c r="AS240" i="1"/>
  <c r="AT240" i="1"/>
  <c r="AU240" i="1"/>
  <c r="AC241" i="1"/>
  <c r="AD241" i="1"/>
  <c r="AE241" i="1"/>
  <c r="AF241" i="1"/>
  <c r="AG241" i="1"/>
  <c r="AH241" i="1"/>
  <c r="AI241" i="1"/>
  <c r="AJ241" i="1"/>
  <c r="AK241" i="1"/>
  <c r="AL241" i="1"/>
  <c r="AM241" i="1"/>
  <c r="AN241" i="1"/>
  <c r="AO241" i="1"/>
  <c r="AP241" i="1"/>
  <c r="AQ241" i="1"/>
  <c r="AR241" i="1"/>
  <c r="AS241" i="1"/>
  <c r="AT241" i="1"/>
  <c r="AU241" i="1"/>
  <c r="AC242" i="1"/>
  <c r="AD242" i="1"/>
  <c r="AE242" i="1"/>
  <c r="AF242" i="1"/>
  <c r="AG242" i="1"/>
  <c r="AH242" i="1"/>
  <c r="AI242" i="1"/>
  <c r="AJ242" i="1"/>
  <c r="AK242" i="1"/>
  <c r="AL242" i="1"/>
  <c r="AM242" i="1"/>
  <c r="AN242" i="1"/>
  <c r="AO242" i="1"/>
  <c r="AP242" i="1"/>
  <c r="AQ242" i="1"/>
  <c r="AR242" i="1"/>
  <c r="AS242" i="1"/>
  <c r="AT242" i="1"/>
  <c r="AU242" i="1"/>
  <c r="AC243" i="1"/>
  <c r="AD243" i="1"/>
  <c r="AE243" i="1"/>
  <c r="AF243" i="1"/>
  <c r="AG243" i="1"/>
  <c r="AH243" i="1"/>
  <c r="AI243" i="1"/>
  <c r="AJ243" i="1"/>
  <c r="AK243" i="1"/>
  <c r="AL243" i="1"/>
  <c r="AM243" i="1"/>
  <c r="AN243" i="1"/>
  <c r="AO243" i="1"/>
  <c r="AP243" i="1"/>
  <c r="AQ243" i="1"/>
  <c r="AR243" i="1"/>
  <c r="AS243" i="1"/>
  <c r="AT243" i="1"/>
  <c r="AU243" i="1"/>
  <c r="AC244" i="1"/>
  <c r="AD244" i="1"/>
  <c r="AE244" i="1"/>
  <c r="AF244" i="1"/>
  <c r="AG244" i="1"/>
  <c r="AH244" i="1"/>
  <c r="AI244" i="1"/>
  <c r="AJ244" i="1"/>
  <c r="AK244" i="1"/>
  <c r="AL244" i="1"/>
  <c r="AM244" i="1"/>
  <c r="AN244" i="1"/>
  <c r="AO244" i="1"/>
  <c r="AP244" i="1"/>
  <c r="AQ244" i="1"/>
  <c r="AR244" i="1"/>
  <c r="AS244" i="1"/>
  <c r="AT244" i="1"/>
  <c r="AU244" i="1"/>
  <c r="AC245" i="1"/>
  <c r="AD245" i="1"/>
  <c r="AE245" i="1"/>
  <c r="AF245" i="1"/>
  <c r="AG245" i="1"/>
  <c r="AH245" i="1"/>
  <c r="AI245" i="1"/>
  <c r="AJ245" i="1"/>
  <c r="AK245" i="1"/>
  <c r="AL245" i="1"/>
  <c r="AM245" i="1"/>
  <c r="AN245" i="1"/>
  <c r="AO245" i="1"/>
  <c r="AP245" i="1"/>
  <c r="AQ245" i="1"/>
  <c r="AR245" i="1"/>
  <c r="AS245" i="1"/>
  <c r="AT245" i="1"/>
  <c r="AU245" i="1"/>
  <c r="AC246" i="1"/>
  <c r="AD246" i="1"/>
  <c r="AE246" i="1"/>
  <c r="AF246" i="1"/>
  <c r="AG246" i="1"/>
  <c r="AH246" i="1"/>
  <c r="AI246" i="1"/>
  <c r="AJ246" i="1"/>
  <c r="AK246" i="1"/>
  <c r="AL246" i="1"/>
  <c r="AM246" i="1"/>
  <c r="AN246" i="1"/>
  <c r="AO246" i="1"/>
  <c r="AP246" i="1"/>
  <c r="AQ246" i="1"/>
  <c r="AR246" i="1"/>
  <c r="AS246" i="1"/>
  <c r="AT246" i="1"/>
  <c r="AU246" i="1"/>
  <c r="AB46" i="1"/>
  <c r="AL247" i="1" l="1"/>
  <c r="AM247" i="1"/>
  <c r="AL248" i="1"/>
  <c r="AM248" i="1"/>
  <c r="AL249" i="1"/>
  <c r="AM249" i="1"/>
  <c r="AL250" i="1"/>
  <c r="AM250" i="1"/>
  <c r="AL251" i="1"/>
  <c r="AM251" i="1"/>
  <c r="AL252" i="1"/>
  <c r="AM252" i="1"/>
  <c r="AL253" i="1"/>
  <c r="AM253" i="1"/>
  <c r="AL254" i="1"/>
  <c r="AM254" i="1"/>
  <c r="AL255" i="1"/>
  <c r="AM255" i="1"/>
  <c r="AL256" i="1"/>
  <c r="AM256" i="1"/>
  <c r="AL257" i="1"/>
  <c r="AM257" i="1"/>
  <c r="AL258" i="1"/>
  <c r="AM258" i="1"/>
  <c r="AL259" i="1"/>
  <c r="AM259" i="1"/>
  <c r="AL260" i="1"/>
  <c r="AM260" i="1"/>
  <c r="AL261" i="1"/>
  <c r="AM261" i="1"/>
  <c r="AL262" i="1"/>
  <c r="AM262" i="1"/>
  <c r="AL263" i="1"/>
  <c r="AM263" i="1"/>
  <c r="AL264" i="1"/>
  <c r="AM264" i="1"/>
  <c r="AL265" i="1"/>
  <c r="AM265" i="1"/>
  <c r="AL266" i="1"/>
  <c r="AM266" i="1"/>
  <c r="AL267" i="1"/>
  <c r="AM267" i="1"/>
  <c r="AL268" i="1"/>
  <c r="AM268" i="1"/>
  <c r="AL269" i="1"/>
  <c r="AM269" i="1"/>
  <c r="AL270" i="1"/>
  <c r="AM270" i="1"/>
  <c r="AL271" i="1"/>
  <c r="AM271" i="1"/>
  <c r="AL272" i="1"/>
  <c r="AM272" i="1"/>
  <c r="AL273" i="1"/>
  <c r="AM273" i="1"/>
  <c r="AL274" i="1"/>
  <c r="AM274" i="1"/>
  <c r="AL275" i="1"/>
  <c r="AM275" i="1"/>
  <c r="AL276" i="1"/>
  <c r="AM276" i="1"/>
  <c r="AL277" i="1"/>
  <c r="AM277" i="1"/>
  <c r="AL278" i="1"/>
  <c r="AM278" i="1"/>
  <c r="AL279" i="1"/>
  <c r="AM279" i="1"/>
  <c r="AL280" i="1"/>
  <c r="AM280" i="1"/>
  <c r="AL281" i="1"/>
  <c r="AM281" i="1"/>
  <c r="AL282" i="1"/>
  <c r="AM282" i="1"/>
  <c r="AL283" i="1"/>
  <c r="AM283" i="1"/>
  <c r="AB284" i="1"/>
  <c r="AC284" i="1"/>
  <c r="AD284" i="1"/>
  <c r="AE284" i="1"/>
  <c r="AF284" i="1"/>
  <c r="AG284" i="1"/>
  <c r="AH284" i="1"/>
  <c r="AI284" i="1"/>
  <c r="AJ284" i="1"/>
  <c r="AK284" i="1"/>
  <c r="AL284" i="1"/>
  <c r="AM284" i="1"/>
  <c r="AN284" i="1"/>
  <c r="AO284" i="1"/>
  <c r="AP284" i="1"/>
  <c r="AQ284" i="1"/>
  <c r="AR284" i="1"/>
  <c r="AS284" i="1"/>
  <c r="AT284" i="1"/>
  <c r="AU284" i="1"/>
  <c r="AB285" i="1"/>
  <c r="AC285" i="1"/>
  <c r="AD285" i="1"/>
  <c r="AE285" i="1"/>
  <c r="AF285" i="1"/>
  <c r="AG285" i="1"/>
  <c r="AH285" i="1"/>
  <c r="AI285" i="1"/>
  <c r="AJ285" i="1"/>
  <c r="AK285" i="1"/>
  <c r="AL285" i="1"/>
  <c r="AM285" i="1"/>
  <c r="AN285" i="1"/>
  <c r="AO285" i="1"/>
  <c r="AP285" i="1"/>
  <c r="AQ285" i="1"/>
  <c r="AR285" i="1"/>
  <c r="AS285" i="1"/>
  <c r="AT285" i="1"/>
  <c r="AU285" i="1"/>
  <c r="AB286" i="1"/>
  <c r="AC286" i="1"/>
  <c r="AD286" i="1"/>
  <c r="AE286" i="1"/>
  <c r="AF286" i="1"/>
  <c r="AG286" i="1"/>
  <c r="AH286" i="1"/>
  <c r="AI286" i="1"/>
  <c r="AJ286" i="1"/>
  <c r="AK286" i="1"/>
  <c r="AL286" i="1"/>
  <c r="AM286" i="1"/>
  <c r="AN286" i="1"/>
  <c r="AO286" i="1"/>
  <c r="AP286" i="1"/>
  <c r="AQ286" i="1"/>
  <c r="AR286" i="1"/>
  <c r="AS286" i="1"/>
  <c r="AT286" i="1"/>
  <c r="AU286" i="1"/>
  <c r="AB287" i="1"/>
  <c r="AC287" i="1"/>
  <c r="AD287" i="1"/>
  <c r="AE287" i="1"/>
  <c r="AF287" i="1"/>
  <c r="AG287" i="1"/>
  <c r="AH287" i="1"/>
  <c r="AI287" i="1"/>
  <c r="AJ287" i="1"/>
  <c r="AK287" i="1"/>
  <c r="AL287" i="1"/>
  <c r="AM287" i="1"/>
  <c r="AN287" i="1"/>
  <c r="AO287" i="1"/>
  <c r="AP287" i="1"/>
  <c r="AQ287" i="1"/>
  <c r="AR287" i="1"/>
  <c r="AS287" i="1"/>
  <c r="AT287" i="1"/>
  <c r="AU287" i="1"/>
  <c r="AB288" i="1"/>
  <c r="AC288" i="1"/>
  <c r="AD288" i="1"/>
  <c r="AE288" i="1"/>
  <c r="AF288" i="1"/>
  <c r="AG288" i="1"/>
  <c r="AH288" i="1"/>
  <c r="AI288" i="1"/>
  <c r="AJ288" i="1"/>
  <c r="AK288" i="1"/>
  <c r="AL288" i="1"/>
  <c r="AM288" i="1"/>
  <c r="AN288" i="1"/>
  <c r="AO288" i="1"/>
  <c r="AP288" i="1"/>
  <c r="AQ288" i="1"/>
  <c r="AR288" i="1"/>
  <c r="AS288" i="1"/>
  <c r="AT288" i="1"/>
  <c r="AU288" i="1"/>
  <c r="AB289" i="1"/>
  <c r="AC289" i="1"/>
  <c r="AD289" i="1"/>
  <c r="AE289" i="1"/>
  <c r="AF289" i="1"/>
  <c r="AG289" i="1"/>
  <c r="AH289" i="1"/>
  <c r="AI289" i="1"/>
  <c r="AJ289" i="1"/>
  <c r="AK289" i="1"/>
  <c r="AL289" i="1"/>
  <c r="AM289" i="1"/>
  <c r="AN289" i="1"/>
  <c r="AO289" i="1"/>
  <c r="AP289" i="1"/>
  <c r="AQ289" i="1"/>
  <c r="AR289" i="1"/>
  <c r="AS289" i="1"/>
  <c r="AT289" i="1"/>
  <c r="AU289" i="1"/>
  <c r="AB290" i="1"/>
  <c r="AC290" i="1"/>
  <c r="AD290" i="1"/>
  <c r="AE290" i="1"/>
  <c r="AF290" i="1"/>
  <c r="AG290" i="1"/>
  <c r="AH290" i="1"/>
  <c r="AI290" i="1"/>
  <c r="AJ290" i="1"/>
  <c r="AK290" i="1"/>
  <c r="AL290" i="1"/>
  <c r="AM290" i="1"/>
  <c r="AN290" i="1"/>
  <c r="AO290" i="1"/>
  <c r="AP290" i="1"/>
  <c r="AQ290" i="1"/>
  <c r="AR290" i="1"/>
  <c r="AS290" i="1"/>
  <c r="AT290" i="1"/>
  <c r="AU290" i="1"/>
  <c r="AB291" i="1"/>
  <c r="AC291" i="1"/>
  <c r="AD291" i="1"/>
  <c r="AE291" i="1"/>
  <c r="AF291" i="1"/>
  <c r="AG291" i="1"/>
  <c r="AH291" i="1"/>
  <c r="AI291" i="1"/>
  <c r="AJ291" i="1"/>
  <c r="AK291" i="1"/>
  <c r="AL291" i="1"/>
  <c r="AM291" i="1"/>
  <c r="AN291" i="1"/>
  <c r="AO291" i="1"/>
  <c r="AP291" i="1"/>
  <c r="AQ291" i="1"/>
  <c r="AR291" i="1"/>
  <c r="AS291" i="1"/>
  <c r="AT291" i="1"/>
  <c r="AU291" i="1"/>
  <c r="AB292" i="1"/>
  <c r="AC292" i="1"/>
  <c r="AD292" i="1"/>
  <c r="AE292" i="1"/>
  <c r="AF292" i="1"/>
  <c r="AG292" i="1"/>
  <c r="AH292" i="1"/>
  <c r="AI292" i="1"/>
  <c r="AJ292" i="1"/>
  <c r="AK292" i="1"/>
  <c r="AL292" i="1"/>
  <c r="AM292" i="1"/>
  <c r="AN292" i="1"/>
  <c r="AO292" i="1"/>
  <c r="AP292" i="1"/>
  <c r="AQ292" i="1"/>
  <c r="AR292" i="1"/>
  <c r="AS292" i="1"/>
  <c r="AT292" i="1"/>
  <c r="AU292" i="1"/>
  <c r="AB293" i="1"/>
  <c r="AC293" i="1"/>
  <c r="AD293" i="1"/>
  <c r="AE293" i="1"/>
  <c r="AF293" i="1"/>
  <c r="AG293" i="1"/>
  <c r="AH293" i="1"/>
  <c r="AI293" i="1"/>
  <c r="AJ293" i="1"/>
  <c r="AK293" i="1"/>
  <c r="AL293" i="1"/>
  <c r="AM293" i="1"/>
  <c r="AN293" i="1"/>
  <c r="AO293" i="1"/>
  <c r="AP293" i="1"/>
  <c r="AQ293" i="1"/>
  <c r="AR293" i="1"/>
  <c r="AS293" i="1"/>
  <c r="AT293" i="1"/>
  <c r="AU293" i="1"/>
  <c r="AB294" i="1"/>
  <c r="AC294" i="1"/>
  <c r="AD294" i="1"/>
  <c r="AE294" i="1"/>
  <c r="AF294" i="1"/>
  <c r="AG294" i="1"/>
  <c r="AH294" i="1"/>
  <c r="AI294" i="1"/>
  <c r="AJ294" i="1"/>
  <c r="AK294" i="1"/>
  <c r="AL294" i="1"/>
  <c r="AM294" i="1"/>
  <c r="AN294" i="1"/>
  <c r="AO294" i="1"/>
  <c r="AP294" i="1"/>
  <c r="AQ294" i="1"/>
  <c r="AR294" i="1"/>
  <c r="AS294" i="1"/>
  <c r="AT294" i="1"/>
  <c r="AU294" i="1"/>
  <c r="AB295" i="1"/>
  <c r="AC295" i="1"/>
  <c r="AD295" i="1"/>
  <c r="AE295" i="1"/>
  <c r="AF295" i="1"/>
  <c r="AG295" i="1"/>
  <c r="AH295" i="1"/>
  <c r="AI295" i="1"/>
  <c r="AJ295" i="1"/>
  <c r="AK295" i="1"/>
  <c r="AL295" i="1"/>
  <c r="AM295" i="1"/>
  <c r="AN295" i="1"/>
  <c r="AO295" i="1"/>
  <c r="AP295" i="1"/>
  <c r="AQ295" i="1"/>
  <c r="AR295" i="1"/>
  <c r="AS295" i="1"/>
  <c r="AT295" i="1"/>
  <c r="AU295" i="1"/>
  <c r="AB296" i="1"/>
  <c r="AC296" i="1"/>
  <c r="AD296" i="1"/>
  <c r="AE296" i="1"/>
  <c r="AF296" i="1"/>
  <c r="AG296" i="1"/>
  <c r="AH296" i="1"/>
  <c r="AI296" i="1"/>
  <c r="AJ296" i="1"/>
  <c r="AK296" i="1"/>
  <c r="AL296" i="1"/>
  <c r="AM296" i="1"/>
  <c r="AN296" i="1"/>
  <c r="AO296" i="1"/>
  <c r="AP296" i="1"/>
  <c r="AQ296" i="1"/>
  <c r="AR296" i="1"/>
  <c r="AS296" i="1"/>
  <c r="AT296" i="1"/>
  <c r="AU296" i="1"/>
  <c r="AB297" i="1"/>
  <c r="AC297" i="1"/>
  <c r="AD297" i="1"/>
  <c r="AE297" i="1"/>
  <c r="AF297" i="1"/>
  <c r="AG297" i="1"/>
  <c r="AH297" i="1"/>
  <c r="AI297" i="1"/>
  <c r="AJ297" i="1"/>
  <c r="AK297" i="1"/>
  <c r="AL297" i="1"/>
  <c r="AM297" i="1"/>
  <c r="AN297" i="1"/>
  <c r="AO297" i="1"/>
  <c r="AP297" i="1"/>
  <c r="AQ297" i="1"/>
  <c r="AR297" i="1"/>
  <c r="AS297" i="1"/>
  <c r="AT297" i="1"/>
  <c r="AU297" i="1"/>
  <c r="AB298" i="1"/>
  <c r="AC298" i="1"/>
  <c r="AD298" i="1"/>
  <c r="AE298" i="1"/>
  <c r="AF298" i="1"/>
  <c r="AG298" i="1"/>
  <c r="AH298" i="1"/>
  <c r="AI298" i="1"/>
  <c r="AJ298" i="1"/>
  <c r="AK298" i="1"/>
  <c r="AL298" i="1"/>
  <c r="AM298" i="1"/>
  <c r="AN298" i="1"/>
  <c r="AO298" i="1"/>
  <c r="AP298" i="1"/>
  <c r="AQ298" i="1"/>
  <c r="AR298" i="1"/>
  <c r="AS298" i="1"/>
  <c r="AT298" i="1"/>
  <c r="AU298" i="1"/>
  <c r="AB299" i="1"/>
  <c r="AC299" i="1"/>
  <c r="AD299" i="1"/>
  <c r="AE299" i="1"/>
  <c r="AF299" i="1"/>
  <c r="AG299" i="1"/>
  <c r="AH299" i="1"/>
  <c r="AI299" i="1"/>
  <c r="AJ299" i="1"/>
  <c r="AK299" i="1"/>
  <c r="AL299" i="1"/>
  <c r="AM299" i="1"/>
  <c r="AN299" i="1"/>
  <c r="AO299" i="1"/>
  <c r="AP299" i="1"/>
  <c r="AQ299" i="1"/>
  <c r="AR299" i="1"/>
  <c r="AS299" i="1"/>
  <c r="AT299" i="1"/>
  <c r="AU299" i="1"/>
  <c r="AB300" i="1"/>
  <c r="AC300" i="1"/>
  <c r="AD300" i="1"/>
  <c r="AE300" i="1"/>
  <c r="AF300" i="1"/>
  <c r="AG300" i="1"/>
  <c r="AH300" i="1"/>
  <c r="AI300" i="1"/>
  <c r="AJ300" i="1"/>
  <c r="AK300" i="1"/>
  <c r="AL300" i="1"/>
  <c r="AM300" i="1"/>
  <c r="AN300" i="1"/>
  <c r="AO300" i="1"/>
  <c r="AP300" i="1"/>
  <c r="AQ300" i="1"/>
  <c r="AR300" i="1"/>
  <c r="AS300" i="1"/>
  <c r="AT300" i="1"/>
  <c r="AU300" i="1"/>
  <c r="AB301" i="1"/>
  <c r="AC301" i="1"/>
  <c r="AD301" i="1"/>
  <c r="AE301" i="1"/>
  <c r="AF301" i="1"/>
  <c r="AG301" i="1"/>
  <c r="AH301" i="1"/>
  <c r="AI301" i="1"/>
  <c r="AJ301" i="1"/>
  <c r="AK301" i="1"/>
  <c r="AL301" i="1"/>
  <c r="AM301" i="1"/>
  <c r="AN301" i="1"/>
  <c r="AO301" i="1"/>
  <c r="AP301" i="1"/>
  <c r="AQ301" i="1"/>
  <c r="AR301" i="1"/>
  <c r="AS301" i="1"/>
  <c r="AT301" i="1"/>
  <c r="AU301" i="1"/>
  <c r="AB302" i="1"/>
  <c r="AC302" i="1"/>
  <c r="AD302" i="1"/>
  <c r="AE302" i="1"/>
  <c r="AF302" i="1"/>
  <c r="AG302" i="1"/>
  <c r="AH302" i="1"/>
  <c r="AI302" i="1"/>
  <c r="AJ302" i="1"/>
  <c r="AK302" i="1"/>
  <c r="AL302" i="1"/>
  <c r="AM302" i="1"/>
  <c r="AN302" i="1"/>
  <c r="AO302" i="1"/>
  <c r="AP302" i="1"/>
  <c r="AQ302" i="1"/>
  <c r="AR302" i="1"/>
  <c r="AS302" i="1"/>
  <c r="AT302" i="1"/>
  <c r="AU302" i="1"/>
  <c r="AB303" i="1"/>
  <c r="AC303" i="1"/>
  <c r="AD303" i="1"/>
  <c r="AE303" i="1"/>
  <c r="AF303" i="1"/>
  <c r="AG303" i="1"/>
  <c r="AH303" i="1"/>
  <c r="AI303" i="1"/>
  <c r="AJ303" i="1"/>
  <c r="AK303" i="1"/>
  <c r="AL303" i="1"/>
  <c r="AM303" i="1"/>
  <c r="AN303" i="1"/>
  <c r="AO303" i="1"/>
  <c r="AP303" i="1"/>
  <c r="AQ303" i="1"/>
  <c r="AR303" i="1"/>
  <c r="AS303" i="1"/>
  <c r="AT303" i="1"/>
  <c r="AU303" i="1"/>
  <c r="AB304" i="1"/>
  <c r="AC304" i="1"/>
  <c r="AD304" i="1"/>
  <c r="AE304" i="1"/>
  <c r="AF304" i="1"/>
  <c r="AG304" i="1"/>
  <c r="AH304" i="1"/>
  <c r="AI304" i="1"/>
  <c r="AJ304" i="1"/>
  <c r="AK304" i="1"/>
  <c r="AL304" i="1"/>
  <c r="AM304" i="1"/>
  <c r="AN304" i="1"/>
  <c r="AO304" i="1"/>
  <c r="AP304" i="1"/>
  <c r="AQ304" i="1"/>
  <c r="AR304" i="1"/>
  <c r="AS304" i="1"/>
  <c r="AT304" i="1"/>
  <c r="AU304" i="1"/>
  <c r="AB305" i="1"/>
  <c r="AC305" i="1"/>
  <c r="AD305" i="1"/>
  <c r="AE305" i="1"/>
  <c r="AF305" i="1"/>
  <c r="AG305" i="1"/>
  <c r="AH305" i="1"/>
  <c r="AI305" i="1"/>
  <c r="AJ305" i="1"/>
  <c r="AK305" i="1"/>
  <c r="AL305" i="1"/>
  <c r="AM305" i="1"/>
  <c r="AN305" i="1"/>
  <c r="AO305" i="1"/>
  <c r="AP305" i="1"/>
  <c r="AQ305" i="1"/>
  <c r="AR305" i="1"/>
  <c r="AS305" i="1"/>
  <c r="AT305" i="1"/>
  <c r="AU305" i="1"/>
  <c r="AB306" i="1"/>
  <c r="AC306" i="1"/>
  <c r="AD306" i="1"/>
  <c r="AE306" i="1"/>
  <c r="AF306" i="1"/>
  <c r="AG306" i="1"/>
  <c r="AH306" i="1"/>
  <c r="AI306" i="1"/>
  <c r="AJ306" i="1"/>
  <c r="AK306" i="1"/>
  <c r="AL306" i="1"/>
  <c r="AM306" i="1"/>
  <c r="AN306" i="1"/>
  <c r="AO306" i="1"/>
  <c r="AP306" i="1"/>
  <c r="AQ306" i="1"/>
  <c r="AR306" i="1"/>
  <c r="AS306" i="1"/>
  <c r="AT306" i="1"/>
  <c r="AU306" i="1"/>
  <c r="AB307" i="1"/>
  <c r="AC307" i="1"/>
  <c r="AD307" i="1"/>
  <c r="AE307" i="1"/>
  <c r="AF307" i="1"/>
  <c r="AG307" i="1"/>
  <c r="AH307" i="1"/>
  <c r="AI307" i="1"/>
  <c r="AJ307" i="1"/>
  <c r="AK307" i="1"/>
  <c r="AL307" i="1"/>
  <c r="AM307" i="1"/>
  <c r="AN307" i="1"/>
  <c r="AO307" i="1"/>
  <c r="AP307" i="1"/>
  <c r="AQ307" i="1"/>
  <c r="AR307" i="1"/>
  <c r="AS307" i="1"/>
  <c r="AT307" i="1"/>
  <c r="AU307" i="1"/>
  <c r="AB308" i="1"/>
  <c r="AC308" i="1"/>
  <c r="AD308" i="1"/>
  <c r="AE308" i="1"/>
  <c r="AF308" i="1"/>
  <c r="AG308" i="1"/>
  <c r="AH308" i="1"/>
  <c r="AI308" i="1"/>
  <c r="AJ308" i="1"/>
  <c r="AK308" i="1"/>
  <c r="AL308" i="1"/>
  <c r="AM308" i="1"/>
  <c r="AN308" i="1"/>
  <c r="AO308" i="1"/>
  <c r="AP308" i="1"/>
  <c r="AQ308" i="1"/>
  <c r="AR308" i="1"/>
  <c r="AS308" i="1"/>
  <c r="AT308" i="1"/>
  <c r="AU308" i="1"/>
  <c r="AB309" i="1"/>
  <c r="AC309" i="1"/>
  <c r="AD309" i="1"/>
  <c r="AE309" i="1"/>
  <c r="AF309" i="1"/>
  <c r="AG309" i="1"/>
  <c r="AH309" i="1"/>
  <c r="AI309" i="1"/>
  <c r="AJ309" i="1"/>
  <c r="AK309" i="1"/>
  <c r="AL309" i="1"/>
  <c r="AM309" i="1"/>
  <c r="AN309" i="1"/>
  <c r="AO309" i="1"/>
  <c r="AP309" i="1"/>
  <c r="AQ309" i="1"/>
  <c r="AR309" i="1"/>
  <c r="AS309" i="1"/>
  <c r="AT309" i="1"/>
  <c r="AU309" i="1"/>
  <c r="AB310" i="1"/>
  <c r="AC310" i="1"/>
  <c r="AD310" i="1"/>
  <c r="AE310" i="1"/>
  <c r="AF310" i="1"/>
  <c r="AG310" i="1"/>
  <c r="AH310" i="1"/>
  <c r="AI310" i="1"/>
  <c r="AJ310" i="1"/>
  <c r="AK310" i="1"/>
  <c r="AL310" i="1"/>
  <c r="AM310" i="1"/>
  <c r="AN310" i="1"/>
  <c r="AO310" i="1"/>
  <c r="AP310" i="1"/>
  <c r="AQ310" i="1"/>
  <c r="AR310" i="1"/>
  <c r="AS310" i="1"/>
  <c r="AT310" i="1"/>
  <c r="AU310" i="1"/>
  <c r="AB311" i="1"/>
  <c r="AC311" i="1"/>
  <c r="AD311" i="1"/>
  <c r="AE311" i="1"/>
  <c r="AF311" i="1"/>
  <c r="AG311" i="1"/>
  <c r="AH311" i="1"/>
  <c r="AI311" i="1"/>
  <c r="AJ311" i="1"/>
  <c r="AK311" i="1"/>
  <c r="AL311" i="1"/>
  <c r="AM311" i="1"/>
  <c r="AN311" i="1"/>
  <c r="AO311" i="1"/>
  <c r="AP311" i="1"/>
  <c r="AQ311" i="1"/>
  <c r="AR311" i="1"/>
  <c r="AS311" i="1"/>
  <c r="AT311" i="1"/>
  <c r="AU311" i="1"/>
  <c r="AB312" i="1"/>
  <c r="AC312" i="1"/>
  <c r="AD312" i="1"/>
  <c r="AE312" i="1"/>
  <c r="AF312" i="1"/>
  <c r="AG312" i="1"/>
  <c r="AH312" i="1"/>
  <c r="AI312" i="1"/>
  <c r="AJ312" i="1"/>
  <c r="AK312" i="1"/>
  <c r="AL312" i="1"/>
  <c r="AM312" i="1"/>
  <c r="AN312" i="1"/>
  <c r="AO312" i="1"/>
  <c r="AP312" i="1"/>
  <c r="AQ312" i="1"/>
  <c r="AR312" i="1"/>
  <c r="AS312" i="1"/>
  <c r="AT312" i="1"/>
  <c r="AU312" i="1"/>
  <c r="AB313" i="1"/>
  <c r="AC313" i="1"/>
  <c r="AD313" i="1"/>
  <c r="AE313" i="1"/>
  <c r="AF313" i="1"/>
  <c r="AG313" i="1"/>
  <c r="AH313" i="1"/>
  <c r="AI313" i="1"/>
  <c r="AJ313" i="1"/>
  <c r="AK313" i="1"/>
  <c r="AL313" i="1"/>
  <c r="AM313" i="1"/>
  <c r="AN313" i="1"/>
  <c r="AO313" i="1"/>
  <c r="AP313" i="1"/>
  <c r="AQ313" i="1"/>
  <c r="AR313" i="1"/>
  <c r="AS313" i="1"/>
  <c r="AT313" i="1"/>
  <c r="AU313" i="1"/>
  <c r="AB314" i="1"/>
  <c r="AC314" i="1"/>
  <c r="AD314" i="1"/>
  <c r="AE314" i="1"/>
  <c r="AF314" i="1"/>
  <c r="AG314" i="1"/>
  <c r="AH314" i="1"/>
  <c r="AI314" i="1"/>
  <c r="AJ314" i="1"/>
  <c r="AK314" i="1"/>
  <c r="AL314" i="1"/>
  <c r="AM314" i="1"/>
  <c r="AN314" i="1"/>
  <c r="AO314" i="1"/>
  <c r="AP314" i="1"/>
  <c r="AQ314" i="1"/>
  <c r="AR314" i="1"/>
  <c r="AS314" i="1"/>
  <c r="AT314" i="1"/>
  <c r="AU314" i="1"/>
  <c r="AB315" i="1"/>
  <c r="AC315" i="1"/>
  <c r="AD315" i="1"/>
  <c r="AE315" i="1"/>
  <c r="AF315" i="1"/>
  <c r="AG315" i="1"/>
  <c r="AH315" i="1"/>
  <c r="AI315" i="1"/>
  <c r="AJ315" i="1"/>
  <c r="AK315" i="1"/>
  <c r="AL315" i="1"/>
  <c r="AM315" i="1"/>
  <c r="AN315" i="1"/>
  <c r="AO315" i="1"/>
  <c r="AP315" i="1"/>
  <c r="AQ315" i="1"/>
  <c r="AR315" i="1"/>
  <c r="AS315" i="1"/>
  <c r="AT315" i="1"/>
  <c r="AU315" i="1"/>
  <c r="AB316" i="1"/>
  <c r="AC316" i="1"/>
  <c r="AD316" i="1"/>
  <c r="AE316" i="1"/>
  <c r="AF316" i="1"/>
  <c r="AG316" i="1"/>
  <c r="AH316" i="1"/>
  <c r="AI316" i="1"/>
  <c r="AJ316" i="1"/>
  <c r="AK316" i="1"/>
  <c r="AL316" i="1"/>
  <c r="AM316" i="1"/>
  <c r="AN316" i="1"/>
  <c r="AO316" i="1"/>
  <c r="AP316" i="1"/>
  <c r="AQ316" i="1"/>
  <c r="AR316" i="1"/>
  <c r="AS316" i="1"/>
  <c r="AT316" i="1"/>
  <c r="AU316" i="1"/>
  <c r="AB317" i="1"/>
  <c r="AC317" i="1"/>
  <c r="AD317" i="1"/>
  <c r="AE317" i="1"/>
  <c r="AF317" i="1"/>
  <c r="AG317" i="1"/>
  <c r="AH317" i="1"/>
  <c r="AI317" i="1"/>
  <c r="AJ317" i="1"/>
  <c r="AK317" i="1"/>
  <c r="AL317" i="1"/>
  <c r="AM317" i="1"/>
  <c r="AN317" i="1"/>
  <c r="AO317" i="1"/>
  <c r="AP317" i="1"/>
  <c r="AQ317" i="1"/>
  <c r="AR317" i="1"/>
  <c r="AS317" i="1"/>
  <c r="AT317" i="1"/>
  <c r="AU317" i="1"/>
  <c r="AB318" i="1"/>
  <c r="AC318" i="1"/>
  <c r="AD318" i="1"/>
  <c r="AE318" i="1"/>
  <c r="AF318" i="1"/>
  <c r="AG318" i="1"/>
  <c r="AH318" i="1"/>
  <c r="AI318" i="1"/>
  <c r="AJ318" i="1"/>
  <c r="AK318" i="1"/>
  <c r="AL318" i="1"/>
  <c r="AM318" i="1"/>
  <c r="AN318" i="1"/>
  <c r="AO318" i="1"/>
  <c r="AP318" i="1"/>
  <c r="AQ318" i="1"/>
  <c r="AR318" i="1"/>
  <c r="AS318" i="1"/>
  <c r="AT318" i="1"/>
  <c r="AU318" i="1"/>
  <c r="AB319" i="1"/>
  <c r="AC319" i="1"/>
  <c r="AD319" i="1"/>
  <c r="AE319" i="1"/>
  <c r="AF319" i="1"/>
  <c r="AG319" i="1"/>
  <c r="AH319" i="1"/>
  <c r="AI319" i="1"/>
  <c r="AJ319" i="1"/>
  <c r="AK319" i="1"/>
  <c r="AL319" i="1"/>
  <c r="AM319" i="1"/>
  <c r="AN319" i="1"/>
  <c r="AO319" i="1"/>
  <c r="AP319" i="1"/>
  <c r="AQ319" i="1"/>
  <c r="AR319" i="1"/>
  <c r="AS319" i="1"/>
  <c r="AT319" i="1"/>
  <c r="AU319" i="1"/>
  <c r="AB320" i="1"/>
  <c r="AC320" i="1"/>
  <c r="AD320" i="1"/>
  <c r="AE320" i="1"/>
  <c r="AF320" i="1"/>
  <c r="AG320" i="1"/>
  <c r="AH320" i="1"/>
  <c r="AI320" i="1"/>
  <c r="AJ320" i="1"/>
  <c r="AK320" i="1"/>
  <c r="AL320" i="1"/>
  <c r="AM320" i="1"/>
  <c r="AN320" i="1"/>
  <c r="AO320" i="1"/>
  <c r="AP320" i="1"/>
  <c r="AQ320" i="1"/>
  <c r="AR320" i="1"/>
  <c r="AS320" i="1"/>
  <c r="AT320" i="1"/>
  <c r="AU320" i="1"/>
  <c r="AB321" i="1"/>
  <c r="AC321" i="1"/>
  <c r="AD321" i="1"/>
  <c r="AE321" i="1"/>
  <c r="AF321" i="1"/>
  <c r="AG321" i="1"/>
  <c r="AH321" i="1"/>
  <c r="AI321" i="1"/>
  <c r="AJ321" i="1"/>
  <c r="AK321" i="1"/>
  <c r="AL321" i="1"/>
  <c r="AM321" i="1"/>
  <c r="AN321" i="1"/>
  <c r="AO321" i="1"/>
  <c r="AP321" i="1"/>
  <c r="AQ321" i="1"/>
  <c r="AR321" i="1"/>
  <c r="AS321" i="1"/>
  <c r="AT321" i="1"/>
  <c r="AU321" i="1"/>
  <c r="AB322" i="1"/>
  <c r="AC322" i="1"/>
  <c r="AD322" i="1"/>
  <c r="AE322" i="1"/>
  <c r="AF322" i="1"/>
  <c r="AG322" i="1"/>
  <c r="AH322" i="1"/>
  <c r="AI322" i="1"/>
  <c r="AJ322" i="1"/>
  <c r="AK322" i="1"/>
  <c r="AL322" i="1"/>
  <c r="AM322" i="1"/>
  <c r="AN322" i="1"/>
  <c r="AO322" i="1"/>
  <c r="AP322" i="1"/>
  <c r="AQ322" i="1"/>
  <c r="AR322" i="1"/>
  <c r="AS322" i="1"/>
  <c r="AT322" i="1"/>
  <c r="AU322" i="1"/>
  <c r="AB323" i="1"/>
  <c r="AC323" i="1"/>
  <c r="AD323" i="1"/>
  <c r="AE323" i="1"/>
  <c r="AF323" i="1"/>
  <c r="AG323" i="1"/>
  <c r="AH323" i="1"/>
  <c r="AI323" i="1"/>
  <c r="AJ323" i="1"/>
  <c r="AK323" i="1"/>
  <c r="AL323" i="1"/>
  <c r="AM323" i="1"/>
  <c r="AN323" i="1"/>
  <c r="AO323" i="1"/>
  <c r="AP323" i="1"/>
  <c r="AQ323" i="1"/>
  <c r="AR323" i="1"/>
  <c r="AS323" i="1"/>
  <c r="AT323" i="1"/>
  <c r="AU323" i="1"/>
  <c r="AB324" i="1"/>
  <c r="AC324" i="1"/>
  <c r="AD324" i="1"/>
  <c r="AE324" i="1"/>
  <c r="AF324" i="1"/>
  <c r="AG324" i="1"/>
  <c r="AH324" i="1"/>
  <c r="AI324" i="1"/>
  <c r="AJ324" i="1"/>
  <c r="AK324" i="1"/>
  <c r="AL324" i="1"/>
  <c r="AM324" i="1"/>
  <c r="AN324" i="1"/>
  <c r="AO324" i="1"/>
  <c r="AP324" i="1"/>
  <c r="AQ324" i="1"/>
  <c r="AR324" i="1"/>
  <c r="AS324" i="1"/>
  <c r="AT324" i="1"/>
  <c r="AU324" i="1"/>
  <c r="AB325" i="1"/>
  <c r="AC325" i="1"/>
  <c r="AD325" i="1"/>
  <c r="AE325" i="1"/>
  <c r="AF325" i="1"/>
  <c r="AG325" i="1"/>
  <c r="AH325" i="1"/>
  <c r="AI325" i="1"/>
  <c r="AJ325" i="1"/>
  <c r="AK325" i="1"/>
  <c r="AL325" i="1"/>
  <c r="AM325" i="1"/>
  <c r="AN325" i="1"/>
  <c r="AO325" i="1"/>
  <c r="AP325" i="1"/>
  <c r="AQ325" i="1"/>
  <c r="AR325" i="1"/>
  <c r="AS325" i="1"/>
  <c r="AT325" i="1"/>
  <c r="AU325" i="1"/>
  <c r="AB326" i="1"/>
  <c r="AC326" i="1"/>
  <c r="AD326" i="1"/>
  <c r="AE326" i="1"/>
  <c r="AF326" i="1"/>
  <c r="AG326" i="1"/>
  <c r="AH326" i="1"/>
  <c r="AI326" i="1"/>
  <c r="AJ326" i="1"/>
  <c r="AK326" i="1"/>
  <c r="AL326" i="1"/>
  <c r="AM326" i="1"/>
  <c r="AN326" i="1"/>
  <c r="AO326" i="1"/>
  <c r="AP326" i="1"/>
  <c r="AQ326" i="1"/>
  <c r="AR326" i="1"/>
  <c r="AS326" i="1"/>
  <c r="AT326" i="1"/>
  <c r="AU326" i="1"/>
  <c r="AB327" i="1"/>
  <c r="AC327" i="1"/>
  <c r="AD327" i="1"/>
  <c r="AE327" i="1"/>
  <c r="AF327" i="1"/>
  <c r="AG327" i="1"/>
  <c r="AH327" i="1"/>
  <c r="AI327" i="1"/>
  <c r="AJ327" i="1"/>
  <c r="AK327" i="1"/>
  <c r="AL327" i="1"/>
  <c r="AM327" i="1"/>
  <c r="AN327" i="1"/>
  <c r="AO327" i="1"/>
  <c r="AP327" i="1"/>
  <c r="AQ327" i="1"/>
  <c r="AR327" i="1"/>
  <c r="AS327" i="1"/>
  <c r="AT327" i="1"/>
  <c r="AU327" i="1"/>
  <c r="AB328" i="1"/>
  <c r="AC328" i="1"/>
  <c r="AD328" i="1"/>
  <c r="AE328" i="1"/>
  <c r="AF328" i="1"/>
  <c r="AG328" i="1"/>
  <c r="AH328" i="1"/>
  <c r="AI328" i="1"/>
  <c r="AJ328" i="1"/>
  <c r="AK328" i="1"/>
  <c r="AL328" i="1"/>
  <c r="AM328" i="1"/>
  <c r="AN328" i="1"/>
  <c r="AO328" i="1"/>
  <c r="AP328" i="1"/>
  <c r="AQ328" i="1"/>
  <c r="AR328" i="1"/>
  <c r="AS328" i="1"/>
  <c r="AT328" i="1"/>
  <c r="AU328" i="1"/>
  <c r="AB329" i="1"/>
  <c r="AC329" i="1"/>
  <c r="AD329" i="1"/>
  <c r="AE329" i="1"/>
  <c r="AF329" i="1"/>
  <c r="AG329" i="1"/>
  <c r="AH329" i="1"/>
  <c r="AI329" i="1"/>
  <c r="AJ329" i="1"/>
  <c r="AK329" i="1"/>
  <c r="AL329" i="1"/>
  <c r="AM329" i="1"/>
  <c r="AN329" i="1"/>
  <c r="AO329" i="1"/>
  <c r="AP329" i="1"/>
  <c r="AQ329" i="1"/>
  <c r="AR329" i="1"/>
  <c r="AS329" i="1"/>
  <c r="AT329" i="1"/>
  <c r="AU329" i="1"/>
  <c r="AB330" i="1"/>
  <c r="AC330" i="1"/>
  <c r="AD330" i="1"/>
  <c r="AE330" i="1"/>
  <c r="AF330" i="1"/>
  <c r="AG330" i="1"/>
  <c r="AH330" i="1"/>
  <c r="AI330" i="1"/>
  <c r="AJ330" i="1"/>
  <c r="AK330" i="1"/>
  <c r="AL330" i="1"/>
  <c r="AM330" i="1"/>
  <c r="AN330" i="1"/>
  <c r="AO330" i="1"/>
  <c r="AP330" i="1"/>
  <c r="AQ330" i="1"/>
  <c r="AR330" i="1"/>
  <c r="AS330" i="1"/>
  <c r="AT330" i="1"/>
  <c r="AU330" i="1"/>
  <c r="AB331" i="1"/>
  <c r="AC331" i="1"/>
  <c r="AD331" i="1"/>
  <c r="AE331" i="1"/>
  <c r="AF331" i="1"/>
  <c r="AG331" i="1"/>
  <c r="AH331" i="1"/>
  <c r="AI331" i="1"/>
  <c r="AJ331" i="1"/>
  <c r="AK331" i="1"/>
  <c r="AL331" i="1"/>
  <c r="AM331" i="1"/>
  <c r="AN331" i="1"/>
  <c r="AO331" i="1"/>
  <c r="AP331" i="1"/>
  <c r="AQ331" i="1"/>
  <c r="AR331" i="1"/>
  <c r="AS331" i="1"/>
  <c r="AT331" i="1"/>
  <c r="AU331" i="1"/>
  <c r="AB332" i="1"/>
  <c r="AC332" i="1"/>
  <c r="AD332" i="1"/>
  <c r="AE332" i="1"/>
  <c r="AF332" i="1"/>
  <c r="AG332" i="1"/>
  <c r="AH332" i="1"/>
  <c r="AI332" i="1"/>
  <c r="AJ332" i="1"/>
  <c r="AK332" i="1"/>
  <c r="AL332" i="1"/>
  <c r="AM332" i="1"/>
  <c r="AN332" i="1"/>
  <c r="AO332" i="1"/>
  <c r="AP332" i="1"/>
  <c r="AQ332" i="1"/>
  <c r="AR332" i="1"/>
  <c r="AS332" i="1"/>
  <c r="AT332" i="1"/>
  <c r="AU332" i="1"/>
  <c r="AB333" i="1"/>
  <c r="AC333" i="1"/>
  <c r="AD333" i="1"/>
  <c r="AE333" i="1"/>
  <c r="AF333" i="1"/>
  <c r="AG333" i="1"/>
  <c r="AH333" i="1"/>
  <c r="AI333" i="1"/>
  <c r="AJ333" i="1"/>
  <c r="AK333" i="1"/>
  <c r="AL333" i="1"/>
  <c r="AM333" i="1"/>
  <c r="AN333" i="1"/>
  <c r="AO333" i="1"/>
  <c r="AP333" i="1"/>
  <c r="AQ333" i="1"/>
  <c r="AR333" i="1"/>
  <c r="AS333" i="1"/>
  <c r="AT333" i="1"/>
  <c r="AU333" i="1"/>
  <c r="AB334" i="1"/>
  <c r="AC334" i="1"/>
  <c r="AD334" i="1"/>
  <c r="AE334" i="1"/>
  <c r="AF334" i="1"/>
  <c r="AG334" i="1"/>
  <c r="AH334" i="1"/>
  <c r="AI334" i="1"/>
  <c r="AJ334" i="1"/>
  <c r="AK334" i="1"/>
  <c r="AL334" i="1"/>
  <c r="AM334" i="1"/>
  <c r="AN334" i="1"/>
  <c r="AO334" i="1"/>
  <c r="AP334" i="1"/>
  <c r="AQ334" i="1"/>
  <c r="AR334" i="1"/>
  <c r="AS334" i="1"/>
  <c r="AT334" i="1"/>
  <c r="AU334" i="1"/>
  <c r="AB335" i="1"/>
  <c r="AC335" i="1"/>
  <c r="AD335" i="1"/>
  <c r="AE335" i="1"/>
  <c r="AF335" i="1"/>
  <c r="AG335" i="1"/>
  <c r="AH335" i="1"/>
  <c r="AI335" i="1"/>
  <c r="AJ335" i="1"/>
  <c r="AK335" i="1"/>
  <c r="AL335" i="1"/>
  <c r="AM335" i="1"/>
  <c r="AN335" i="1"/>
  <c r="AO335" i="1"/>
  <c r="AP335" i="1"/>
  <c r="AQ335" i="1"/>
  <c r="AR335" i="1"/>
  <c r="AS335" i="1"/>
  <c r="AT335" i="1"/>
  <c r="AU335" i="1"/>
  <c r="AB336" i="1"/>
  <c r="AC336" i="1"/>
  <c r="AD336" i="1"/>
  <c r="AE336" i="1"/>
  <c r="AF336" i="1"/>
  <c r="AG336" i="1"/>
  <c r="AH336" i="1"/>
  <c r="AI336" i="1"/>
  <c r="AJ336" i="1"/>
  <c r="AK336" i="1"/>
  <c r="AL336" i="1"/>
  <c r="AM336" i="1"/>
  <c r="AN336" i="1"/>
  <c r="AO336" i="1"/>
  <c r="AP336" i="1"/>
  <c r="AQ336" i="1"/>
  <c r="AR336" i="1"/>
  <c r="AS336" i="1"/>
  <c r="AT336" i="1"/>
  <c r="AU336" i="1"/>
  <c r="AB337" i="1"/>
  <c r="AC337" i="1"/>
  <c r="AD337" i="1"/>
  <c r="AE337" i="1"/>
  <c r="AF337" i="1"/>
  <c r="AG337" i="1"/>
  <c r="AH337" i="1"/>
  <c r="AI337" i="1"/>
  <c r="AJ337" i="1"/>
  <c r="AK337" i="1"/>
  <c r="AL337" i="1"/>
  <c r="AM337" i="1"/>
  <c r="AN337" i="1"/>
  <c r="AO337" i="1"/>
  <c r="AP337" i="1"/>
  <c r="AQ337" i="1"/>
  <c r="AR337" i="1"/>
  <c r="AS337" i="1"/>
  <c r="AT337" i="1"/>
  <c r="AU337" i="1"/>
  <c r="AB338" i="1"/>
  <c r="AC338" i="1"/>
  <c r="AD338" i="1"/>
  <c r="AE338" i="1"/>
  <c r="AF338" i="1"/>
  <c r="AG338" i="1"/>
  <c r="AH338" i="1"/>
  <c r="AI338" i="1"/>
  <c r="AJ338" i="1"/>
  <c r="AK338" i="1"/>
  <c r="AL338" i="1"/>
  <c r="AM338" i="1"/>
  <c r="AN338" i="1"/>
  <c r="AO338" i="1"/>
  <c r="AP338" i="1"/>
  <c r="AQ338" i="1"/>
  <c r="AR338" i="1"/>
  <c r="AS338" i="1"/>
  <c r="AT338" i="1"/>
  <c r="AU338" i="1"/>
  <c r="AB339" i="1"/>
  <c r="AC339" i="1"/>
  <c r="AD339" i="1"/>
  <c r="AE339" i="1"/>
  <c r="AF339" i="1"/>
  <c r="AG339" i="1"/>
  <c r="AH339" i="1"/>
  <c r="AI339" i="1"/>
  <c r="AJ339" i="1"/>
  <c r="AK339" i="1"/>
  <c r="AL339" i="1"/>
  <c r="AM339" i="1"/>
  <c r="AN339" i="1"/>
  <c r="AO339" i="1"/>
  <c r="AP339" i="1"/>
  <c r="AQ339" i="1"/>
  <c r="AR339" i="1"/>
  <c r="AS339" i="1"/>
  <c r="AT339" i="1"/>
  <c r="AU339" i="1"/>
  <c r="AB340" i="1"/>
  <c r="AC340" i="1"/>
  <c r="AD340" i="1"/>
  <c r="AE340" i="1"/>
  <c r="AF340" i="1"/>
  <c r="AG340" i="1"/>
  <c r="AH340" i="1"/>
  <c r="AI340" i="1"/>
  <c r="AJ340" i="1"/>
  <c r="AK340" i="1"/>
  <c r="AL340" i="1"/>
  <c r="AM340" i="1"/>
  <c r="AN340" i="1"/>
  <c r="AO340" i="1"/>
  <c r="AP340" i="1"/>
  <c r="AQ340" i="1"/>
  <c r="AR340" i="1"/>
  <c r="AS340" i="1"/>
  <c r="AT340" i="1"/>
  <c r="AU340" i="1"/>
  <c r="AB341" i="1"/>
  <c r="AC341" i="1"/>
  <c r="AD341" i="1"/>
  <c r="AE341" i="1"/>
  <c r="AF341" i="1"/>
  <c r="AG341" i="1"/>
  <c r="AH341" i="1"/>
  <c r="AI341" i="1"/>
  <c r="AJ341" i="1"/>
  <c r="AK341" i="1"/>
  <c r="AL341" i="1"/>
  <c r="AM341" i="1"/>
  <c r="AN341" i="1"/>
  <c r="AO341" i="1"/>
  <c r="AP341" i="1"/>
  <c r="AQ341" i="1"/>
  <c r="AR341" i="1"/>
  <c r="AS341" i="1"/>
  <c r="AT341" i="1"/>
  <c r="AU341" i="1"/>
  <c r="AB342" i="1"/>
  <c r="AC342" i="1"/>
  <c r="AD342" i="1"/>
  <c r="AE342" i="1"/>
  <c r="AF342" i="1"/>
  <c r="AG342" i="1"/>
  <c r="AH342" i="1"/>
  <c r="AI342" i="1"/>
  <c r="AJ342" i="1"/>
  <c r="AK342" i="1"/>
  <c r="AL342" i="1"/>
  <c r="AM342" i="1"/>
  <c r="AN342" i="1"/>
  <c r="AO342" i="1"/>
  <c r="AP342" i="1"/>
  <c r="AQ342" i="1"/>
  <c r="AR342" i="1"/>
  <c r="AS342" i="1"/>
  <c r="AT342" i="1"/>
  <c r="AU342" i="1"/>
  <c r="AB343" i="1"/>
  <c r="AC343" i="1"/>
  <c r="AD343" i="1"/>
  <c r="AE343" i="1"/>
  <c r="AF343" i="1"/>
  <c r="AG343" i="1"/>
  <c r="AH343" i="1"/>
  <c r="AI343" i="1"/>
  <c r="AJ343" i="1"/>
  <c r="AK343" i="1"/>
  <c r="AL343" i="1"/>
  <c r="AM343" i="1"/>
  <c r="AN343" i="1"/>
  <c r="AO343" i="1"/>
  <c r="AP343" i="1"/>
  <c r="AQ343" i="1"/>
  <c r="AR343" i="1"/>
  <c r="AS343" i="1"/>
  <c r="AT343" i="1"/>
  <c r="AU343" i="1"/>
  <c r="AB344" i="1"/>
  <c r="AC344" i="1"/>
  <c r="AD344" i="1"/>
  <c r="AE344" i="1"/>
  <c r="AF344" i="1"/>
  <c r="AG344" i="1"/>
  <c r="AH344" i="1"/>
  <c r="AI344" i="1"/>
  <c r="AJ344" i="1"/>
  <c r="AK344" i="1"/>
  <c r="AL344" i="1"/>
  <c r="AM344" i="1"/>
  <c r="AN344" i="1"/>
  <c r="AO344" i="1"/>
  <c r="AP344" i="1"/>
  <c r="AQ344" i="1"/>
  <c r="AR344" i="1"/>
  <c r="AS344" i="1"/>
  <c r="AT344" i="1"/>
  <c r="AU344" i="1"/>
  <c r="AB345" i="1"/>
  <c r="AC345" i="1"/>
  <c r="AD345" i="1"/>
  <c r="AE345" i="1"/>
  <c r="AF345" i="1"/>
  <c r="AG345" i="1"/>
  <c r="AH345" i="1"/>
  <c r="AI345" i="1"/>
  <c r="AJ345" i="1"/>
  <c r="AK345" i="1"/>
  <c r="AL345" i="1"/>
  <c r="AM345" i="1"/>
  <c r="AN345" i="1"/>
  <c r="AO345" i="1"/>
  <c r="AP345" i="1"/>
  <c r="AQ345" i="1"/>
  <c r="AR345" i="1"/>
  <c r="AS345" i="1"/>
  <c r="AT345" i="1"/>
  <c r="AU345" i="1"/>
  <c r="AB346" i="1"/>
  <c r="AC346" i="1"/>
  <c r="AD346" i="1"/>
  <c r="AE346" i="1"/>
  <c r="AF346" i="1"/>
  <c r="AG346" i="1"/>
  <c r="AH346" i="1"/>
  <c r="AI346" i="1"/>
  <c r="AJ346" i="1"/>
  <c r="AK346" i="1"/>
  <c r="AL346" i="1"/>
  <c r="AM346" i="1"/>
  <c r="AN346" i="1"/>
  <c r="AO346" i="1"/>
  <c r="AP346" i="1"/>
  <c r="AQ346" i="1"/>
  <c r="AR346" i="1"/>
  <c r="AS346" i="1"/>
  <c r="AT346" i="1"/>
  <c r="AU346" i="1"/>
  <c r="AB347" i="1"/>
  <c r="AC347" i="1"/>
  <c r="AD347" i="1"/>
  <c r="AE347" i="1"/>
  <c r="AF347" i="1"/>
  <c r="AG347" i="1"/>
  <c r="AH347" i="1"/>
  <c r="AI347" i="1"/>
  <c r="AJ347" i="1"/>
  <c r="AK347" i="1"/>
  <c r="AL347" i="1"/>
  <c r="AM347" i="1"/>
  <c r="AN347" i="1"/>
  <c r="AO347" i="1"/>
  <c r="AP347" i="1"/>
  <c r="AQ347" i="1"/>
  <c r="AR347" i="1"/>
  <c r="AS347" i="1"/>
  <c r="AT347" i="1"/>
  <c r="AU347" i="1"/>
  <c r="AB348" i="1"/>
  <c r="AC348" i="1"/>
  <c r="AD348" i="1"/>
  <c r="AE348" i="1"/>
  <c r="AF348" i="1"/>
  <c r="AG348" i="1"/>
  <c r="AH348" i="1"/>
  <c r="AI348" i="1"/>
  <c r="AJ348" i="1"/>
  <c r="AK348" i="1"/>
  <c r="AL348" i="1"/>
  <c r="AM348" i="1"/>
  <c r="AN348" i="1"/>
  <c r="AO348" i="1"/>
  <c r="AP348" i="1"/>
  <c r="AQ348" i="1"/>
  <c r="AR348" i="1"/>
  <c r="AS348" i="1"/>
  <c r="AT348" i="1"/>
  <c r="AU348" i="1"/>
  <c r="AB349" i="1"/>
  <c r="AC349" i="1"/>
  <c r="AD349" i="1"/>
  <c r="AE349" i="1"/>
  <c r="AF349" i="1"/>
  <c r="AG349" i="1"/>
  <c r="AH349" i="1"/>
  <c r="AI349" i="1"/>
  <c r="AJ349" i="1"/>
  <c r="AK349" i="1"/>
  <c r="AL349" i="1"/>
  <c r="AM349" i="1"/>
  <c r="AN349" i="1"/>
  <c r="AO349" i="1"/>
  <c r="AP349" i="1"/>
  <c r="AQ349" i="1"/>
  <c r="AR349" i="1"/>
  <c r="AS349" i="1"/>
  <c r="AT349" i="1"/>
  <c r="AU349" i="1"/>
  <c r="AB350" i="1"/>
  <c r="AC350" i="1"/>
  <c r="AD350" i="1"/>
  <c r="AE350" i="1"/>
  <c r="AF350" i="1"/>
  <c r="AG350" i="1"/>
  <c r="AH350" i="1"/>
  <c r="AI350" i="1"/>
  <c r="AJ350" i="1"/>
  <c r="AK350" i="1"/>
  <c r="AL350" i="1"/>
  <c r="AM350" i="1"/>
  <c r="AN350" i="1"/>
  <c r="AO350" i="1"/>
  <c r="AP350" i="1"/>
  <c r="AQ350" i="1"/>
  <c r="AR350" i="1"/>
  <c r="AS350" i="1"/>
  <c r="AT350" i="1"/>
  <c r="AU350" i="1"/>
  <c r="AB351" i="1"/>
  <c r="AC351" i="1"/>
  <c r="AD351" i="1"/>
  <c r="AE351" i="1"/>
  <c r="AF351" i="1"/>
  <c r="AG351" i="1"/>
  <c r="AH351" i="1"/>
  <c r="AI351" i="1"/>
  <c r="AJ351" i="1"/>
  <c r="AK351" i="1"/>
  <c r="AL351" i="1"/>
  <c r="AM351" i="1"/>
  <c r="AN351" i="1"/>
  <c r="AO351" i="1"/>
  <c r="AP351" i="1"/>
  <c r="AQ351" i="1"/>
  <c r="AR351" i="1"/>
  <c r="AS351" i="1"/>
  <c r="AT351" i="1"/>
  <c r="AU351" i="1"/>
  <c r="AB352" i="1"/>
  <c r="AC352" i="1"/>
  <c r="AD352" i="1"/>
  <c r="AE352" i="1"/>
  <c r="AF352" i="1"/>
  <c r="AG352" i="1"/>
  <c r="AH352" i="1"/>
  <c r="AI352" i="1"/>
  <c r="AJ352" i="1"/>
  <c r="AK352" i="1"/>
  <c r="AL352" i="1"/>
  <c r="AM352" i="1"/>
  <c r="AN352" i="1"/>
  <c r="AO352" i="1"/>
  <c r="AP352" i="1"/>
  <c r="AQ352" i="1"/>
  <c r="AR352" i="1"/>
  <c r="AS352" i="1"/>
  <c r="AT352" i="1"/>
  <c r="AU352" i="1"/>
  <c r="AB353" i="1"/>
  <c r="AC353" i="1"/>
  <c r="AD353" i="1"/>
  <c r="AE353" i="1"/>
  <c r="AF353" i="1"/>
  <c r="AG353" i="1"/>
  <c r="AH353" i="1"/>
  <c r="AI353" i="1"/>
  <c r="AJ353" i="1"/>
  <c r="AK353" i="1"/>
  <c r="AL353" i="1"/>
  <c r="AM353" i="1"/>
  <c r="AN353" i="1"/>
  <c r="AO353" i="1"/>
  <c r="AP353" i="1"/>
  <c r="AQ353" i="1"/>
  <c r="AR353" i="1"/>
  <c r="AS353" i="1"/>
  <c r="AT353" i="1"/>
  <c r="AU353" i="1"/>
  <c r="AB354" i="1"/>
  <c r="AC354" i="1"/>
  <c r="AD354" i="1"/>
  <c r="AE354" i="1"/>
  <c r="AF354" i="1"/>
  <c r="AG354" i="1"/>
  <c r="AH354" i="1"/>
  <c r="AI354" i="1"/>
  <c r="AJ354" i="1"/>
  <c r="AK354" i="1"/>
  <c r="AL354" i="1"/>
  <c r="AM354" i="1"/>
  <c r="AN354" i="1"/>
  <c r="AO354" i="1"/>
  <c r="AP354" i="1"/>
  <c r="AQ354" i="1"/>
  <c r="AR354" i="1"/>
  <c r="AS354" i="1"/>
  <c r="AT354" i="1"/>
  <c r="AU354" i="1"/>
  <c r="AB355" i="1"/>
  <c r="AC355" i="1"/>
  <c r="AD355" i="1"/>
  <c r="AE355" i="1"/>
  <c r="AF355" i="1"/>
  <c r="AG355" i="1"/>
  <c r="AH355" i="1"/>
  <c r="AI355" i="1"/>
  <c r="AJ355" i="1"/>
  <c r="AK355" i="1"/>
  <c r="AL355" i="1"/>
  <c r="AM355" i="1"/>
  <c r="AN355" i="1"/>
  <c r="AO355" i="1"/>
  <c r="AP355" i="1"/>
  <c r="AQ355" i="1"/>
  <c r="AR355" i="1"/>
  <c r="AS355" i="1"/>
  <c r="AT355" i="1"/>
  <c r="AU355" i="1"/>
  <c r="AB356" i="1"/>
  <c r="AC356" i="1"/>
  <c r="AD356" i="1"/>
  <c r="AE356" i="1"/>
  <c r="AF356" i="1"/>
  <c r="AG356" i="1"/>
  <c r="AH356" i="1"/>
  <c r="AI356" i="1"/>
  <c r="AJ356" i="1"/>
  <c r="AK356" i="1"/>
  <c r="AL356" i="1"/>
  <c r="AM356" i="1"/>
  <c r="AN356" i="1"/>
  <c r="AO356" i="1"/>
  <c r="AP356" i="1"/>
  <c r="AQ356" i="1"/>
  <c r="AR356" i="1"/>
  <c r="AS356" i="1"/>
  <c r="AT356" i="1"/>
  <c r="AU356" i="1"/>
  <c r="AB357" i="1"/>
  <c r="AC357" i="1"/>
  <c r="AD357" i="1"/>
  <c r="AE357" i="1"/>
  <c r="AF357" i="1"/>
  <c r="AG357" i="1"/>
  <c r="AH357" i="1"/>
  <c r="AI357" i="1"/>
  <c r="AJ357" i="1"/>
  <c r="AK357" i="1"/>
  <c r="AL357" i="1"/>
  <c r="AM357" i="1"/>
  <c r="AN357" i="1"/>
  <c r="AO357" i="1"/>
  <c r="AP357" i="1"/>
  <c r="AQ357" i="1"/>
  <c r="AR357" i="1"/>
  <c r="AS357" i="1"/>
  <c r="AT357" i="1"/>
  <c r="AU357" i="1"/>
  <c r="AB358" i="1"/>
  <c r="AC358" i="1"/>
  <c r="AD358" i="1"/>
  <c r="AE358" i="1"/>
  <c r="AF358" i="1"/>
  <c r="AG358" i="1"/>
  <c r="AH358" i="1"/>
  <c r="AI358" i="1"/>
  <c r="AJ358" i="1"/>
  <c r="AK358" i="1"/>
  <c r="AL358" i="1"/>
  <c r="AM358" i="1"/>
  <c r="AN358" i="1"/>
  <c r="AO358" i="1"/>
  <c r="AP358" i="1"/>
  <c r="AQ358" i="1"/>
  <c r="AR358" i="1"/>
  <c r="AS358" i="1"/>
  <c r="AT358" i="1"/>
  <c r="AU358" i="1"/>
  <c r="AB359" i="1"/>
  <c r="AC359" i="1"/>
  <c r="AD359" i="1"/>
  <c r="AE359" i="1"/>
  <c r="AF359" i="1"/>
  <c r="AG359" i="1"/>
  <c r="AH359" i="1"/>
  <c r="AI359" i="1"/>
  <c r="AJ359" i="1"/>
  <c r="AK359" i="1"/>
  <c r="AL359" i="1"/>
  <c r="AM359" i="1"/>
  <c r="AN359" i="1"/>
  <c r="AO359" i="1"/>
  <c r="AP359" i="1"/>
  <c r="AQ359" i="1"/>
  <c r="AR359" i="1"/>
  <c r="AS359" i="1"/>
  <c r="AT359" i="1"/>
  <c r="AU359" i="1"/>
  <c r="AB360" i="1"/>
  <c r="AC360" i="1"/>
  <c r="AD360" i="1"/>
  <c r="AE360" i="1"/>
  <c r="AF360" i="1"/>
  <c r="AG360" i="1"/>
  <c r="AH360" i="1"/>
  <c r="AI360" i="1"/>
  <c r="AJ360" i="1"/>
  <c r="AK360" i="1"/>
  <c r="AL360" i="1"/>
  <c r="AM360" i="1"/>
  <c r="AN360" i="1"/>
  <c r="AO360" i="1"/>
  <c r="AP360" i="1"/>
  <c r="AQ360" i="1"/>
  <c r="AR360" i="1"/>
  <c r="AS360" i="1"/>
  <c r="AT360" i="1"/>
  <c r="AU360" i="1"/>
  <c r="AB361" i="1"/>
  <c r="AC361" i="1"/>
  <c r="AD361" i="1"/>
  <c r="AE361" i="1"/>
  <c r="AF361" i="1"/>
  <c r="AG361" i="1"/>
  <c r="AH361" i="1"/>
  <c r="AI361" i="1"/>
  <c r="AJ361" i="1"/>
  <c r="AK361" i="1"/>
  <c r="AL361" i="1"/>
  <c r="AM361" i="1"/>
  <c r="AN361" i="1"/>
  <c r="AO361" i="1"/>
  <c r="AP361" i="1"/>
  <c r="AQ361" i="1"/>
  <c r="AR361" i="1"/>
  <c r="AS361" i="1"/>
  <c r="AT361" i="1"/>
  <c r="AU361" i="1"/>
  <c r="AB362" i="1"/>
  <c r="AC362" i="1"/>
  <c r="AD362" i="1"/>
  <c r="AE362" i="1"/>
  <c r="AF362" i="1"/>
  <c r="AG362" i="1"/>
  <c r="AH362" i="1"/>
  <c r="AI362" i="1"/>
  <c r="AJ362" i="1"/>
  <c r="AK362" i="1"/>
  <c r="AL362" i="1"/>
  <c r="AM362" i="1"/>
  <c r="AN362" i="1"/>
  <c r="AO362" i="1"/>
  <c r="AP362" i="1"/>
  <c r="AQ362" i="1"/>
  <c r="AR362" i="1"/>
  <c r="AS362" i="1"/>
  <c r="AT362" i="1"/>
  <c r="AU362" i="1"/>
  <c r="AB363" i="1"/>
  <c r="AC363" i="1"/>
  <c r="AD363" i="1"/>
  <c r="AE363" i="1"/>
  <c r="AF363" i="1"/>
  <c r="AG363" i="1"/>
  <c r="AH363" i="1"/>
  <c r="AI363" i="1"/>
  <c r="AJ363" i="1"/>
  <c r="AK363" i="1"/>
  <c r="AL363" i="1"/>
  <c r="AM363" i="1"/>
  <c r="AN363" i="1"/>
  <c r="AO363" i="1"/>
  <c r="AP363" i="1"/>
  <c r="AQ363" i="1"/>
  <c r="AR363" i="1"/>
  <c r="AS363" i="1"/>
  <c r="AT363" i="1"/>
  <c r="AU363" i="1"/>
  <c r="AB364" i="1"/>
  <c r="AC364" i="1"/>
  <c r="AD364" i="1"/>
  <c r="AE364" i="1"/>
  <c r="AF364" i="1"/>
  <c r="AG364" i="1"/>
  <c r="AH364" i="1"/>
  <c r="AI364" i="1"/>
  <c r="AJ364" i="1"/>
  <c r="AK364" i="1"/>
  <c r="AL364" i="1"/>
  <c r="AM364" i="1"/>
  <c r="AN364" i="1"/>
  <c r="AO364" i="1"/>
  <c r="AP364" i="1"/>
  <c r="AQ364" i="1"/>
  <c r="AR364" i="1"/>
  <c r="AS364" i="1"/>
  <c r="AT364" i="1"/>
  <c r="AU364" i="1"/>
  <c r="AB365" i="1"/>
  <c r="AC365" i="1"/>
  <c r="AD365" i="1"/>
  <c r="AE365" i="1"/>
  <c r="AF365" i="1"/>
  <c r="AG365" i="1"/>
  <c r="AH365" i="1"/>
  <c r="AI365" i="1"/>
  <c r="AJ365" i="1"/>
  <c r="AK365" i="1"/>
  <c r="AL365" i="1"/>
  <c r="AM365" i="1"/>
  <c r="AN365" i="1"/>
  <c r="AO365" i="1"/>
  <c r="AP365" i="1"/>
  <c r="AQ365" i="1"/>
  <c r="AR365" i="1"/>
  <c r="AS365" i="1"/>
  <c r="AT365" i="1"/>
  <c r="AU365" i="1"/>
  <c r="AB366" i="1"/>
  <c r="AC366" i="1"/>
  <c r="AD366" i="1"/>
  <c r="AE366" i="1"/>
  <c r="AF366" i="1"/>
  <c r="AG366" i="1"/>
  <c r="AH366" i="1"/>
  <c r="AI366" i="1"/>
  <c r="AJ366" i="1"/>
  <c r="AK366" i="1"/>
  <c r="AL366" i="1"/>
  <c r="AM366" i="1"/>
  <c r="AN366" i="1"/>
  <c r="AO366" i="1"/>
  <c r="AP366" i="1"/>
  <c r="AQ366" i="1"/>
  <c r="AR366" i="1"/>
  <c r="AS366" i="1"/>
  <c r="AT366" i="1"/>
  <c r="AU366" i="1"/>
  <c r="AB367" i="1"/>
  <c r="AC367" i="1"/>
  <c r="AD367" i="1"/>
  <c r="AE367" i="1"/>
  <c r="AF367" i="1"/>
  <c r="AG367" i="1"/>
  <c r="AH367" i="1"/>
  <c r="AI367" i="1"/>
  <c r="AJ367" i="1"/>
  <c r="AK367" i="1"/>
  <c r="AL367" i="1"/>
  <c r="AM367" i="1"/>
  <c r="AN367" i="1"/>
  <c r="AO367" i="1"/>
  <c r="AP367" i="1"/>
  <c r="AQ367" i="1"/>
  <c r="AR367" i="1"/>
  <c r="AS367" i="1"/>
  <c r="AT367" i="1"/>
  <c r="AU367" i="1"/>
  <c r="AB368" i="1"/>
  <c r="AC368" i="1"/>
  <c r="AD368" i="1"/>
  <c r="AE368" i="1"/>
  <c r="AF368" i="1"/>
  <c r="AG368" i="1"/>
  <c r="AH368" i="1"/>
  <c r="AI368" i="1"/>
  <c r="AJ368" i="1"/>
  <c r="AK368" i="1"/>
  <c r="AL368" i="1"/>
  <c r="AM368" i="1"/>
  <c r="AN368" i="1"/>
  <c r="AO368" i="1"/>
  <c r="AP368" i="1"/>
  <c r="AQ368" i="1"/>
  <c r="AR368" i="1"/>
  <c r="AS368" i="1"/>
  <c r="AT368" i="1"/>
  <c r="AU368" i="1"/>
  <c r="AB369" i="1"/>
  <c r="AC369" i="1"/>
  <c r="AD369" i="1"/>
  <c r="AE369" i="1"/>
  <c r="AF369" i="1"/>
  <c r="AG369" i="1"/>
  <c r="AH369" i="1"/>
  <c r="AI369" i="1"/>
  <c r="AJ369" i="1"/>
  <c r="AK369" i="1"/>
  <c r="AL369" i="1"/>
  <c r="AM369" i="1"/>
  <c r="AN369" i="1"/>
  <c r="AO369" i="1"/>
  <c r="AP369" i="1"/>
  <c r="AQ369" i="1"/>
  <c r="AR369" i="1"/>
  <c r="AS369" i="1"/>
  <c r="AT369" i="1"/>
  <c r="AU369" i="1"/>
  <c r="AB370" i="1"/>
  <c r="AC370" i="1"/>
  <c r="AD370" i="1"/>
  <c r="AE370" i="1"/>
  <c r="AF370" i="1"/>
  <c r="AG370" i="1"/>
  <c r="AH370" i="1"/>
  <c r="AI370" i="1"/>
  <c r="AJ370" i="1"/>
  <c r="AK370" i="1"/>
  <c r="AL370" i="1"/>
  <c r="AM370" i="1"/>
  <c r="AN370" i="1"/>
  <c r="AO370" i="1"/>
  <c r="AP370" i="1"/>
  <c r="AQ370" i="1"/>
  <c r="AR370" i="1"/>
  <c r="AS370" i="1"/>
  <c r="AT370" i="1"/>
  <c r="AU370" i="1"/>
  <c r="AB371" i="1"/>
  <c r="AC371" i="1"/>
  <c r="AD371" i="1"/>
  <c r="AE371" i="1"/>
  <c r="AF371" i="1"/>
  <c r="AG371" i="1"/>
  <c r="AH371" i="1"/>
  <c r="AI371" i="1"/>
  <c r="AJ371" i="1"/>
  <c r="AK371" i="1"/>
  <c r="AL371" i="1"/>
  <c r="AM371" i="1"/>
  <c r="AN371" i="1"/>
  <c r="AO371" i="1"/>
  <c r="AP371" i="1"/>
  <c r="AQ371" i="1"/>
  <c r="AR371" i="1"/>
  <c r="AS371" i="1"/>
  <c r="AT371" i="1"/>
  <c r="AU371" i="1"/>
  <c r="AB372" i="1"/>
  <c r="AC372" i="1"/>
  <c r="AD372" i="1"/>
  <c r="AE372" i="1"/>
  <c r="AF372" i="1"/>
  <c r="AG372" i="1"/>
  <c r="AH372" i="1"/>
  <c r="AI372" i="1"/>
  <c r="AJ372" i="1"/>
  <c r="AK372" i="1"/>
  <c r="AL372" i="1"/>
  <c r="AM372" i="1"/>
  <c r="AN372" i="1"/>
  <c r="AO372" i="1"/>
  <c r="AP372" i="1"/>
  <c r="AQ372" i="1"/>
  <c r="AR372" i="1"/>
  <c r="AS372" i="1"/>
  <c r="AT372" i="1"/>
  <c r="AU372" i="1"/>
  <c r="AB373" i="1"/>
  <c r="AC373" i="1"/>
  <c r="AD373" i="1"/>
  <c r="AE373" i="1"/>
  <c r="AF373" i="1"/>
  <c r="AG373" i="1"/>
  <c r="AH373" i="1"/>
  <c r="AI373" i="1"/>
  <c r="AJ373" i="1"/>
  <c r="AK373" i="1"/>
  <c r="AL373" i="1"/>
  <c r="AM373" i="1"/>
  <c r="AN373" i="1"/>
  <c r="AO373" i="1"/>
  <c r="AP373" i="1"/>
  <c r="AQ373" i="1"/>
  <c r="AR373" i="1"/>
  <c r="AS373" i="1"/>
  <c r="AT373" i="1"/>
  <c r="AU373" i="1"/>
  <c r="AB374" i="1"/>
  <c r="AC374" i="1"/>
  <c r="AD374" i="1"/>
  <c r="AE374" i="1"/>
  <c r="AF374" i="1"/>
  <c r="AG374" i="1"/>
  <c r="AH374" i="1"/>
  <c r="AI374" i="1"/>
  <c r="AJ374" i="1"/>
  <c r="AK374" i="1"/>
  <c r="AL374" i="1"/>
  <c r="AM374" i="1"/>
  <c r="AN374" i="1"/>
  <c r="AO374" i="1"/>
  <c r="AP374" i="1"/>
  <c r="AQ374" i="1"/>
  <c r="AR374" i="1"/>
  <c r="AS374" i="1"/>
  <c r="AT374" i="1"/>
  <c r="AU374" i="1"/>
  <c r="AB375" i="1"/>
  <c r="AC375" i="1"/>
  <c r="AD375" i="1"/>
  <c r="AE375" i="1"/>
  <c r="AF375" i="1"/>
  <c r="AG375" i="1"/>
  <c r="AH375" i="1"/>
  <c r="AI375" i="1"/>
  <c r="AJ375" i="1"/>
  <c r="AK375" i="1"/>
  <c r="AL375" i="1"/>
  <c r="AM375" i="1"/>
  <c r="AN375" i="1"/>
  <c r="AO375" i="1"/>
  <c r="AP375" i="1"/>
  <c r="AQ375" i="1"/>
  <c r="AR375" i="1"/>
  <c r="AS375" i="1"/>
  <c r="AT375" i="1"/>
  <c r="AU375" i="1"/>
  <c r="AB376" i="1"/>
  <c r="AC376" i="1"/>
  <c r="AD376" i="1"/>
  <c r="AE376" i="1"/>
  <c r="AF376" i="1"/>
  <c r="AG376" i="1"/>
  <c r="AH376" i="1"/>
  <c r="AI376" i="1"/>
  <c r="AJ376" i="1"/>
  <c r="AK376" i="1"/>
  <c r="AL376" i="1"/>
  <c r="AM376" i="1"/>
  <c r="AN376" i="1"/>
  <c r="AO376" i="1"/>
  <c r="AP376" i="1"/>
  <c r="AQ376" i="1"/>
  <c r="AR376" i="1"/>
  <c r="AS376" i="1"/>
  <c r="AT376" i="1"/>
  <c r="AU376" i="1"/>
  <c r="AB377" i="1"/>
  <c r="AC377" i="1"/>
  <c r="AD377" i="1"/>
  <c r="AE377" i="1"/>
  <c r="AF377" i="1"/>
  <c r="AG377" i="1"/>
  <c r="AH377" i="1"/>
  <c r="AI377" i="1"/>
  <c r="AJ377" i="1"/>
  <c r="AK377" i="1"/>
  <c r="AL377" i="1"/>
  <c r="AM377" i="1"/>
  <c r="AN377" i="1"/>
  <c r="AO377" i="1"/>
  <c r="AP377" i="1"/>
  <c r="AQ377" i="1"/>
  <c r="AR377" i="1"/>
  <c r="AS377" i="1"/>
  <c r="AT377" i="1"/>
  <c r="AU377" i="1"/>
  <c r="AB378" i="1"/>
  <c r="AC378" i="1"/>
  <c r="AD378" i="1"/>
  <c r="AE378" i="1"/>
  <c r="AF378" i="1"/>
  <c r="AG378" i="1"/>
  <c r="AH378" i="1"/>
  <c r="AI378" i="1"/>
  <c r="AJ378" i="1"/>
  <c r="AK378" i="1"/>
  <c r="AL378" i="1"/>
  <c r="AM378" i="1"/>
  <c r="AN378" i="1"/>
  <c r="AO378" i="1"/>
  <c r="AP378" i="1"/>
  <c r="AQ378" i="1"/>
  <c r="AR378" i="1"/>
  <c r="AS378" i="1"/>
  <c r="AT378" i="1"/>
  <c r="AU378" i="1"/>
  <c r="AB379" i="1"/>
  <c r="AC379" i="1"/>
  <c r="AD379" i="1"/>
  <c r="AE379" i="1"/>
  <c r="AF379" i="1"/>
  <c r="AG379" i="1"/>
  <c r="AH379" i="1"/>
  <c r="AI379" i="1"/>
  <c r="AJ379" i="1"/>
  <c r="AK379" i="1"/>
  <c r="AL379" i="1"/>
  <c r="AM379" i="1"/>
  <c r="AN379" i="1"/>
  <c r="AO379" i="1"/>
  <c r="AP379" i="1"/>
  <c r="AQ379" i="1"/>
  <c r="AR379" i="1"/>
  <c r="AS379" i="1"/>
  <c r="AT379" i="1"/>
  <c r="AU379" i="1"/>
  <c r="AB380" i="1"/>
  <c r="AC380" i="1"/>
  <c r="AD380" i="1"/>
  <c r="AE380" i="1"/>
  <c r="AF380" i="1"/>
  <c r="AG380" i="1"/>
  <c r="AH380" i="1"/>
  <c r="AI380" i="1"/>
  <c r="AJ380" i="1"/>
  <c r="AK380" i="1"/>
  <c r="AL380" i="1"/>
  <c r="AM380" i="1"/>
  <c r="AN380" i="1"/>
  <c r="AO380" i="1"/>
  <c r="AP380" i="1"/>
  <c r="AQ380" i="1"/>
  <c r="AR380" i="1"/>
  <c r="AS380" i="1"/>
  <c r="AT380" i="1"/>
  <c r="AU380" i="1"/>
  <c r="AB381" i="1"/>
  <c r="AC381" i="1"/>
  <c r="AD381" i="1"/>
  <c r="AE381" i="1"/>
  <c r="AF381" i="1"/>
  <c r="AG381" i="1"/>
  <c r="AH381" i="1"/>
  <c r="AI381" i="1"/>
  <c r="AJ381" i="1"/>
  <c r="AK381" i="1"/>
  <c r="AL381" i="1"/>
  <c r="AM381" i="1"/>
  <c r="AN381" i="1"/>
  <c r="AO381" i="1"/>
  <c r="AP381" i="1"/>
  <c r="AQ381" i="1"/>
  <c r="AR381" i="1"/>
  <c r="AS381" i="1"/>
  <c r="AT381" i="1"/>
  <c r="AU381" i="1"/>
  <c r="AB382" i="1"/>
  <c r="AC382" i="1"/>
  <c r="AD382" i="1"/>
  <c r="AE382" i="1"/>
  <c r="AF382" i="1"/>
  <c r="AG382" i="1"/>
  <c r="AH382" i="1"/>
  <c r="AI382" i="1"/>
  <c r="AJ382" i="1"/>
  <c r="AK382" i="1"/>
  <c r="AL382" i="1"/>
  <c r="AM382" i="1"/>
  <c r="AN382" i="1"/>
  <c r="AO382" i="1"/>
  <c r="AP382" i="1"/>
  <c r="AQ382" i="1"/>
  <c r="AR382" i="1"/>
  <c r="AS382" i="1"/>
  <c r="AT382" i="1"/>
  <c r="AU382" i="1"/>
  <c r="AB383" i="1"/>
  <c r="AC383" i="1"/>
  <c r="AD383" i="1"/>
  <c r="AE383" i="1"/>
  <c r="AF383" i="1"/>
  <c r="AG383" i="1"/>
  <c r="AH383" i="1"/>
  <c r="AI383" i="1"/>
  <c r="AJ383" i="1"/>
  <c r="AK383" i="1"/>
  <c r="AL383" i="1"/>
  <c r="AM383" i="1"/>
  <c r="AN383" i="1"/>
  <c r="AO383" i="1"/>
  <c r="AP383" i="1"/>
  <c r="AQ383" i="1"/>
  <c r="AR383" i="1"/>
  <c r="AS383" i="1"/>
  <c r="AT383" i="1"/>
  <c r="AU383" i="1"/>
  <c r="AB384" i="1"/>
  <c r="AC384" i="1"/>
  <c r="AD384" i="1"/>
  <c r="AE384" i="1"/>
  <c r="AF384" i="1"/>
  <c r="AG384" i="1"/>
  <c r="AH384" i="1"/>
  <c r="AI384" i="1"/>
  <c r="AJ384" i="1"/>
  <c r="AK384" i="1"/>
  <c r="AL384" i="1"/>
  <c r="AM384" i="1"/>
  <c r="AN384" i="1"/>
  <c r="AO384" i="1"/>
  <c r="AP384" i="1"/>
  <c r="AQ384" i="1"/>
  <c r="AR384" i="1"/>
  <c r="AS384" i="1"/>
  <c r="AT384" i="1"/>
  <c r="AU384" i="1"/>
  <c r="AB385" i="1"/>
  <c r="AC385" i="1"/>
  <c r="AD385" i="1"/>
  <c r="AE385" i="1"/>
  <c r="AF385" i="1"/>
  <c r="AG385" i="1"/>
  <c r="AH385" i="1"/>
  <c r="AI385" i="1"/>
  <c r="AJ385" i="1"/>
  <c r="AK385" i="1"/>
  <c r="AL385" i="1"/>
  <c r="AM385" i="1"/>
  <c r="AN385" i="1"/>
  <c r="AO385" i="1"/>
  <c r="AP385" i="1"/>
  <c r="AQ385" i="1"/>
  <c r="AR385" i="1"/>
  <c r="AS385" i="1"/>
  <c r="AT385" i="1"/>
  <c r="AU385" i="1"/>
  <c r="AB386" i="1"/>
  <c r="AC386" i="1"/>
  <c r="AD386" i="1"/>
  <c r="AE386" i="1"/>
  <c r="AF386" i="1"/>
  <c r="AG386" i="1"/>
  <c r="AH386" i="1"/>
  <c r="AI386" i="1"/>
  <c r="AJ386" i="1"/>
  <c r="AK386" i="1"/>
  <c r="AL386" i="1"/>
  <c r="AM386" i="1"/>
  <c r="AN386" i="1"/>
  <c r="AO386" i="1"/>
  <c r="AP386" i="1"/>
  <c r="AQ386" i="1"/>
  <c r="AR386" i="1"/>
  <c r="AS386" i="1"/>
  <c r="AT386" i="1"/>
  <c r="AU386" i="1"/>
  <c r="AB387" i="1"/>
  <c r="AC387" i="1"/>
  <c r="AD387" i="1"/>
  <c r="AE387" i="1"/>
  <c r="AF387" i="1"/>
  <c r="AG387" i="1"/>
  <c r="AH387" i="1"/>
  <c r="AI387" i="1"/>
  <c r="AJ387" i="1"/>
  <c r="AK387" i="1"/>
  <c r="AL387" i="1"/>
  <c r="AM387" i="1"/>
  <c r="AN387" i="1"/>
  <c r="AO387" i="1"/>
  <c r="AP387" i="1"/>
  <c r="AQ387" i="1"/>
  <c r="AR387" i="1"/>
  <c r="AS387" i="1"/>
  <c r="AT387" i="1"/>
  <c r="AU387" i="1"/>
  <c r="AB388" i="1"/>
  <c r="AC388" i="1"/>
  <c r="AD388" i="1"/>
  <c r="AE388" i="1"/>
  <c r="AF388" i="1"/>
  <c r="AG388" i="1"/>
  <c r="AH388" i="1"/>
  <c r="AI388" i="1"/>
  <c r="AJ388" i="1"/>
  <c r="AK388" i="1"/>
  <c r="AL388" i="1"/>
  <c r="AM388" i="1"/>
  <c r="AN388" i="1"/>
  <c r="AO388" i="1"/>
  <c r="AP388" i="1"/>
  <c r="AQ388" i="1"/>
  <c r="AR388" i="1"/>
  <c r="AS388" i="1"/>
  <c r="AT388" i="1"/>
  <c r="AU388" i="1"/>
  <c r="AB389" i="1"/>
  <c r="AC389" i="1"/>
  <c r="AD389" i="1"/>
  <c r="AE389" i="1"/>
  <c r="AF389" i="1"/>
  <c r="AG389" i="1"/>
  <c r="AH389" i="1"/>
  <c r="AI389" i="1"/>
  <c r="AJ389" i="1"/>
  <c r="AK389" i="1"/>
  <c r="AL389" i="1"/>
  <c r="AM389" i="1"/>
  <c r="AN389" i="1"/>
  <c r="AO389" i="1"/>
  <c r="AP389" i="1"/>
  <c r="AQ389" i="1"/>
  <c r="AR389" i="1"/>
  <c r="AS389" i="1"/>
  <c r="AT389" i="1"/>
  <c r="AU389" i="1"/>
  <c r="AB390" i="1"/>
  <c r="AC390" i="1"/>
  <c r="AD390" i="1"/>
  <c r="AE390" i="1"/>
  <c r="AF390" i="1"/>
  <c r="AG390" i="1"/>
  <c r="AH390" i="1"/>
  <c r="AI390" i="1"/>
  <c r="AJ390" i="1"/>
  <c r="AK390" i="1"/>
  <c r="AL390" i="1"/>
  <c r="AM390" i="1"/>
  <c r="AN390" i="1"/>
  <c r="AO390" i="1"/>
  <c r="AP390" i="1"/>
  <c r="AQ390" i="1"/>
  <c r="AR390" i="1"/>
  <c r="AS390" i="1"/>
  <c r="AT390" i="1"/>
  <c r="AU390" i="1"/>
  <c r="AB391" i="1"/>
  <c r="AC391" i="1"/>
  <c r="AD391" i="1"/>
  <c r="AE391" i="1"/>
  <c r="AF391" i="1"/>
  <c r="AG391" i="1"/>
  <c r="AH391" i="1"/>
  <c r="AI391" i="1"/>
  <c r="AJ391" i="1"/>
  <c r="AK391" i="1"/>
  <c r="AL391" i="1"/>
  <c r="AM391" i="1"/>
  <c r="AN391" i="1"/>
  <c r="AO391" i="1"/>
  <c r="AP391" i="1"/>
  <c r="AQ391" i="1"/>
  <c r="AR391" i="1"/>
  <c r="AS391" i="1"/>
  <c r="AT391" i="1"/>
  <c r="AU391" i="1"/>
  <c r="AB392" i="1"/>
  <c r="AC392" i="1"/>
  <c r="AD392" i="1"/>
  <c r="AE392" i="1"/>
  <c r="AF392" i="1"/>
  <c r="AG392" i="1"/>
  <c r="AH392" i="1"/>
  <c r="AI392" i="1"/>
  <c r="AJ392" i="1"/>
  <c r="AK392" i="1"/>
  <c r="AL392" i="1"/>
  <c r="AM392" i="1"/>
  <c r="AN392" i="1"/>
  <c r="AO392" i="1"/>
  <c r="AP392" i="1"/>
  <c r="AQ392" i="1"/>
  <c r="AR392" i="1"/>
  <c r="AS392" i="1"/>
  <c r="AT392" i="1"/>
  <c r="AU392" i="1"/>
  <c r="AB393" i="1"/>
  <c r="AC393" i="1"/>
  <c r="AD393" i="1"/>
  <c r="AE393" i="1"/>
  <c r="AF393" i="1"/>
  <c r="AG393" i="1"/>
  <c r="AH393" i="1"/>
  <c r="AI393" i="1"/>
  <c r="AJ393" i="1"/>
  <c r="AK393" i="1"/>
  <c r="AL393" i="1"/>
  <c r="AM393" i="1"/>
  <c r="AN393" i="1"/>
  <c r="AO393" i="1"/>
  <c r="AP393" i="1"/>
  <c r="AQ393" i="1"/>
  <c r="AR393" i="1"/>
  <c r="AS393" i="1"/>
  <c r="AT393" i="1"/>
  <c r="AU393" i="1"/>
  <c r="AB394" i="1"/>
  <c r="AC394" i="1"/>
  <c r="AD394" i="1"/>
  <c r="AE394" i="1"/>
  <c r="AF394" i="1"/>
  <c r="AG394" i="1"/>
  <c r="AH394" i="1"/>
  <c r="AI394" i="1"/>
  <c r="AJ394" i="1"/>
  <c r="AK394" i="1"/>
  <c r="AL394" i="1"/>
  <c r="AM394" i="1"/>
  <c r="AN394" i="1"/>
  <c r="AO394" i="1"/>
  <c r="AP394" i="1"/>
  <c r="AQ394" i="1"/>
  <c r="AR394" i="1"/>
  <c r="AS394" i="1"/>
  <c r="AT394" i="1"/>
  <c r="AU394" i="1"/>
  <c r="AB395" i="1"/>
  <c r="AC395" i="1"/>
  <c r="AD395" i="1"/>
  <c r="AE395" i="1"/>
  <c r="AF395" i="1"/>
  <c r="AG395" i="1"/>
  <c r="AH395" i="1"/>
  <c r="AI395" i="1"/>
  <c r="AJ395" i="1"/>
  <c r="AK395" i="1"/>
  <c r="AL395" i="1"/>
  <c r="AM395" i="1"/>
  <c r="AN395" i="1"/>
  <c r="AO395" i="1"/>
  <c r="AP395" i="1"/>
  <c r="AQ395" i="1"/>
  <c r="AR395" i="1"/>
  <c r="AS395" i="1"/>
  <c r="AT395" i="1"/>
  <c r="AU395" i="1"/>
  <c r="AB396" i="1"/>
  <c r="AC396" i="1"/>
  <c r="AD396" i="1"/>
  <c r="AE396" i="1"/>
  <c r="AF396" i="1"/>
  <c r="AG396" i="1"/>
  <c r="AH396" i="1"/>
  <c r="AI396" i="1"/>
  <c r="AJ396" i="1"/>
  <c r="AK396" i="1"/>
  <c r="AL396" i="1"/>
  <c r="AM396" i="1"/>
  <c r="AN396" i="1"/>
  <c r="AO396" i="1"/>
  <c r="AP396" i="1"/>
  <c r="AQ396" i="1"/>
  <c r="AR396" i="1"/>
  <c r="AS396" i="1"/>
  <c r="AT396" i="1"/>
  <c r="AU396" i="1"/>
  <c r="AB397" i="1"/>
  <c r="AC397" i="1"/>
  <c r="AD397" i="1"/>
  <c r="AE397" i="1"/>
  <c r="AF397" i="1"/>
  <c r="AG397" i="1"/>
  <c r="AH397" i="1"/>
  <c r="AI397" i="1"/>
  <c r="AJ397" i="1"/>
  <c r="AK397" i="1"/>
  <c r="AL397" i="1"/>
  <c r="AM397" i="1"/>
  <c r="AN397" i="1"/>
  <c r="AO397" i="1"/>
  <c r="AP397" i="1"/>
  <c r="AQ397" i="1"/>
  <c r="AR397" i="1"/>
  <c r="AS397" i="1"/>
  <c r="AT397" i="1"/>
  <c r="AU397" i="1"/>
  <c r="AB398" i="1"/>
  <c r="AC398" i="1"/>
  <c r="AD398" i="1"/>
  <c r="AE398" i="1"/>
  <c r="AF398" i="1"/>
  <c r="AG398" i="1"/>
  <c r="AH398" i="1"/>
  <c r="AI398" i="1"/>
  <c r="AJ398" i="1"/>
  <c r="AK398" i="1"/>
  <c r="AL398" i="1"/>
  <c r="AM398" i="1"/>
  <c r="AN398" i="1"/>
  <c r="AO398" i="1"/>
  <c r="AP398" i="1"/>
  <c r="AQ398" i="1"/>
  <c r="AR398" i="1"/>
  <c r="AS398" i="1"/>
  <c r="AT398" i="1"/>
  <c r="AU398" i="1"/>
  <c r="AB399" i="1"/>
  <c r="AC399" i="1"/>
  <c r="AD399" i="1"/>
  <c r="AE399" i="1"/>
  <c r="AF399" i="1"/>
  <c r="AG399" i="1"/>
  <c r="AH399" i="1"/>
  <c r="AI399" i="1"/>
  <c r="AJ399" i="1"/>
  <c r="AK399" i="1"/>
  <c r="AL399" i="1"/>
  <c r="AM399" i="1"/>
  <c r="AN399" i="1"/>
  <c r="AO399" i="1"/>
  <c r="AP399" i="1"/>
  <c r="AQ399" i="1"/>
  <c r="AR399" i="1"/>
  <c r="AS399" i="1"/>
  <c r="AT399" i="1"/>
  <c r="AU399" i="1"/>
  <c r="AB400" i="1"/>
  <c r="AC400" i="1"/>
  <c r="AD400" i="1"/>
  <c r="AE400" i="1"/>
  <c r="AF400" i="1"/>
  <c r="AG400" i="1"/>
  <c r="AH400" i="1"/>
  <c r="AI400" i="1"/>
  <c r="AJ400" i="1"/>
  <c r="AK400" i="1"/>
  <c r="AL400" i="1"/>
  <c r="AM400" i="1"/>
  <c r="AN400" i="1"/>
  <c r="AO400" i="1"/>
  <c r="AP400" i="1"/>
  <c r="AQ400" i="1"/>
  <c r="AR400" i="1"/>
  <c r="AS400" i="1"/>
  <c r="AT400" i="1"/>
  <c r="AU400" i="1"/>
  <c r="AB401" i="1"/>
  <c r="AC401" i="1"/>
  <c r="AD401" i="1"/>
  <c r="AE401" i="1"/>
  <c r="AF401" i="1"/>
  <c r="AG401" i="1"/>
  <c r="AH401" i="1"/>
  <c r="AI401" i="1"/>
  <c r="AJ401" i="1"/>
  <c r="AK401" i="1"/>
  <c r="AL401" i="1"/>
  <c r="AM401" i="1"/>
  <c r="AN401" i="1"/>
  <c r="AO401" i="1"/>
  <c r="AP401" i="1"/>
  <c r="AQ401" i="1"/>
  <c r="AR401" i="1"/>
  <c r="AS401" i="1"/>
  <c r="AT401" i="1"/>
  <c r="AU401" i="1"/>
  <c r="AB402" i="1"/>
  <c r="AC402" i="1"/>
  <c r="AD402" i="1"/>
  <c r="AE402" i="1"/>
  <c r="AF402" i="1"/>
  <c r="AG402" i="1"/>
  <c r="AH402" i="1"/>
  <c r="AI402" i="1"/>
  <c r="AJ402" i="1"/>
  <c r="AK402" i="1"/>
  <c r="AL402" i="1"/>
  <c r="AM402" i="1"/>
  <c r="AN402" i="1"/>
  <c r="AO402" i="1"/>
  <c r="AP402" i="1"/>
  <c r="AQ402" i="1"/>
  <c r="AR402" i="1"/>
  <c r="AS402" i="1"/>
  <c r="AT402" i="1"/>
  <c r="AU402" i="1"/>
  <c r="AB403" i="1"/>
  <c r="AC403" i="1"/>
  <c r="AD403" i="1"/>
  <c r="AE403" i="1"/>
  <c r="AF403" i="1"/>
  <c r="AG403" i="1"/>
  <c r="AH403" i="1"/>
  <c r="AI403" i="1"/>
  <c r="AJ403" i="1"/>
  <c r="AK403" i="1"/>
  <c r="AL403" i="1"/>
  <c r="AM403" i="1"/>
  <c r="AN403" i="1"/>
  <c r="AO403" i="1"/>
  <c r="AP403" i="1"/>
  <c r="AQ403" i="1"/>
  <c r="AR403" i="1"/>
  <c r="AS403" i="1"/>
  <c r="AT403" i="1"/>
  <c r="AU403" i="1"/>
  <c r="AB404" i="1"/>
  <c r="AC404" i="1"/>
  <c r="AD404" i="1"/>
  <c r="AE404" i="1"/>
  <c r="AF404" i="1"/>
  <c r="AG404" i="1"/>
  <c r="AH404" i="1"/>
  <c r="AI404" i="1"/>
  <c r="AJ404" i="1"/>
  <c r="AK404" i="1"/>
  <c r="AL404" i="1"/>
  <c r="AM404" i="1"/>
  <c r="AN404" i="1"/>
  <c r="AO404" i="1"/>
  <c r="AP404" i="1"/>
  <c r="AQ404" i="1"/>
  <c r="AR404" i="1"/>
  <c r="AS404" i="1"/>
  <c r="AT404" i="1"/>
  <c r="AU404" i="1"/>
  <c r="AB405" i="1"/>
  <c r="AC405" i="1"/>
  <c r="AD405" i="1"/>
  <c r="AE405" i="1"/>
  <c r="AF405" i="1"/>
  <c r="AG405" i="1"/>
  <c r="AH405" i="1"/>
  <c r="AI405" i="1"/>
  <c r="AJ405" i="1"/>
  <c r="AK405" i="1"/>
  <c r="AL405" i="1"/>
  <c r="AM405" i="1"/>
  <c r="AN405" i="1"/>
  <c r="AO405" i="1"/>
  <c r="AP405" i="1"/>
  <c r="AQ405" i="1"/>
  <c r="AR405" i="1"/>
  <c r="AS405" i="1"/>
  <c r="AT405" i="1"/>
  <c r="AU405" i="1"/>
  <c r="AB406" i="1"/>
  <c r="AC406" i="1"/>
  <c r="AD406" i="1"/>
  <c r="AE406" i="1"/>
  <c r="AF406" i="1"/>
  <c r="AG406" i="1"/>
  <c r="AH406" i="1"/>
  <c r="AI406" i="1"/>
  <c r="AJ406" i="1"/>
  <c r="AK406" i="1"/>
  <c r="AL406" i="1"/>
  <c r="AM406" i="1"/>
  <c r="AN406" i="1"/>
  <c r="AO406" i="1"/>
  <c r="AP406" i="1"/>
  <c r="AQ406" i="1"/>
  <c r="AR406" i="1"/>
  <c r="AS406" i="1"/>
  <c r="AT406" i="1"/>
  <c r="AU406" i="1"/>
  <c r="AB407" i="1"/>
  <c r="AC407" i="1"/>
  <c r="AD407" i="1"/>
  <c r="AE407" i="1"/>
  <c r="AF407" i="1"/>
  <c r="AG407" i="1"/>
  <c r="AH407" i="1"/>
  <c r="AI407" i="1"/>
  <c r="AJ407" i="1"/>
  <c r="AK407" i="1"/>
  <c r="AL407" i="1"/>
  <c r="AM407" i="1"/>
  <c r="AN407" i="1"/>
  <c r="AO407" i="1"/>
  <c r="AP407" i="1"/>
  <c r="AQ407" i="1"/>
  <c r="AR407" i="1"/>
  <c r="AS407" i="1"/>
  <c r="AT407" i="1"/>
  <c r="AU407" i="1"/>
  <c r="AB408" i="1"/>
  <c r="AC408" i="1"/>
  <c r="AD408" i="1"/>
  <c r="AE408" i="1"/>
  <c r="AF408" i="1"/>
  <c r="AG408" i="1"/>
  <c r="AH408" i="1"/>
  <c r="AI408" i="1"/>
  <c r="AJ408" i="1"/>
  <c r="AK408" i="1"/>
  <c r="AL408" i="1"/>
  <c r="AM408" i="1"/>
  <c r="AN408" i="1"/>
  <c r="AO408" i="1"/>
  <c r="AP408" i="1"/>
  <c r="AQ408" i="1"/>
  <c r="AR408" i="1"/>
  <c r="AS408" i="1"/>
  <c r="AT408" i="1"/>
  <c r="AU408" i="1"/>
  <c r="AB409" i="1"/>
  <c r="AC409" i="1"/>
  <c r="AD409" i="1"/>
  <c r="AE409" i="1"/>
  <c r="AF409" i="1"/>
  <c r="AG409" i="1"/>
  <c r="AH409" i="1"/>
  <c r="AI409" i="1"/>
  <c r="AJ409" i="1"/>
  <c r="AK409" i="1"/>
  <c r="AL409" i="1"/>
  <c r="AM409" i="1"/>
  <c r="AN409" i="1"/>
  <c r="AO409" i="1"/>
  <c r="AP409" i="1"/>
  <c r="AQ409" i="1"/>
  <c r="AR409" i="1"/>
  <c r="AS409" i="1"/>
  <c r="AT409" i="1"/>
  <c r="AU409" i="1"/>
  <c r="AB410" i="1"/>
  <c r="AC410" i="1"/>
  <c r="AD410" i="1"/>
  <c r="AE410" i="1"/>
  <c r="AF410" i="1"/>
  <c r="AG410" i="1"/>
  <c r="AH410" i="1"/>
  <c r="AI410" i="1"/>
  <c r="AJ410" i="1"/>
  <c r="AK410" i="1"/>
  <c r="AL410" i="1"/>
  <c r="AM410" i="1"/>
  <c r="AN410" i="1"/>
  <c r="AO410" i="1"/>
  <c r="AP410" i="1"/>
  <c r="AQ410" i="1"/>
  <c r="AR410" i="1"/>
  <c r="AS410" i="1"/>
  <c r="AT410" i="1"/>
  <c r="AU410" i="1"/>
  <c r="AB411" i="1"/>
  <c r="AC411" i="1"/>
  <c r="AD411" i="1"/>
  <c r="AE411" i="1"/>
  <c r="AF411" i="1"/>
  <c r="AG411" i="1"/>
  <c r="AH411" i="1"/>
  <c r="AI411" i="1"/>
  <c r="AJ411" i="1"/>
  <c r="AK411" i="1"/>
  <c r="AL411" i="1"/>
  <c r="AM411" i="1"/>
  <c r="AN411" i="1"/>
  <c r="AO411" i="1"/>
  <c r="AP411" i="1"/>
  <c r="AQ411" i="1"/>
  <c r="AR411" i="1"/>
  <c r="AS411" i="1"/>
  <c r="AT411" i="1"/>
  <c r="AU411" i="1"/>
  <c r="AB412" i="1"/>
  <c r="AC412" i="1"/>
  <c r="AD412" i="1"/>
  <c r="AE412" i="1"/>
  <c r="AF412" i="1"/>
  <c r="AG412" i="1"/>
  <c r="AH412" i="1"/>
  <c r="AI412" i="1"/>
  <c r="AJ412" i="1"/>
  <c r="AK412" i="1"/>
  <c r="AL412" i="1"/>
  <c r="AM412" i="1"/>
  <c r="AN412" i="1"/>
  <c r="AO412" i="1"/>
  <c r="AP412" i="1"/>
  <c r="AQ412" i="1"/>
  <c r="AR412" i="1"/>
  <c r="AS412" i="1"/>
  <c r="AT412" i="1"/>
  <c r="AU412" i="1"/>
  <c r="AB413" i="1"/>
  <c r="AC413" i="1"/>
  <c r="AD413" i="1"/>
  <c r="AE413" i="1"/>
  <c r="AF413" i="1"/>
  <c r="AG413" i="1"/>
  <c r="AH413" i="1"/>
  <c r="AI413" i="1"/>
  <c r="AJ413" i="1"/>
  <c r="AK413" i="1"/>
  <c r="AL413" i="1"/>
  <c r="AM413" i="1"/>
  <c r="AN413" i="1"/>
  <c r="AO413" i="1"/>
  <c r="AP413" i="1"/>
  <c r="AQ413" i="1"/>
  <c r="AR413" i="1"/>
  <c r="AS413" i="1"/>
  <c r="AT413" i="1"/>
  <c r="AU413" i="1"/>
  <c r="AB414" i="1"/>
  <c r="AC414" i="1"/>
  <c r="AD414" i="1"/>
  <c r="AE414" i="1"/>
  <c r="AF414" i="1"/>
  <c r="AG414" i="1"/>
  <c r="AH414" i="1"/>
  <c r="AI414" i="1"/>
  <c r="AJ414" i="1"/>
  <c r="AK414" i="1"/>
  <c r="AL414" i="1"/>
  <c r="AM414" i="1"/>
  <c r="AN414" i="1"/>
  <c r="AO414" i="1"/>
  <c r="AP414" i="1"/>
  <c r="AQ414" i="1"/>
  <c r="AR414" i="1"/>
  <c r="AS414" i="1"/>
  <c r="AT414" i="1"/>
  <c r="AU414" i="1"/>
  <c r="AB415" i="1"/>
  <c r="AC415" i="1"/>
  <c r="AD415" i="1"/>
  <c r="AE415" i="1"/>
  <c r="AF415" i="1"/>
  <c r="AG415" i="1"/>
  <c r="AH415" i="1"/>
  <c r="AI415" i="1"/>
  <c r="AJ415" i="1"/>
  <c r="AK415" i="1"/>
  <c r="AL415" i="1"/>
  <c r="AM415" i="1"/>
  <c r="AN415" i="1"/>
  <c r="AO415" i="1"/>
  <c r="AP415" i="1"/>
  <c r="AQ415" i="1"/>
  <c r="AR415" i="1"/>
  <c r="AS415" i="1"/>
  <c r="AT415" i="1"/>
  <c r="AU415" i="1"/>
  <c r="AB416" i="1"/>
  <c r="AC416" i="1"/>
  <c r="AD416" i="1"/>
  <c r="AE416" i="1"/>
  <c r="AF416" i="1"/>
  <c r="AG416" i="1"/>
  <c r="AH416" i="1"/>
  <c r="AI416" i="1"/>
  <c r="AJ416" i="1"/>
  <c r="AK416" i="1"/>
  <c r="AL416" i="1"/>
  <c r="AM416" i="1"/>
  <c r="AN416" i="1"/>
  <c r="AO416" i="1"/>
  <c r="AP416" i="1"/>
  <c r="AQ416" i="1"/>
  <c r="AR416" i="1"/>
  <c r="AS416" i="1"/>
  <c r="AT416" i="1"/>
  <c r="AU416" i="1"/>
  <c r="AB417" i="1"/>
  <c r="AC417" i="1"/>
  <c r="AD417" i="1"/>
  <c r="AE417" i="1"/>
  <c r="AF417" i="1"/>
  <c r="AG417" i="1"/>
  <c r="AH417" i="1"/>
  <c r="AI417" i="1"/>
  <c r="AJ417" i="1"/>
  <c r="AK417" i="1"/>
  <c r="AL417" i="1"/>
  <c r="AM417" i="1"/>
  <c r="AN417" i="1"/>
  <c r="AO417" i="1"/>
  <c r="AP417" i="1"/>
  <c r="AQ417" i="1"/>
  <c r="AR417" i="1"/>
  <c r="AS417" i="1"/>
  <c r="AT417" i="1"/>
  <c r="AU417" i="1"/>
  <c r="AB418" i="1"/>
  <c r="AC418" i="1"/>
  <c r="AD418" i="1"/>
  <c r="AE418" i="1"/>
  <c r="AF418" i="1"/>
  <c r="AG418" i="1"/>
  <c r="AH418" i="1"/>
  <c r="AI418" i="1"/>
  <c r="AJ418" i="1"/>
  <c r="AK418" i="1"/>
  <c r="AL418" i="1"/>
  <c r="AM418" i="1"/>
  <c r="AN418" i="1"/>
  <c r="AO418" i="1"/>
  <c r="AP418" i="1"/>
  <c r="AQ418" i="1"/>
  <c r="AR418" i="1"/>
  <c r="AS418" i="1"/>
  <c r="AT418" i="1"/>
  <c r="AU418" i="1"/>
  <c r="AB419" i="1"/>
  <c r="AC419" i="1"/>
  <c r="AD419" i="1"/>
  <c r="AE419" i="1"/>
  <c r="AF419" i="1"/>
  <c r="AG419" i="1"/>
  <c r="AH419" i="1"/>
  <c r="AI419" i="1"/>
  <c r="AJ419" i="1"/>
  <c r="AK419" i="1"/>
  <c r="AL419" i="1"/>
  <c r="AM419" i="1"/>
  <c r="AN419" i="1"/>
  <c r="AO419" i="1"/>
  <c r="AP419" i="1"/>
  <c r="AQ419" i="1"/>
  <c r="AR419" i="1"/>
  <c r="AS419" i="1"/>
  <c r="AT419" i="1"/>
  <c r="AU419" i="1"/>
  <c r="AB420" i="1"/>
  <c r="AC420" i="1"/>
  <c r="AD420" i="1"/>
  <c r="AE420" i="1"/>
  <c r="AF420" i="1"/>
  <c r="AG420" i="1"/>
  <c r="AH420" i="1"/>
  <c r="AI420" i="1"/>
  <c r="AJ420" i="1"/>
  <c r="AK420" i="1"/>
  <c r="AL420" i="1"/>
  <c r="AM420" i="1"/>
  <c r="AN420" i="1"/>
  <c r="AO420" i="1"/>
  <c r="AP420" i="1"/>
  <c r="AQ420" i="1"/>
  <c r="AR420" i="1"/>
  <c r="AS420" i="1"/>
  <c r="AT420" i="1"/>
  <c r="AU420" i="1"/>
  <c r="AB421" i="1"/>
  <c r="AC421" i="1"/>
  <c r="AD421" i="1"/>
  <c r="AE421" i="1"/>
  <c r="AF421" i="1"/>
  <c r="AG421" i="1"/>
  <c r="AH421" i="1"/>
  <c r="AI421" i="1"/>
  <c r="AJ421" i="1"/>
  <c r="AK421" i="1"/>
  <c r="AL421" i="1"/>
  <c r="AM421" i="1"/>
  <c r="AN421" i="1"/>
  <c r="AO421" i="1"/>
  <c r="AP421" i="1"/>
  <c r="AQ421" i="1"/>
  <c r="AR421" i="1"/>
  <c r="AS421" i="1"/>
  <c r="AT421" i="1"/>
  <c r="AU421" i="1"/>
  <c r="AB422" i="1"/>
  <c r="AC422" i="1"/>
  <c r="AD422" i="1"/>
  <c r="AE422" i="1"/>
  <c r="AF422" i="1"/>
  <c r="AG422" i="1"/>
  <c r="AH422" i="1"/>
  <c r="AI422" i="1"/>
  <c r="AJ422" i="1"/>
  <c r="AK422" i="1"/>
  <c r="AL422" i="1"/>
  <c r="AM422" i="1"/>
  <c r="AN422" i="1"/>
  <c r="AO422" i="1"/>
  <c r="AP422" i="1"/>
  <c r="AQ422" i="1"/>
  <c r="AR422" i="1"/>
  <c r="AS422" i="1"/>
  <c r="AT422" i="1"/>
  <c r="AU422" i="1"/>
  <c r="AB423" i="1"/>
  <c r="AC423" i="1"/>
  <c r="AD423" i="1"/>
  <c r="AE423" i="1"/>
  <c r="AF423" i="1"/>
  <c r="AG423" i="1"/>
  <c r="AH423" i="1"/>
  <c r="AI423" i="1"/>
  <c r="AJ423" i="1"/>
  <c r="AK423" i="1"/>
  <c r="AL423" i="1"/>
  <c r="AM423" i="1"/>
  <c r="AN423" i="1"/>
  <c r="AO423" i="1"/>
  <c r="AP423" i="1"/>
  <c r="AQ423" i="1"/>
  <c r="AR423" i="1"/>
  <c r="AS423" i="1"/>
  <c r="AT423" i="1"/>
  <c r="AU423" i="1"/>
  <c r="AB424" i="1"/>
  <c r="AC424" i="1"/>
  <c r="AD424" i="1"/>
  <c r="AE424" i="1"/>
  <c r="AF424" i="1"/>
  <c r="AG424" i="1"/>
  <c r="AH424" i="1"/>
  <c r="AI424" i="1"/>
  <c r="AJ424" i="1"/>
  <c r="AK424" i="1"/>
  <c r="AL424" i="1"/>
  <c r="AM424" i="1"/>
  <c r="AN424" i="1"/>
  <c r="AO424" i="1"/>
  <c r="AP424" i="1"/>
  <c r="AQ424" i="1"/>
  <c r="AR424" i="1"/>
  <c r="AS424" i="1"/>
  <c r="AT424" i="1"/>
  <c r="AU424" i="1"/>
  <c r="AB425" i="1"/>
  <c r="AC425" i="1"/>
  <c r="AD425" i="1"/>
  <c r="AE425" i="1"/>
  <c r="AF425" i="1"/>
  <c r="AG425" i="1"/>
  <c r="AH425" i="1"/>
  <c r="AI425" i="1"/>
  <c r="AJ425" i="1"/>
  <c r="AK425" i="1"/>
  <c r="AL425" i="1"/>
  <c r="AM425" i="1"/>
  <c r="AN425" i="1"/>
  <c r="AO425" i="1"/>
  <c r="AP425" i="1"/>
  <c r="AQ425" i="1"/>
  <c r="AR425" i="1"/>
  <c r="AS425" i="1"/>
  <c r="AT425" i="1"/>
  <c r="AU425" i="1"/>
  <c r="AB426" i="1"/>
  <c r="AC426" i="1"/>
  <c r="AD426" i="1"/>
  <c r="AE426" i="1"/>
  <c r="AF426" i="1"/>
  <c r="AG426" i="1"/>
  <c r="AH426" i="1"/>
  <c r="AI426" i="1"/>
  <c r="AJ426" i="1"/>
  <c r="AK426" i="1"/>
  <c r="AL426" i="1"/>
  <c r="AM426" i="1"/>
  <c r="AN426" i="1"/>
  <c r="AO426" i="1"/>
  <c r="AP426" i="1"/>
  <c r="AQ426" i="1"/>
  <c r="AR426" i="1"/>
  <c r="AS426" i="1"/>
  <c r="AT426" i="1"/>
  <c r="AU426" i="1"/>
  <c r="AB427" i="1"/>
  <c r="AC427" i="1"/>
  <c r="AD427" i="1"/>
  <c r="AE427" i="1"/>
  <c r="AF427" i="1"/>
  <c r="AG427" i="1"/>
  <c r="AH427" i="1"/>
  <c r="AI427" i="1"/>
  <c r="AJ427" i="1"/>
  <c r="AK427" i="1"/>
  <c r="AL427" i="1"/>
  <c r="AM427" i="1"/>
  <c r="AN427" i="1"/>
  <c r="AO427" i="1"/>
  <c r="AP427" i="1"/>
  <c r="AQ427" i="1"/>
  <c r="AR427" i="1"/>
  <c r="AS427" i="1"/>
  <c r="AT427" i="1"/>
  <c r="AU427" i="1"/>
  <c r="AB428" i="1"/>
  <c r="AC428" i="1"/>
  <c r="AD428" i="1"/>
  <c r="AE428" i="1"/>
  <c r="AF428" i="1"/>
  <c r="AG428" i="1"/>
  <c r="AH428" i="1"/>
  <c r="AI428" i="1"/>
  <c r="AJ428" i="1"/>
  <c r="AK428" i="1"/>
  <c r="AL428" i="1"/>
  <c r="AM428" i="1"/>
  <c r="AN428" i="1"/>
  <c r="AO428" i="1"/>
  <c r="AP428" i="1"/>
  <c r="AQ428" i="1"/>
  <c r="AR428" i="1"/>
  <c r="AS428" i="1"/>
  <c r="AT428" i="1"/>
  <c r="AU428" i="1"/>
  <c r="AB429" i="1"/>
  <c r="AC429" i="1"/>
  <c r="AD429" i="1"/>
  <c r="AE429" i="1"/>
  <c r="AF429" i="1"/>
  <c r="AG429" i="1"/>
  <c r="AH429" i="1"/>
  <c r="AI429" i="1"/>
  <c r="AJ429" i="1"/>
  <c r="AK429" i="1"/>
  <c r="AL429" i="1"/>
  <c r="AM429" i="1"/>
  <c r="AN429" i="1"/>
  <c r="AO429" i="1"/>
  <c r="AP429" i="1"/>
  <c r="AQ429" i="1"/>
  <c r="AR429" i="1"/>
  <c r="AS429" i="1"/>
  <c r="AT429" i="1"/>
  <c r="AU429" i="1"/>
  <c r="AB430" i="1"/>
  <c r="AC430" i="1"/>
  <c r="AD430" i="1"/>
  <c r="AE430" i="1"/>
  <c r="AF430" i="1"/>
  <c r="AG430" i="1"/>
  <c r="AH430" i="1"/>
  <c r="AI430" i="1"/>
  <c r="AJ430" i="1"/>
  <c r="AK430" i="1"/>
  <c r="AL430" i="1"/>
  <c r="AM430" i="1"/>
  <c r="AN430" i="1"/>
  <c r="AO430" i="1"/>
  <c r="AP430" i="1"/>
  <c r="AQ430" i="1"/>
  <c r="AR430" i="1"/>
  <c r="AS430" i="1"/>
  <c r="AT430" i="1"/>
  <c r="AU430" i="1"/>
  <c r="AB431" i="1"/>
  <c r="AC431" i="1"/>
  <c r="AD431" i="1"/>
  <c r="AE431" i="1"/>
  <c r="AF431" i="1"/>
  <c r="AG431" i="1"/>
  <c r="AH431" i="1"/>
  <c r="AI431" i="1"/>
  <c r="AJ431" i="1"/>
  <c r="AK431" i="1"/>
  <c r="AL431" i="1"/>
  <c r="AM431" i="1"/>
  <c r="AN431" i="1"/>
  <c r="AO431" i="1"/>
  <c r="AP431" i="1"/>
  <c r="AQ431" i="1"/>
  <c r="AR431" i="1"/>
  <c r="AS431" i="1"/>
  <c r="AT431" i="1"/>
  <c r="AU431" i="1"/>
  <c r="AB432" i="1"/>
  <c r="AC432" i="1"/>
  <c r="AD432" i="1"/>
  <c r="AE432" i="1"/>
  <c r="AF432" i="1"/>
  <c r="AG432" i="1"/>
  <c r="AH432" i="1"/>
  <c r="AI432" i="1"/>
  <c r="AJ432" i="1"/>
  <c r="AK432" i="1"/>
  <c r="AL432" i="1"/>
  <c r="AM432" i="1"/>
  <c r="AN432" i="1"/>
  <c r="AO432" i="1"/>
  <c r="AP432" i="1"/>
  <c r="AQ432" i="1"/>
  <c r="AR432" i="1"/>
  <c r="AS432" i="1"/>
  <c r="AT432" i="1"/>
  <c r="AU432" i="1"/>
  <c r="AB433" i="1"/>
  <c r="AC433" i="1"/>
  <c r="AD433" i="1"/>
  <c r="AE433" i="1"/>
  <c r="AF433" i="1"/>
  <c r="AG433" i="1"/>
  <c r="AH433" i="1"/>
  <c r="AI433" i="1"/>
  <c r="AJ433" i="1"/>
  <c r="AK433" i="1"/>
  <c r="AL433" i="1"/>
  <c r="AM433" i="1"/>
  <c r="AN433" i="1"/>
  <c r="AO433" i="1"/>
  <c r="AP433" i="1"/>
  <c r="AQ433" i="1"/>
  <c r="AR433" i="1"/>
  <c r="AS433" i="1"/>
  <c r="AT433" i="1"/>
  <c r="AU433" i="1"/>
  <c r="AB434" i="1"/>
  <c r="AC434" i="1"/>
  <c r="AD434" i="1"/>
  <c r="AE434" i="1"/>
  <c r="AF434" i="1"/>
  <c r="AG434" i="1"/>
  <c r="AH434" i="1"/>
  <c r="AI434" i="1"/>
  <c r="AJ434" i="1"/>
  <c r="AK434" i="1"/>
  <c r="AL434" i="1"/>
  <c r="AM434" i="1"/>
  <c r="AN434" i="1"/>
  <c r="AO434" i="1"/>
  <c r="AP434" i="1"/>
  <c r="AQ434" i="1"/>
  <c r="AR434" i="1"/>
  <c r="AS434" i="1"/>
  <c r="AT434" i="1"/>
  <c r="AU434" i="1"/>
  <c r="AB435" i="1"/>
  <c r="AC435" i="1"/>
  <c r="AD435" i="1"/>
  <c r="AE435" i="1"/>
  <c r="AF435" i="1"/>
  <c r="AG435" i="1"/>
  <c r="AH435" i="1"/>
  <c r="AI435" i="1"/>
  <c r="AJ435" i="1"/>
  <c r="AK435" i="1"/>
  <c r="AL435" i="1"/>
  <c r="AM435" i="1"/>
  <c r="AN435" i="1"/>
  <c r="AO435" i="1"/>
  <c r="AP435" i="1"/>
  <c r="AQ435" i="1"/>
  <c r="AR435" i="1"/>
  <c r="AS435" i="1"/>
  <c r="AT435" i="1"/>
  <c r="AU435" i="1"/>
  <c r="AB436" i="1"/>
  <c r="AC436" i="1"/>
  <c r="AD436" i="1"/>
  <c r="AE436" i="1"/>
  <c r="AF436" i="1"/>
  <c r="AG436" i="1"/>
  <c r="AH436" i="1"/>
  <c r="AI436" i="1"/>
  <c r="AJ436" i="1"/>
  <c r="AK436" i="1"/>
  <c r="AL436" i="1"/>
  <c r="AM436" i="1"/>
  <c r="AN436" i="1"/>
  <c r="AO436" i="1"/>
  <c r="AP436" i="1"/>
  <c r="AQ436" i="1"/>
  <c r="AR436" i="1"/>
  <c r="AS436" i="1"/>
  <c r="AT436" i="1"/>
  <c r="AU436" i="1"/>
  <c r="AB437" i="1"/>
  <c r="AC437" i="1"/>
  <c r="AD437" i="1"/>
  <c r="AE437" i="1"/>
  <c r="AF437" i="1"/>
  <c r="AG437" i="1"/>
  <c r="AH437" i="1"/>
  <c r="AI437" i="1"/>
  <c r="AJ437" i="1"/>
  <c r="AK437" i="1"/>
  <c r="AL437" i="1"/>
  <c r="AM437" i="1"/>
  <c r="AN437" i="1"/>
  <c r="AO437" i="1"/>
  <c r="AP437" i="1"/>
  <c r="AQ437" i="1"/>
  <c r="AR437" i="1"/>
  <c r="AS437" i="1"/>
  <c r="AT437" i="1"/>
  <c r="AU437" i="1"/>
  <c r="AB438" i="1"/>
  <c r="AC438" i="1"/>
  <c r="AD438" i="1"/>
  <c r="AE438" i="1"/>
  <c r="AF438" i="1"/>
  <c r="AG438" i="1"/>
  <c r="AH438" i="1"/>
  <c r="AI438" i="1"/>
  <c r="AJ438" i="1"/>
  <c r="AK438" i="1"/>
  <c r="AL438" i="1"/>
  <c r="AM438" i="1"/>
  <c r="AN438" i="1"/>
  <c r="AO438" i="1"/>
  <c r="AP438" i="1"/>
  <c r="AQ438" i="1"/>
  <c r="AR438" i="1"/>
  <c r="AS438" i="1"/>
  <c r="AT438" i="1"/>
  <c r="AU438" i="1"/>
  <c r="AB439" i="1"/>
  <c r="AC439" i="1"/>
  <c r="AD439" i="1"/>
  <c r="AE439" i="1"/>
  <c r="AF439" i="1"/>
  <c r="AG439" i="1"/>
  <c r="AH439" i="1"/>
  <c r="AI439" i="1"/>
  <c r="AJ439" i="1"/>
  <c r="AK439" i="1"/>
  <c r="AL439" i="1"/>
  <c r="AM439" i="1"/>
  <c r="AN439" i="1"/>
  <c r="AO439" i="1"/>
  <c r="AP439" i="1"/>
  <c r="AQ439" i="1"/>
  <c r="AR439" i="1"/>
  <c r="AS439" i="1"/>
  <c r="AT439" i="1"/>
  <c r="AU439" i="1"/>
  <c r="AB440" i="1"/>
  <c r="AC440" i="1"/>
  <c r="AD440" i="1"/>
  <c r="AE440" i="1"/>
  <c r="AF440" i="1"/>
  <c r="AG440" i="1"/>
  <c r="AH440" i="1"/>
  <c r="AI440" i="1"/>
  <c r="AJ440" i="1"/>
  <c r="AK440" i="1"/>
  <c r="AL440" i="1"/>
  <c r="AM440" i="1"/>
  <c r="AN440" i="1"/>
  <c r="AO440" i="1"/>
  <c r="AP440" i="1"/>
  <c r="AQ440" i="1"/>
  <c r="AR440" i="1"/>
  <c r="AS440" i="1"/>
  <c r="AT440" i="1"/>
  <c r="AU440" i="1"/>
  <c r="AB441" i="1"/>
  <c r="AC441" i="1"/>
  <c r="AD441" i="1"/>
  <c r="AE441" i="1"/>
  <c r="AF441" i="1"/>
  <c r="AG441" i="1"/>
  <c r="AH441" i="1"/>
  <c r="AI441" i="1"/>
  <c r="AJ441" i="1"/>
  <c r="AK441" i="1"/>
  <c r="AL441" i="1"/>
  <c r="AM441" i="1"/>
  <c r="AN441" i="1"/>
  <c r="AO441" i="1"/>
  <c r="AP441" i="1"/>
  <c r="AQ441" i="1"/>
  <c r="AR441" i="1"/>
  <c r="AS441" i="1"/>
  <c r="AT441" i="1"/>
  <c r="AU441" i="1"/>
  <c r="AB442" i="1"/>
  <c r="AC442" i="1"/>
  <c r="AD442" i="1"/>
  <c r="AE442" i="1"/>
  <c r="AF442" i="1"/>
  <c r="AG442" i="1"/>
  <c r="AH442" i="1"/>
  <c r="AI442" i="1"/>
  <c r="AJ442" i="1"/>
  <c r="AK442" i="1"/>
  <c r="AL442" i="1"/>
  <c r="AM442" i="1"/>
  <c r="AN442" i="1"/>
  <c r="AO442" i="1"/>
  <c r="AP442" i="1"/>
  <c r="AQ442" i="1"/>
  <c r="AR442" i="1"/>
  <c r="AS442" i="1"/>
  <c r="AT442" i="1"/>
  <c r="AU442" i="1"/>
  <c r="AB443" i="1"/>
  <c r="AC443" i="1"/>
  <c r="AD443" i="1"/>
  <c r="AE443" i="1"/>
  <c r="AF443" i="1"/>
  <c r="AG443" i="1"/>
  <c r="AH443" i="1"/>
  <c r="AI443" i="1"/>
  <c r="AJ443" i="1"/>
  <c r="AK443" i="1"/>
  <c r="AL443" i="1"/>
  <c r="AM443" i="1"/>
  <c r="AN443" i="1"/>
  <c r="AO443" i="1"/>
  <c r="AP443" i="1"/>
  <c r="AQ443" i="1"/>
  <c r="AR443" i="1"/>
  <c r="AS443" i="1"/>
  <c r="AT443" i="1"/>
  <c r="AU443" i="1"/>
  <c r="AB444" i="1"/>
  <c r="AC444" i="1"/>
  <c r="AD444" i="1"/>
  <c r="AE444" i="1"/>
  <c r="AF444" i="1"/>
  <c r="AG444" i="1"/>
  <c r="AH444" i="1"/>
  <c r="AI444" i="1"/>
  <c r="AJ444" i="1"/>
  <c r="AK444" i="1"/>
  <c r="AL444" i="1"/>
  <c r="AM444" i="1"/>
  <c r="AN444" i="1"/>
  <c r="AO444" i="1"/>
  <c r="AP444" i="1"/>
  <c r="AQ444" i="1"/>
  <c r="AR444" i="1"/>
  <c r="AS444" i="1"/>
  <c r="AT444" i="1"/>
  <c r="AU444" i="1"/>
  <c r="AB445" i="1"/>
  <c r="AC445" i="1"/>
  <c r="AD445" i="1"/>
  <c r="AE445" i="1"/>
  <c r="AF445" i="1"/>
  <c r="AG445" i="1"/>
  <c r="AH445" i="1"/>
  <c r="AI445" i="1"/>
  <c r="AJ445" i="1"/>
  <c r="AK445" i="1"/>
  <c r="AL445" i="1"/>
  <c r="AM445" i="1"/>
  <c r="AN445" i="1"/>
  <c r="AO445" i="1"/>
  <c r="AP445" i="1"/>
  <c r="AQ445" i="1"/>
  <c r="AR445" i="1"/>
  <c r="AS445" i="1"/>
  <c r="AT445" i="1"/>
  <c r="AU445" i="1"/>
  <c r="AB446" i="1"/>
  <c r="AC446" i="1"/>
  <c r="AD446" i="1"/>
  <c r="AE446" i="1"/>
  <c r="AF446" i="1"/>
  <c r="AG446" i="1"/>
  <c r="AH446" i="1"/>
  <c r="AI446" i="1"/>
  <c r="AJ446" i="1"/>
  <c r="AK446" i="1"/>
  <c r="AL446" i="1"/>
  <c r="AM446" i="1"/>
  <c r="AN446" i="1"/>
  <c r="AO446" i="1"/>
  <c r="AP446" i="1"/>
  <c r="AQ446" i="1"/>
  <c r="AR446" i="1"/>
  <c r="AS446" i="1"/>
  <c r="AT446" i="1"/>
  <c r="AU446" i="1"/>
  <c r="AB447" i="1"/>
  <c r="AC447" i="1"/>
  <c r="AD447" i="1"/>
  <c r="AE447" i="1"/>
  <c r="AF447" i="1"/>
  <c r="AG447" i="1"/>
  <c r="AH447" i="1"/>
  <c r="AI447" i="1"/>
  <c r="AJ447" i="1"/>
  <c r="AK447" i="1"/>
  <c r="AL447" i="1"/>
  <c r="AM447" i="1"/>
  <c r="AN447" i="1"/>
  <c r="AO447" i="1"/>
  <c r="AP447" i="1"/>
  <c r="AQ447" i="1"/>
  <c r="AR447" i="1"/>
  <c r="AS447" i="1"/>
  <c r="AT447" i="1"/>
  <c r="AU447" i="1"/>
  <c r="AB448" i="1"/>
  <c r="AC448" i="1"/>
  <c r="AD448" i="1"/>
  <c r="AE448" i="1"/>
  <c r="AF448" i="1"/>
  <c r="AG448" i="1"/>
  <c r="AH448" i="1"/>
  <c r="AI448" i="1"/>
  <c r="AJ448" i="1"/>
  <c r="AK448" i="1"/>
  <c r="AL448" i="1"/>
  <c r="AM448" i="1"/>
  <c r="AN448" i="1"/>
  <c r="AO448" i="1"/>
  <c r="AP448" i="1"/>
  <c r="AQ448" i="1"/>
  <c r="AR448" i="1"/>
  <c r="AS448" i="1"/>
  <c r="AT448" i="1"/>
  <c r="AU448" i="1"/>
  <c r="AB449" i="1"/>
  <c r="AC449" i="1"/>
  <c r="AD449" i="1"/>
  <c r="AE449" i="1"/>
  <c r="AF449" i="1"/>
  <c r="AG449" i="1"/>
  <c r="AH449" i="1"/>
  <c r="AI449" i="1"/>
  <c r="AJ449" i="1"/>
  <c r="AK449" i="1"/>
  <c r="AL449" i="1"/>
  <c r="AM449" i="1"/>
  <c r="AN449" i="1"/>
  <c r="AO449" i="1"/>
  <c r="AP449" i="1"/>
  <c r="AQ449" i="1"/>
  <c r="AR449" i="1"/>
  <c r="AS449" i="1"/>
  <c r="AT449" i="1"/>
  <c r="AU449" i="1"/>
  <c r="AB450" i="1"/>
  <c r="AC450" i="1"/>
  <c r="AD450" i="1"/>
  <c r="AE450" i="1"/>
  <c r="AF450" i="1"/>
  <c r="AG450" i="1"/>
  <c r="AH450" i="1"/>
  <c r="AI450" i="1"/>
  <c r="AJ450" i="1"/>
  <c r="AK450" i="1"/>
  <c r="AL450" i="1"/>
  <c r="AM450" i="1"/>
  <c r="AN450" i="1"/>
  <c r="AO450" i="1"/>
  <c r="AP450" i="1"/>
  <c r="AQ450" i="1"/>
  <c r="AR450" i="1"/>
  <c r="AS450" i="1"/>
  <c r="AT450" i="1"/>
  <c r="AU450" i="1"/>
  <c r="AB451" i="1"/>
  <c r="AC451" i="1"/>
  <c r="AD451" i="1"/>
  <c r="AE451" i="1"/>
  <c r="AF451" i="1"/>
  <c r="AG451" i="1"/>
  <c r="AH451" i="1"/>
  <c r="AI451" i="1"/>
  <c r="AJ451" i="1"/>
  <c r="AK451" i="1"/>
  <c r="AL451" i="1"/>
  <c r="AM451" i="1"/>
  <c r="AN451" i="1"/>
  <c r="AO451" i="1"/>
  <c r="AP451" i="1"/>
  <c r="AQ451" i="1"/>
  <c r="AR451" i="1"/>
  <c r="AS451" i="1"/>
  <c r="AT451" i="1"/>
  <c r="AU451" i="1"/>
  <c r="AB452" i="1"/>
  <c r="AC452" i="1"/>
  <c r="AD452" i="1"/>
  <c r="AE452" i="1"/>
  <c r="AF452" i="1"/>
  <c r="AG452" i="1"/>
  <c r="AH452" i="1"/>
  <c r="AI452" i="1"/>
  <c r="AJ452" i="1"/>
  <c r="AK452" i="1"/>
  <c r="AL452" i="1"/>
  <c r="AM452" i="1"/>
  <c r="AN452" i="1"/>
  <c r="AO452" i="1"/>
  <c r="AP452" i="1"/>
  <c r="AQ452" i="1"/>
  <c r="AR452" i="1"/>
  <c r="AS452" i="1"/>
  <c r="AT452" i="1"/>
  <c r="AU452" i="1"/>
  <c r="AB453" i="1"/>
  <c r="AC453" i="1"/>
  <c r="AD453" i="1"/>
  <c r="AE453" i="1"/>
  <c r="AF453" i="1"/>
  <c r="AG453" i="1"/>
  <c r="AH453" i="1"/>
  <c r="AI453" i="1"/>
  <c r="AJ453" i="1"/>
  <c r="AK453" i="1"/>
  <c r="AL453" i="1"/>
  <c r="AM453" i="1"/>
  <c r="AN453" i="1"/>
  <c r="AO453" i="1"/>
  <c r="AP453" i="1"/>
  <c r="AQ453" i="1"/>
  <c r="AR453" i="1"/>
  <c r="AS453" i="1"/>
  <c r="AT453" i="1"/>
  <c r="AU453" i="1"/>
  <c r="AB454" i="1"/>
  <c r="AC454" i="1"/>
  <c r="AD454" i="1"/>
  <c r="AE454" i="1"/>
  <c r="AF454" i="1"/>
  <c r="AG454" i="1"/>
  <c r="AH454" i="1"/>
  <c r="AI454" i="1"/>
  <c r="AJ454" i="1"/>
  <c r="AK454" i="1"/>
  <c r="AL454" i="1"/>
  <c r="AM454" i="1"/>
  <c r="AN454" i="1"/>
  <c r="AO454" i="1"/>
  <c r="AP454" i="1"/>
  <c r="AQ454" i="1"/>
  <c r="AR454" i="1"/>
  <c r="AS454" i="1"/>
  <c r="AT454" i="1"/>
  <c r="AU454" i="1"/>
  <c r="AB455" i="1"/>
  <c r="AC455" i="1"/>
  <c r="AD455" i="1"/>
  <c r="AE455" i="1"/>
  <c r="AF455" i="1"/>
  <c r="AG455" i="1"/>
  <c r="AH455" i="1"/>
  <c r="AI455" i="1"/>
  <c r="AJ455" i="1"/>
  <c r="AK455" i="1"/>
  <c r="AL455" i="1"/>
  <c r="AM455" i="1"/>
  <c r="AN455" i="1"/>
  <c r="AO455" i="1"/>
  <c r="AP455" i="1"/>
  <c r="AQ455" i="1"/>
  <c r="AR455" i="1"/>
  <c r="AS455" i="1"/>
  <c r="AT455" i="1"/>
  <c r="AU455" i="1"/>
  <c r="AB456" i="1"/>
  <c r="AC456" i="1"/>
  <c r="AD456" i="1"/>
  <c r="AE456" i="1"/>
  <c r="AF456" i="1"/>
  <c r="AG456" i="1"/>
  <c r="AH456" i="1"/>
  <c r="AI456" i="1"/>
  <c r="AJ456" i="1"/>
  <c r="AK456" i="1"/>
  <c r="AL456" i="1"/>
  <c r="AM456" i="1"/>
  <c r="AN456" i="1"/>
  <c r="AO456" i="1"/>
  <c r="AP456" i="1"/>
  <c r="AQ456" i="1"/>
  <c r="AR456" i="1"/>
  <c r="AS456" i="1"/>
  <c r="AT456" i="1"/>
  <c r="AU456" i="1"/>
  <c r="AB457" i="1"/>
  <c r="AC457" i="1"/>
  <c r="AD457" i="1"/>
  <c r="AE457" i="1"/>
  <c r="AF457" i="1"/>
  <c r="AG457" i="1"/>
  <c r="AH457" i="1"/>
  <c r="AI457" i="1"/>
  <c r="AJ457" i="1"/>
  <c r="AK457" i="1"/>
  <c r="AL457" i="1"/>
  <c r="AM457" i="1"/>
  <c r="AN457" i="1"/>
  <c r="AO457" i="1"/>
  <c r="AP457" i="1"/>
  <c r="AQ457" i="1"/>
  <c r="AR457" i="1"/>
  <c r="AS457" i="1"/>
  <c r="AT457" i="1"/>
  <c r="AU457" i="1"/>
  <c r="AB458" i="1"/>
  <c r="AC458" i="1"/>
  <c r="AD458" i="1"/>
  <c r="AE458" i="1"/>
  <c r="AF458" i="1"/>
  <c r="AG458" i="1"/>
  <c r="AH458" i="1"/>
  <c r="AI458" i="1"/>
  <c r="AJ458" i="1"/>
  <c r="AK458" i="1"/>
  <c r="AL458" i="1"/>
  <c r="AM458" i="1"/>
  <c r="AN458" i="1"/>
  <c r="AO458" i="1"/>
  <c r="AP458" i="1"/>
  <c r="AQ458" i="1"/>
  <c r="AR458" i="1"/>
  <c r="AS458" i="1"/>
  <c r="AT458" i="1"/>
  <c r="AU458" i="1"/>
  <c r="AB459" i="1"/>
  <c r="AC459" i="1"/>
  <c r="AD459" i="1"/>
  <c r="AE459" i="1"/>
  <c r="AF459" i="1"/>
  <c r="AG459" i="1"/>
  <c r="AH459" i="1"/>
  <c r="AI459" i="1"/>
  <c r="AJ459" i="1"/>
  <c r="AK459" i="1"/>
  <c r="AL459" i="1"/>
  <c r="AM459" i="1"/>
  <c r="AN459" i="1"/>
  <c r="AO459" i="1"/>
  <c r="AP459" i="1"/>
  <c r="AQ459" i="1"/>
  <c r="AR459" i="1"/>
  <c r="AS459" i="1"/>
  <c r="AT459" i="1"/>
  <c r="AU459" i="1"/>
  <c r="AB460" i="1"/>
  <c r="AC460" i="1"/>
  <c r="AD460" i="1"/>
  <c r="AE460" i="1"/>
  <c r="AF460" i="1"/>
  <c r="AG460" i="1"/>
  <c r="AH460" i="1"/>
  <c r="AI460" i="1"/>
  <c r="AJ460" i="1"/>
  <c r="AK460" i="1"/>
  <c r="AL460" i="1"/>
  <c r="AM460" i="1"/>
  <c r="AN460" i="1"/>
  <c r="AO460" i="1"/>
  <c r="AP460" i="1"/>
  <c r="AQ460" i="1"/>
  <c r="AR460" i="1"/>
  <c r="AS460" i="1"/>
  <c r="AT460" i="1"/>
  <c r="AU460" i="1"/>
  <c r="AB461" i="1"/>
  <c r="AC461" i="1"/>
  <c r="AD461" i="1"/>
  <c r="AE461" i="1"/>
  <c r="AF461" i="1"/>
  <c r="AG461" i="1"/>
  <c r="AH461" i="1"/>
  <c r="AI461" i="1"/>
  <c r="AJ461" i="1"/>
  <c r="AK461" i="1"/>
  <c r="AL461" i="1"/>
  <c r="AM461" i="1"/>
  <c r="AN461" i="1"/>
  <c r="AO461" i="1"/>
  <c r="AP461" i="1"/>
  <c r="AQ461" i="1"/>
  <c r="AR461" i="1"/>
  <c r="AS461" i="1"/>
  <c r="AT461" i="1"/>
  <c r="AU461" i="1"/>
  <c r="AB462" i="1"/>
  <c r="AC462" i="1"/>
  <c r="AD462" i="1"/>
  <c r="AE462" i="1"/>
  <c r="AF462" i="1"/>
  <c r="AG462" i="1"/>
  <c r="AH462" i="1"/>
  <c r="AI462" i="1"/>
  <c r="AJ462" i="1"/>
  <c r="AK462" i="1"/>
  <c r="AL462" i="1"/>
  <c r="AM462" i="1"/>
  <c r="AN462" i="1"/>
  <c r="AO462" i="1"/>
  <c r="AP462" i="1"/>
  <c r="AQ462" i="1"/>
  <c r="AR462" i="1"/>
  <c r="AS462" i="1"/>
  <c r="AT462" i="1"/>
  <c r="AU462" i="1"/>
  <c r="AB463" i="1"/>
  <c r="AC463" i="1"/>
  <c r="AD463" i="1"/>
  <c r="AE463" i="1"/>
  <c r="AF463" i="1"/>
  <c r="AG463" i="1"/>
  <c r="AH463" i="1"/>
  <c r="AI463" i="1"/>
  <c r="AJ463" i="1"/>
  <c r="AK463" i="1"/>
  <c r="AL463" i="1"/>
  <c r="AM463" i="1"/>
  <c r="AN463" i="1"/>
  <c r="AO463" i="1"/>
  <c r="AP463" i="1"/>
  <c r="AQ463" i="1"/>
  <c r="AR463" i="1"/>
  <c r="AS463" i="1"/>
  <c r="AT463" i="1"/>
  <c r="AU463" i="1"/>
  <c r="AB464" i="1"/>
  <c r="AC464" i="1"/>
  <c r="AD464" i="1"/>
  <c r="AE464" i="1"/>
  <c r="AF464" i="1"/>
  <c r="AG464" i="1"/>
  <c r="AH464" i="1"/>
  <c r="AI464" i="1"/>
  <c r="AJ464" i="1"/>
  <c r="AK464" i="1"/>
  <c r="AL464" i="1"/>
  <c r="AM464" i="1"/>
  <c r="AN464" i="1"/>
  <c r="AO464" i="1"/>
  <c r="AP464" i="1"/>
  <c r="AQ464" i="1"/>
  <c r="AR464" i="1"/>
  <c r="AS464" i="1"/>
  <c r="AT464" i="1"/>
  <c r="AU464" i="1"/>
  <c r="AB465" i="1"/>
  <c r="AC465" i="1"/>
  <c r="AD465" i="1"/>
  <c r="AE465" i="1"/>
  <c r="AF465" i="1"/>
  <c r="AG465" i="1"/>
  <c r="AH465" i="1"/>
  <c r="AI465" i="1"/>
  <c r="AJ465" i="1"/>
  <c r="AK465" i="1"/>
  <c r="AL465" i="1"/>
  <c r="AM465" i="1"/>
  <c r="AN465" i="1"/>
  <c r="AO465" i="1"/>
  <c r="AP465" i="1"/>
  <c r="AQ465" i="1"/>
  <c r="AR465" i="1"/>
  <c r="AS465" i="1"/>
  <c r="AT465" i="1"/>
  <c r="AU465" i="1"/>
  <c r="AB466" i="1"/>
  <c r="AC466" i="1"/>
  <c r="AD466" i="1"/>
  <c r="AE466" i="1"/>
  <c r="AF466" i="1"/>
  <c r="AG466" i="1"/>
  <c r="AH466" i="1"/>
  <c r="AI466" i="1"/>
  <c r="AJ466" i="1"/>
  <c r="AK466" i="1"/>
  <c r="AL466" i="1"/>
  <c r="AM466" i="1"/>
  <c r="AN466" i="1"/>
  <c r="AO466" i="1"/>
  <c r="AP466" i="1"/>
  <c r="AQ466" i="1"/>
  <c r="AR466" i="1"/>
  <c r="AS466" i="1"/>
  <c r="AT466" i="1"/>
  <c r="AU466" i="1"/>
  <c r="AB467" i="1"/>
  <c r="AC467" i="1"/>
  <c r="AD467" i="1"/>
  <c r="AE467" i="1"/>
  <c r="AF467" i="1"/>
  <c r="AG467" i="1"/>
  <c r="AH467" i="1"/>
  <c r="AI467" i="1"/>
  <c r="AJ467" i="1"/>
  <c r="AK467" i="1"/>
  <c r="AL467" i="1"/>
  <c r="AM467" i="1"/>
  <c r="AN467" i="1"/>
  <c r="AO467" i="1"/>
  <c r="AP467" i="1"/>
  <c r="AQ467" i="1"/>
  <c r="AR467" i="1"/>
  <c r="AS467" i="1"/>
  <c r="AT467" i="1"/>
  <c r="AU467" i="1"/>
  <c r="AB468" i="1"/>
  <c r="AC468" i="1"/>
  <c r="AD468" i="1"/>
  <c r="AE468" i="1"/>
  <c r="AF468" i="1"/>
  <c r="AG468" i="1"/>
  <c r="AH468" i="1"/>
  <c r="AI468" i="1"/>
  <c r="AJ468" i="1"/>
  <c r="AK468" i="1"/>
  <c r="AL468" i="1"/>
  <c r="AM468" i="1"/>
  <c r="AN468" i="1"/>
  <c r="AO468" i="1"/>
  <c r="AP468" i="1"/>
  <c r="AQ468" i="1"/>
  <c r="AR468" i="1"/>
  <c r="AS468" i="1"/>
  <c r="AT468" i="1"/>
  <c r="AU468" i="1"/>
  <c r="AB469" i="1"/>
  <c r="AC469" i="1"/>
  <c r="AD469" i="1"/>
  <c r="AE469" i="1"/>
  <c r="AF469" i="1"/>
  <c r="AG469" i="1"/>
  <c r="AH469" i="1"/>
  <c r="AI469" i="1"/>
  <c r="AJ469" i="1"/>
  <c r="AK469" i="1"/>
  <c r="AL469" i="1"/>
  <c r="AM469" i="1"/>
  <c r="AN469" i="1"/>
  <c r="AO469" i="1"/>
  <c r="AP469" i="1"/>
  <c r="AQ469" i="1"/>
  <c r="AR469" i="1"/>
  <c r="AS469" i="1"/>
  <c r="AT469" i="1"/>
  <c r="AU469" i="1"/>
  <c r="AB470" i="1"/>
  <c r="AC470" i="1"/>
  <c r="AD470" i="1"/>
  <c r="AE470" i="1"/>
  <c r="AF470" i="1"/>
  <c r="AG470" i="1"/>
  <c r="AH470" i="1"/>
  <c r="AI470" i="1"/>
  <c r="AJ470" i="1"/>
  <c r="AK470" i="1"/>
  <c r="AL470" i="1"/>
  <c r="AM470" i="1"/>
  <c r="AN470" i="1"/>
  <c r="AO470" i="1"/>
  <c r="AP470" i="1"/>
  <c r="AQ470" i="1"/>
  <c r="AR470" i="1"/>
  <c r="AS470" i="1"/>
  <c r="AT470" i="1"/>
  <c r="AU470" i="1"/>
  <c r="AB471" i="1"/>
  <c r="AC471" i="1"/>
  <c r="AD471" i="1"/>
  <c r="AE471" i="1"/>
  <c r="AF471" i="1"/>
  <c r="AG471" i="1"/>
  <c r="AH471" i="1"/>
  <c r="AI471" i="1"/>
  <c r="AJ471" i="1"/>
  <c r="AK471" i="1"/>
  <c r="AL471" i="1"/>
  <c r="AM471" i="1"/>
  <c r="AN471" i="1"/>
  <c r="AO471" i="1"/>
  <c r="AP471" i="1"/>
  <c r="AQ471" i="1"/>
  <c r="AR471" i="1"/>
  <c r="AS471" i="1"/>
  <c r="AT471" i="1"/>
  <c r="AU471" i="1"/>
  <c r="AB472" i="1"/>
  <c r="AC472" i="1"/>
  <c r="AD472" i="1"/>
  <c r="AE472" i="1"/>
  <c r="AF472" i="1"/>
  <c r="AG472" i="1"/>
  <c r="AH472" i="1"/>
  <c r="AI472" i="1"/>
  <c r="AJ472" i="1"/>
  <c r="AK472" i="1"/>
  <c r="AL472" i="1"/>
  <c r="AM472" i="1"/>
  <c r="AN472" i="1"/>
  <c r="AO472" i="1"/>
  <c r="AP472" i="1"/>
  <c r="AQ472" i="1"/>
  <c r="AR472" i="1"/>
  <c r="AS472" i="1"/>
  <c r="AT472" i="1"/>
  <c r="AU472" i="1"/>
  <c r="AB473" i="1"/>
  <c r="AC473" i="1"/>
  <c r="AD473" i="1"/>
  <c r="AE473" i="1"/>
  <c r="AF473" i="1"/>
  <c r="AG473" i="1"/>
  <c r="AH473" i="1"/>
  <c r="AI473" i="1"/>
  <c r="AJ473" i="1"/>
  <c r="AK473" i="1"/>
  <c r="AL473" i="1"/>
  <c r="AM473" i="1"/>
  <c r="AN473" i="1"/>
  <c r="AO473" i="1"/>
  <c r="AP473" i="1"/>
  <c r="AQ473" i="1"/>
  <c r="AR473" i="1"/>
  <c r="AS473" i="1"/>
  <c r="AT473" i="1"/>
  <c r="AU473" i="1"/>
  <c r="AB474" i="1"/>
  <c r="AC474" i="1"/>
  <c r="AD474" i="1"/>
  <c r="AE474" i="1"/>
  <c r="AF474" i="1"/>
  <c r="AG474" i="1"/>
  <c r="AH474" i="1"/>
  <c r="AI474" i="1"/>
  <c r="AJ474" i="1"/>
  <c r="AK474" i="1"/>
  <c r="AL474" i="1"/>
  <c r="AM474" i="1"/>
  <c r="AN474" i="1"/>
  <c r="AO474" i="1"/>
  <c r="AP474" i="1"/>
  <c r="AQ474" i="1"/>
  <c r="AR474" i="1"/>
  <c r="AS474" i="1"/>
  <c r="AT474" i="1"/>
  <c r="AU474" i="1"/>
  <c r="AB475" i="1"/>
  <c r="AC475" i="1"/>
  <c r="AD475" i="1"/>
  <c r="AE475" i="1"/>
  <c r="AF475" i="1"/>
  <c r="AG475" i="1"/>
  <c r="AH475" i="1"/>
  <c r="AI475" i="1"/>
  <c r="AJ475" i="1"/>
  <c r="AK475" i="1"/>
  <c r="AL475" i="1"/>
  <c r="AM475" i="1"/>
  <c r="AN475" i="1"/>
  <c r="AO475" i="1"/>
  <c r="AP475" i="1"/>
  <c r="AQ475" i="1"/>
  <c r="AR475" i="1"/>
  <c r="AS475" i="1"/>
  <c r="AT475" i="1"/>
  <c r="AU475" i="1"/>
  <c r="AB476" i="1"/>
  <c r="AC476" i="1"/>
  <c r="AD476" i="1"/>
  <c r="AE476" i="1"/>
  <c r="AF476" i="1"/>
  <c r="AG476" i="1"/>
  <c r="AH476" i="1"/>
  <c r="AI476" i="1"/>
  <c r="AJ476" i="1"/>
  <c r="AK476" i="1"/>
  <c r="AL476" i="1"/>
  <c r="AM476" i="1"/>
  <c r="AN476" i="1"/>
  <c r="AO476" i="1"/>
  <c r="AP476" i="1"/>
  <c r="AQ476" i="1"/>
  <c r="AR476" i="1"/>
  <c r="AS476" i="1"/>
  <c r="AT476" i="1"/>
  <c r="AU476" i="1"/>
  <c r="AB477" i="1"/>
  <c r="AC477" i="1"/>
  <c r="AD477" i="1"/>
  <c r="AE477" i="1"/>
  <c r="AF477" i="1"/>
  <c r="AG477" i="1"/>
  <c r="AH477" i="1"/>
  <c r="AI477" i="1"/>
  <c r="AJ477" i="1"/>
  <c r="AK477" i="1"/>
  <c r="AL477" i="1"/>
  <c r="AM477" i="1"/>
  <c r="AN477" i="1"/>
  <c r="AO477" i="1"/>
  <c r="AP477" i="1"/>
  <c r="AQ477" i="1"/>
  <c r="AR477" i="1"/>
  <c r="AS477" i="1"/>
  <c r="AT477" i="1"/>
  <c r="AU477" i="1"/>
  <c r="AB478" i="1"/>
  <c r="AC478" i="1"/>
  <c r="AD478" i="1"/>
  <c r="AE478" i="1"/>
  <c r="AF478" i="1"/>
  <c r="AG478" i="1"/>
  <c r="AH478" i="1"/>
  <c r="AI478" i="1"/>
  <c r="AJ478" i="1"/>
  <c r="AK478" i="1"/>
  <c r="AL478" i="1"/>
  <c r="AM478" i="1"/>
  <c r="AN478" i="1"/>
  <c r="AO478" i="1"/>
  <c r="AP478" i="1"/>
  <c r="AQ478" i="1"/>
  <c r="AR478" i="1"/>
  <c r="AS478" i="1"/>
  <c r="AT478" i="1"/>
  <c r="AU478" i="1"/>
  <c r="AB479" i="1"/>
  <c r="AC479" i="1"/>
  <c r="AD479" i="1"/>
  <c r="AE479" i="1"/>
  <c r="AF479" i="1"/>
  <c r="AG479" i="1"/>
  <c r="AH479" i="1"/>
  <c r="AI479" i="1"/>
  <c r="AJ479" i="1"/>
  <c r="AK479" i="1"/>
  <c r="AL479" i="1"/>
  <c r="AM479" i="1"/>
  <c r="AN479" i="1"/>
  <c r="AO479" i="1"/>
  <c r="AP479" i="1"/>
  <c r="AQ479" i="1"/>
  <c r="AR479" i="1"/>
  <c r="AS479" i="1"/>
  <c r="AT479" i="1"/>
  <c r="AU479" i="1"/>
  <c r="AB480" i="1"/>
  <c r="AC480" i="1"/>
  <c r="AD480" i="1"/>
  <c r="AE480" i="1"/>
  <c r="AF480" i="1"/>
  <c r="AG480" i="1"/>
  <c r="AH480" i="1"/>
  <c r="AI480" i="1"/>
  <c r="AJ480" i="1"/>
  <c r="AK480" i="1"/>
  <c r="AL480" i="1"/>
  <c r="AM480" i="1"/>
  <c r="AN480" i="1"/>
  <c r="AO480" i="1"/>
  <c r="AP480" i="1"/>
  <c r="AQ480" i="1"/>
  <c r="AR480" i="1"/>
  <c r="AS480" i="1"/>
  <c r="AT480" i="1"/>
  <c r="AU480" i="1"/>
  <c r="AB481" i="1"/>
  <c r="AC481" i="1"/>
  <c r="AD481" i="1"/>
  <c r="AE481" i="1"/>
  <c r="AF481" i="1"/>
  <c r="AG481" i="1"/>
  <c r="AH481" i="1"/>
  <c r="AI481" i="1"/>
  <c r="AJ481" i="1"/>
  <c r="AK481" i="1"/>
  <c r="AL481" i="1"/>
  <c r="AM481" i="1"/>
  <c r="AN481" i="1"/>
  <c r="AO481" i="1"/>
  <c r="AP481" i="1"/>
  <c r="AQ481" i="1"/>
  <c r="AR481" i="1"/>
  <c r="AS481" i="1"/>
  <c r="AT481" i="1"/>
  <c r="AU481" i="1"/>
  <c r="AB482" i="1"/>
  <c r="AC482" i="1"/>
  <c r="AD482" i="1"/>
  <c r="AE482" i="1"/>
  <c r="AF482" i="1"/>
  <c r="AG482" i="1"/>
  <c r="AH482" i="1"/>
  <c r="AI482" i="1"/>
  <c r="AJ482" i="1"/>
  <c r="AK482" i="1"/>
  <c r="AL482" i="1"/>
  <c r="AM482" i="1"/>
  <c r="AN482" i="1"/>
  <c r="AO482" i="1"/>
  <c r="AP482" i="1"/>
  <c r="AQ482" i="1"/>
  <c r="AR482" i="1"/>
  <c r="AS482" i="1"/>
  <c r="AT482" i="1"/>
  <c r="AU482" i="1"/>
  <c r="AB483" i="1"/>
  <c r="AC483" i="1"/>
  <c r="AD483" i="1"/>
  <c r="AE483" i="1"/>
  <c r="AF483" i="1"/>
  <c r="AG483" i="1"/>
  <c r="AH483" i="1"/>
  <c r="AI483" i="1"/>
  <c r="AJ483" i="1"/>
  <c r="AK483" i="1"/>
  <c r="AL483" i="1"/>
  <c r="AM483" i="1"/>
  <c r="AN483" i="1"/>
  <c r="AO483" i="1"/>
  <c r="AP483" i="1"/>
  <c r="AQ483" i="1"/>
  <c r="AR483" i="1"/>
  <c r="AS483" i="1"/>
  <c r="AT483" i="1"/>
  <c r="AU483" i="1"/>
  <c r="AB484" i="1"/>
  <c r="AC484" i="1"/>
  <c r="AD484" i="1"/>
  <c r="AE484" i="1"/>
  <c r="AF484" i="1"/>
  <c r="AG484" i="1"/>
  <c r="AH484" i="1"/>
  <c r="AI484" i="1"/>
  <c r="AJ484" i="1"/>
  <c r="AK484" i="1"/>
  <c r="AL484" i="1"/>
  <c r="AM484" i="1"/>
  <c r="AN484" i="1"/>
  <c r="AO484" i="1"/>
  <c r="AP484" i="1"/>
  <c r="AQ484" i="1"/>
  <c r="AR484" i="1"/>
  <c r="AS484" i="1"/>
  <c r="AT484" i="1"/>
  <c r="AU484" i="1"/>
  <c r="AL485" i="1"/>
  <c r="AM485" i="1"/>
  <c r="AL486" i="1"/>
  <c r="AM486" i="1"/>
  <c r="AL487" i="1"/>
  <c r="AM487" i="1"/>
  <c r="AL488" i="1"/>
  <c r="AM488" i="1"/>
  <c r="AL489" i="1"/>
  <c r="AM489" i="1"/>
  <c r="AL490" i="1"/>
  <c r="AM490" i="1"/>
  <c r="AL491" i="1"/>
  <c r="AM491" i="1"/>
  <c r="AL492" i="1"/>
  <c r="AM492" i="1"/>
  <c r="AL493" i="1"/>
  <c r="AM493" i="1"/>
  <c r="AL494" i="1"/>
  <c r="AM494" i="1"/>
  <c r="AL495" i="1"/>
  <c r="AM495" i="1"/>
  <c r="AL496" i="1"/>
  <c r="AM496" i="1"/>
  <c r="AL497" i="1"/>
  <c r="AM497" i="1"/>
  <c r="AL498" i="1"/>
  <c r="AM498" i="1"/>
  <c r="AL499" i="1"/>
  <c r="AM499" i="1"/>
  <c r="AL500" i="1"/>
  <c r="AM500" i="1"/>
  <c r="AM10" i="1"/>
  <c r="AM11" i="1"/>
  <c r="AM12" i="1"/>
  <c r="AM13" i="1"/>
  <c r="AM14" i="1"/>
  <c r="AM15" i="1"/>
  <c r="AM16" i="1"/>
  <c r="AM17" i="1"/>
  <c r="AM18" i="1"/>
  <c r="AM19" i="1"/>
  <c r="AM20" i="1"/>
  <c r="AM21" i="1"/>
  <c r="AM22" i="1"/>
  <c r="AM23" i="1"/>
  <c r="AM24" i="1"/>
  <c r="AM25" i="1"/>
  <c r="AM26" i="1"/>
  <c r="AM27" i="1"/>
  <c r="AM28" i="1"/>
  <c r="AM29" i="1"/>
  <c r="AM30" i="1"/>
  <c r="AM31" i="1"/>
  <c r="AM32" i="1"/>
  <c r="AM33" i="1"/>
  <c r="AM34" i="1"/>
  <c r="AM35" i="1"/>
  <c r="AM36" i="1"/>
  <c r="AM37" i="1"/>
  <c r="AM38" i="1"/>
  <c r="AM39" i="1"/>
  <c r="AM40" i="1"/>
  <c r="AM41" i="1"/>
  <c r="AM42" i="1"/>
  <c r="AM43" i="1"/>
  <c r="AM44" i="1"/>
  <c r="AM45" i="1"/>
  <c r="AA46" i="1"/>
  <c r="AB47" i="1"/>
  <c r="AA47" i="1" s="1"/>
  <c r="AB48" i="1"/>
  <c r="AA48" i="1" s="1"/>
  <c r="AB49" i="1"/>
  <c r="AA49" i="1" s="1"/>
  <c r="AB50" i="1"/>
  <c r="AA50" i="1" s="1"/>
  <c r="AB51" i="1"/>
  <c r="AA51" i="1" s="1"/>
  <c r="AB52" i="1"/>
  <c r="AA52" i="1" s="1"/>
  <c r="AB53" i="1"/>
  <c r="AA53" i="1" s="1"/>
  <c r="AB54" i="1"/>
  <c r="AA54" i="1" s="1"/>
  <c r="AB55" i="1"/>
  <c r="AA55" i="1" s="1"/>
  <c r="AB56" i="1"/>
  <c r="AA56" i="1" s="1"/>
  <c r="AB57" i="1"/>
  <c r="AA57" i="1" s="1"/>
  <c r="AB58" i="1"/>
  <c r="AA58" i="1" s="1"/>
  <c r="AB59" i="1"/>
  <c r="AA59" i="1" s="1"/>
  <c r="AB60" i="1"/>
  <c r="AA60" i="1" s="1"/>
  <c r="AB61" i="1"/>
  <c r="AA61" i="1" s="1"/>
  <c r="AB62" i="1"/>
  <c r="AA62" i="1" s="1"/>
  <c r="AB63" i="1"/>
  <c r="AA63" i="1" s="1"/>
  <c r="AB64" i="1"/>
  <c r="AA64" i="1" s="1"/>
  <c r="AB65" i="1"/>
  <c r="AA65" i="1" s="1"/>
  <c r="AB66" i="1"/>
  <c r="AA66" i="1" s="1"/>
  <c r="AB67" i="1"/>
  <c r="AA67" i="1" s="1"/>
  <c r="AB68" i="1"/>
  <c r="AA68" i="1" s="1"/>
  <c r="AB69" i="1"/>
  <c r="AA69" i="1" s="1"/>
  <c r="AB70" i="1"/>
  <c r="AA70" i="1" s="1"/>
  <c r="AB71" i="1"/>
  <c r="AA71" i="1" s="1"/>
  <c r="AB72" i="1"/>
  <c r="AA72" i="1" s="1"/>
  <c r="AB73" i="1"/>
  <c r="AA73" i="1" s="1"/>
  <c r="AB74" i="1"/>
  <c r="AA74" i="1" s="1"/>
  <c r="AB75" i="1"/>
  <c r="AA75" i="1" s="1"/>
  <c r="AB76" i="1"/>
  <c r="AA76" i="1" s="1"/>
  <c r="AB77" i="1"/>
  <c r="AA77" i="1" s="1"/>
  <c r="AB78" i="1"/>
  <c r="AA78" i="1" s="1"/>
  <c r="AB79" i="1"/>
  <c r="AA79" i="1" s="1"/>
  <c r="AB80" i="1"/>
  <c r="AA80" i="1" s="1"/>
  <c r="AB81" i="1"/>
  <c r="AA81" i="1" s="1"/>
  <c r="AB82" i="1"/>
  <c r="AA82" i="1" s="1"/>
  <c r="AB83" i="1"/>
  <c r="AA83" i="1" s="1"/>
  <c r="AB84" i="1"/>
  <c r="AA84" i="1" s="1"/>
  <c r="AB85" i="1"/>
  <c r="AA85" i="1" s="1"/>
  <c r="AB86" i="1"/>
  <c r="AA86" i="1" s="1"/>
  <c r="AB87" i="1"/>
  <c r="AA87" i="1" s="1"/>
  <c r="AB88" i="1"/>
  <c r="AA88" i="1" s="1"/>
  <c r="AB89" i="1"/>
  <c r="AA89" i="1" s="1"/>
  <c r="AB90" i="1"/>
  <c r="AA90" i="1" s="1"/>
  <c r="AB91" i="1"/>
  <c r="AA91" i="1" s="1"/>
  <c r="AB92" i="1"/>
  <c r="AA92" i="1" s="1"/>
  <c r="AB93" i="1"/>
  <c r="AA93" i="1" s="1"/>
  <c r="AB94" i="1"/>
  <c r="AA94" i="1" s="1"/>
  <c r="AB95" i="1"/>
  <c r="AA95" i="1" s="1"/>
  <c r="AB96" i="1"/>
  <c r="AA96" i="1" s="1"/>
  <c r="AB97" i="1"/>
  <c r="AA97" i="1" s="1"/>
  <c r="AB98" i="1"/>
  <c r="AA98" i="1" s="1"/>
  <c r="AB99" i="1"/>
  <c r="AA99" i="1" s="1"/>
  <c r="AB100" i="1"/>
  <c r="AA100" i="1" s="1"/>
  <c r="AB101" i="1"/>
  <c r="AA101" i="1" s="1"/>
  <c r="AB102" i="1"/>
  <c r="AA102" i="1" s="1"/>
  <c r="AB103" i="1"/>
  <c r="AA103" i="1" s="1"/>
  <c r="AB104" i="1"/>
  <c r="AA104" i="1" s="1"/>
  <c r="AB105" i="1"/>
  <c r="AA105" i="1" s="1"/>
  <c r="AB106" i="1"/>
  <c r="AA106" i="1" s="1"/>
  <c r="AB107" i="1"/>
  <c r="AA107" i="1" s="1"/>
  <c r="AB108" i="1"/>
  <c r="AA108" i="1" s="1"/>
  <c r="AB109" i="1"/>
  <c r="AA109" i="1" s="1"/>
  <c r="AB110" i="1"/>
  <c r="AA110" i="1" s="1"/>
  <c r="AB111" i="1"/>
  <c r="AA111" i="1" s="1"/>
  <c r="AB112" i="1"/>
  <c r="AA112" i="1" s="1"/>
  <c r="AB113" i="1"/>
  <c r="AA113" i="1" s="1"/>
  <c r="AB114" i="1"/>
  <c r="AA114" i="1" s="1"/>
  <c r="AB115" i="1"/>
  <c r="AA115" i="1" s="1"/>
  <c r="AB116" i="1"/>
  <c r="AA116" i="1" s="1"/>
  <c r="AB117" i="1"/>
  <c r="AA117" i="1" s="1"/>
  <c r="AB118" i="1"/>
  <c r="AA118" i="1" s="1"/>
  <c r="AB119" i="1"/>
  <c r="AA119" i="1" s="1"/>
  <c r="AB120" i="1"/>
  <c r="AA120" i="1" s="1"/>
  <c r="AB121" i="1"/>
  <c r="AA121" i="1" s="1"/>
  <c r="AB122" i="1"/>
  <c r="AA122" i="1" s="1"/>
  <c r="AB123" i="1"/>
  <c r="AA123" i="1" s="1"/>
  <c r="AB124" i="1"/>
  <c r="AA124" i="1" s="1"/>
  <c r="AB125" i="1"/>
  <c r="AA125" i="1" s="1"/>
  <c r="AB126" i="1"/>
  <c r="AA126" i="1" s="1"/>
  <c r="AB127" i="1"/>
  <c r="AA127" i="1" s="1"/>
  <c r="AB128" i="1"/>
  <c r="AA128" i="1" s="1"/>
  <c r="AB129" i="1"/>
  <c r="AA129" i="1" s="1"/>
  <c r="AB130" i="1"/>
  <c r="AA130" i="1" s="1"/>
  <c r="AB131" i="1"/>
  <c r="AA131" i="1" s="1"/>
  <c r="AB132" i="1"/>
  <c r="AA132" i="1" s="1"/>
  <c r="AB133" i="1"/>
  <c r="AA133" i="1" s="1"/>
  <c r="AB134" i="1"/>
  <c r="AA134" i="1" s="1"/>
  <c r="AB135" i="1"/>
  <c r="AA135" i="1" s="1"/>
  <c r="AB136" i="1"/>
  <c r="AA136" i="1" s="1"/>
  <c r="AB137" i="1"/>
  <c r="AA137" i="1" s="1"/>
  <c r="AB138" i="1"/>
  <c r="AA138" i="1" s="1"/>
  <c r="AB139" i="1"/>
  <c r="AA139" i="1" s="1"/>
  <c r="AB140" i="1"/>
  <c r="AA140" i="1" s="1"/>
  <c r="AB141" i="1"/>
  <c r="AA141" i="1" s="1"/>
  <c r="AB142" i="1"/>
  <c r="AA142" i="1" s="1"/>
  <c r="AB143" i="1"/>
  <c r="AA143" i="1" s="1"/>
  <c r="AB144" i="1"/>
  <c r="AA144" i="1" s="1"/>
  <c r="AB145" i="1"/>
  <c r="AA145" i="1" s="1"/>
  <c r="AB146" i="1"/>
  <c r="AA146" i="1" s="1"/>
  <c r="AB147" i="1"/>
  <c r="AA147" i="1" s="1"/>
  <c r="AB148" i="1"/>
  <c r="AA148" i="1" s="1"/>
  <c r="AB149" i="1"/>
  <c r="AA149" i="1" s="1"/>
  <c r="AB150" i="1"/>
  <c r="AA150" i="1" s="1"/>
  <c r="AB151" i="1"/>
  <c r="AA151" i="1" s="1"/>
  <c r="AB152" i="1"/>
  <c r="AA152" i="1" s="1"/>
  <c r="AB153" i="1"/>
  <c r="AA153" i="1" s="1"/>
  <c r="AB154" i="1"/>
  <c r="AA154" i="1" s="1"/>
  <c r="AB155" i="1"/>
  <c r="AA155" i="1" s="1"/>
  <c r="AB156" i="1"/>
  <c r="AA156" i="1" s="1"/>
  <c r="AB157" i="1"/>
  <c r="AA157" i="1" s="1"/>
  <c r="AB158" i="1"/>
  <c r="AA158" i="1" s="1"/>
  <c r="AB159" i="1"/>
  <c r="AA159" i="1" s="1"/>
  <c r="AB160" i="1"/>
  <c r="AA160" i="1" s="1"/>
  <c r="AB161" i="1"/>
  <c r="AA161" i="1" s="1"/>
  <c r="AB162" i="1"/>
  <c r="AA162" i="1" s="1"/>
  <c r="AB163" i="1"/>
  <c r="AA163" i="1" s="1"/>
  <c r="AB164" i="1"/>
  <c r="AA164" i="1" s="1"/>
  <c r="AB165" i="1"/>
  <c r="AA165" i="1" s="1"/>
  <c r="AB166" i="1"/>
  <c r="AA166" i="1" s="1"/>
  <c r="AB167" i="1"/>
  <c r="AA167" i="1" s="1"/>
  <c r="AB168" i="1"/>
  <c r="AA168" i="1" s="1"/>
  <c r="AB169" i="1"/>
  <c r="AA169" i="1" s="1"/>
  <c r="AB170" i="1"/>
  <c r="AA170" i="1" s="1"/>
  <c r="AB171" i="1"/>
  <c r="AA171" i="1" s="1"/>
  <c r="AB172" i="1"/>
  <c r="AA172" i="1" s="1"/>
  <c r="AB173" i="1"/>
  <c r="AA173" i="1" s="1"/>
  <c r="AB174" i="1"/>
  <c r="AA174" i="1" s="1"/>
  <c r="AB175" i="1"/>
  <c r="AA175" i="1" s="1"/>
  <c r="AB176" i="1"/>
  <c r="AA176" i="1" s="1"/>
  <c r="AB177" i="1"/>
  <c r="AA177" i="1" s="1"/>
  <c r="AB178" i="1"/>
  <c r="AA178" i="1" s="1"/>
  <c r="AB179" i="1"/>
  <c r="AA179" i="1" s="1"/>
  <c r="AB180" i="1"/>
  <c r="AA180" i="1" s="1"/>
  <c r="AB181" i="1"/>
  <c r="AA181" i="1" s="1"/>
  <c r="AB182" i="1"/>
  <c r="AA182" i="1" s="1"/>
  <c r="AB183" i="1"/>
  <c r="AA183" i="1" s="1"/>
  <c r="AB184" i="1"/>
  <c r="AA184" i="1" s="1"/>
  <c r="AB185" i="1"/>
  <c r="AA185" i="1" s="1"/>
  <c r="AB186" i="1"/>
  <c r="AA186" i="1" s="1"/>
  <c r="AB187" i="1"/>
  <c r="AA187" i="1" s="1"/>
  <c r="AB188" i="1"/>
  <c r="AA188" i="1" s="1"/>
  <c r="AB189" i="1"/>
  <c r="AA189" i="1" s="1"/>
  <c r="AB190" i="1"/>
  <c r="AB191" i="1"/>
  <c r="AA191" i="1" s="1"/>
  <c r="AB192" i="1"/>
  <c r="AA192" i="1" s="1"/>
  <c r="AB193" i="1"/>
  <c r="AA193" i="1" s="1"/>
  <c r="AB194" i="1"/>
  <c r="AB195" i="1"/>
  <c r="AA195" i="1" s="1"/>
  <c r="AB196" i="1"/>
  <c r="AA196" i="1" s="1"/>
  <c r="AB197" i="1"/>
  <c r="AA197" i="1" s="1"/>
  <c r="AB198" i="1"/>
  <c r="AB199" i="1"/>
  <c r="AA199" i="1" s="1"/>
  <c r="AB200" i="1"/>
  <c r="AA200" i="1" s="1"/>
  <c r="AB201" i="1"/>
  <c r="AA201" i="1" s="1"/>
  <c r="AB202" i="1"/>
  <c r="AB203" i="1"/>
  <c r="AA203" i="1" s="1"/>
  <c r="AB204" i="1"/>
  <c r="AA204" i="1" s="1"/>
  <c r="AB205" i="1"/>
  <c r="AA205" i="1" s="1"/>
  <c r="AB206" i="1"/>
  <c r="AB207" i="1"/>
  <c r="AA207" i="1" s="1"/>
  <c r="AB208" i="1"/>
  <c r="AA208" i="1" s="1"/>
  <c r="AB209" i="1"/>
  <c r="AA209" i="1" s="1"/>
  <c r="AB210" i="1"/>
  <c r="AB211" i="1"/>
  <c r="AA211" i="1" s="1"/>
  <c r="AB212" i="1"/>
  <c r="AA212" i="1" s="1"/>
  <c r="AB213" i="1"/>
  <c r="AB214" i="1"/>
  <c r="AB215" i="1"/>
  <c r="AB216" i="1"/>
  <c r="AA216" i="1" s="1"/>
  <c r="AB217" i="1"/>
  <c r="AB218" i="1"/>
  <c r="AB219" i="1"/>
  <c r="AB220" i="1"/>
  <c r="AA220" i="1" s="1"/>
  <c r="AB221" i="1"/>
  <c r="AB222" i="1"/>
  <c r="AB223" i="1"/>
  <c r="AB224" i="1"/>
  <c r="AA224" i="1" s="1"/>
  <c r="AB225" i="1"/>
  <c r="AB226" i="1"/>
  <c r="AB227" i="1"/>
  <c r="AB228" i="1"/>
  <c r="AA228" i="1" s="1"/>
  <c r="AB229" i="1"/>
  <c r="AB230" i="1"/>
  <c r="AB231" i="1"/>
  <c r="AB232" i="1"/>
  <c r="AA232" i="1" s="1"/>
  <c r="AB233" i="1"/>
  <c r="AB234" i="1"/>
  <c r="AB235" i="1"/>
  <c r="AB236" i="1"/>
  <c r="AA236" i="1" s="1"/>
  <c r="AB237" i="1"/>
  <c r="AB238" i="1"/>
  <c r="AB239" i="1"/>
  <c r="AB240" i="1"/>
  <c r="AA240" i="1" s="1"/>
  <c r="AB241" i="1"/>
  <c r="AB242" i="1"/>
  <c r="AB243" i="1"/>
  <c r="AB244" i="1"/>
  <c r="AA244" i="1" s="1"/>
  <c r="AB245" i="1"/>
  <c r="AB246" i="1"/>
  <c r="AC1" i="1"/>
  <c r="AD1" i="1"/>
  <c r="AE1" i="1"/>
  <c r="AF1" i="1"/>
  <c r="AG1" i="1"/>
  <c r="AH1" i="1"/>
  <c r="AI1" i="1"/>
  <c r="AJ1" i="1"/>
  <c r="AK1" i="1"/>
  <c r="AL1" i="1"/>
  <c r="AM1" i="1"/>
  <c r="AN1" i="1"/>
  <c r="AO1" i="1"/>
  <c r="AP1" i="1"/>
  <c r="AQ1" i="1"/>
  <c r="AR1" i="1"/>
  <c r="AS1" i="1"/>
  <c r="AT1" i="1"/>
  <c r="AU1" i="1"/>
  <c r="AB1" i="1"/>
  <c r="C4" i="2"/>
  <c r="C5" i="2"/>
  <c r="C6" i="2"/>
  <c r="C7" i="2"/>
  <c r="C8" i="2"/>
  <c r="C9" i="2"/>
  <c r="C10" i="2"/>
  <c r="AA454" i="1" l="1"/>
  <c r="AA450" i="1"/>
  <c r="AA447" i="1"/>
  <c r="AA443" i="1"/>
  <c r="AA483" i="1"/>
  <c r="AA479" i="1"/>
  <c r="AA475" i="1"/>
  <c r="AA471" i="1"/>
  <c r="AA467" i="1"/>
  <c r="AA463" i="1"/>
  <c r="AA459" i="1"/>
  <c r="AA455" i="1"/>
  <c r="AA451" i="1"/>
  <c r="AA484" i="1"/>
  <c r="AA481" i="1"/>
  <c r="AA480" i="1"/>
  <c r="AA477" i="1"/>
  <c r="AA476" i="1"/>
  <c r="AA473" i="1"/>
  <c r="AA472" i="1"/>
  <c r="AA469" i="1"/>
  <c r="AA468" i="1"/>
  <c r="AA465" i="1"/>
  <c r="AA464" i="1"/>
  <c r="AA461" i="1"/>
  <c r="AA460" i="1"/>
  <c r="AA457" i="1"/>
  <c r="AA456" i="1"/>
  <c r="AA452" i="1"/>
  <c r="AA449" i="1"/>
  <c r="AA448" i="1"/>
  <c r="AA446" i="1"/>
  <c r="AA445" i="1"/>
  <c r="AA444" i="1"/>
  <c r="AA482" i="1"/>
  <c r="AA478" i="1"/>
  <c r="AA474" i="1"/>
  <c r="AA470" i="1"/>
  <c r="AA466" i="1"/>
  <c r="AA462" i="1"/>
  <c r="AA458" i="1"/>
  <c r="AA453" i="1"/>
  <c r="AA439" i="1"/>
  <c r="AA431" i="1"/>
  <c r="AA430" i="1"/>
  <c r="AA426" i="1"/>
  <c r="AA435" i="1"/>
  <c r="AA427" i="1"/>
  <c r="AA423" i="1"/>
  <c r="AA419" i="1"/>
  <c r="AA415" i="1"/>
  <c r="AA411" i="1"/>
  <c r="AA407" i="1"/>
  <c r="AA403" i="1"/>
  <c r="AA399" i="1"/>
  <c r="AA395" i="1"/>
  <c r="AA359" i="1"/>
  <c r="AA347" i="1"/>
  <c r="AA343" i="1"/>
  <c r="AA339" i="1"/>
  <c r="AA335" i="1"/>
  <c r="AA331" i="1"/>
  <c r="AA327" i="1"/>
  <c r="AA323" i="1"/>
  <c r="AA319" i="1"/>
  <c r="AA315" i="1"/>
  <c r="AA311" i="1"/>
  <c r="AA307" i="1"/>
  <c r="AA291" i="1"/>
  <c r="AA287" i="1"/>
  <c r="AA420" i="1"/>
  <c r="AA416" i="1"/>
  <c r="AA412" i="1"/>
  <c r="AA408" i="1"/>
  <c r="AA404" i="1"/>
  <c r="AA400" i="1"/>
  <c r="AA396" i="1"/>
  <c r="AA392" i="1"/>
  <c r="AA388" i="1"/>
  <c r="AA384" i="1"/>
  <c r="AA380" i="1"/>
  <c r="AA376" i="1"/>
  <c r="AA372" i="1"/>
  <c r="AA368" i="1"/>
  <c r="AA366" i="1"/>
  <c r="AA352" i="1"/>
  <c r="AA348" i="1"/>
  <c r="AA340" i="1"/>
  <c r="AA332" i="1"/>
  <c r="AA328" i="1"/>
  <c r="AA324" i="1"/>
  <c r="AA320" i="1"/>
  <c r="AA316" i="1"/>
  <c r="AA312" i="1"/>
  <c r="AA308" i="1"/>
  <c r="AA304" i="1"/>
  <c r="AA300" i="1"/>
  <c r="AA296" i="1"/>
  <c r="AA292" i="1"/>
  <c r="AA288" i="1"/>
  <c r="AA284" i="1"/>
  <c r="AA442" i="1"/>
  <c r="AA441" i="1"/>
  <c r="AA440" i="1"/>
  <c r="AA438" i="1"/>
  <c r="AA437" i="1"/>
  <c r="AA436" i="1"/>
  <c r="AA434" i="1"/>
  <c r="AA433" i="1"/>
  <c r="AA432" i="1"/>
  <c r="AA429" i="1"/>
  <c r="AA428" i="1"/>
  <c r="AA425" i="1"/>
  <c r="AA424" i="1"/>
  <c r="AA421" i="1"/>
  <c r="AA417" i="1"/>
  <c r="AA413" i="1"/>
  <c r="AA409" i="1"/>
  <c r="AA405" i="1"/>
  <c r="AA401" i="1"/>
  <c r="AA397" i="1"/>
  <c r="AA393" i="1"/>
  <c r="AA391" i="1"/>
  <c r="AA389" i="1"/>
  <c r="AA387" i="1"/>
  <c r="AA385" i="1"/>
  <c r="AA383" i="1"/>
  <c r="AA381" i="1"/>
  <c r="AA379" i="1"/>
  <c r="AA377" i="1"/>
  <c r="AA375" i="1"/>
  <c r="AA373" i="1"/>
  <c r="AA371" i="1"/>
  <c r="AA369" i="1"/>
  <c r="AA367" i="1"/>
  <c r="AA365" i="1"/>
  <c r="AA363" i="1"/>
  <c r="AA362" i="1"/>
  <c r="AA361" i="1"/>
  <c r="AA360" i="1"/>
  <c r="AA357" i="1"/>
  <c r="AA356" i="1"/>
  <c r="AA355" i="1"/>
  <c r="AA353" i="1"/>
  <c r="AA351" i="1"/>
  <c r="AA349" i="1"/>
  <c r="AA345" i="1"/>
  <c r="AA344" i="1"/>
  <c r="AA341" i="1"/>
  <c r="AA337" i="1"/>
  <c r="AA336" i="1"/>
  <c r="AA333" i="1"/>
  <c r="AA329" i="1"/>
  <c r="AA325" i="1"/>
  <c r="AA321" i="1"/>
  <c r="AA317" i="1"/>
  <c r="AA313" i="1"/>
  <c r="AA309" i="1"/>
  <c r="AA306" i="1"/>
  <c r="AA305" i="1"/>
  <c r="AA302" i="1"/>
  <c r="AA301" i="1"/>
  <c r="AA298" i="1"/>
  <c r="AA297" i="1"/>
  <c r="AA294" i="1"/>
  <c r="AA293" i="1"/>
  <c r="AA289" i="1"/>
  <c r="AA285" i="1"/>
  <c r="AA422" i="1"/>
  <c r="AA418" i="1"/>
  <c r="AA414" i="1"/>
  <c r="AA410" i="1"/>
  <c r="AA406" i="1"/>
  <c r="AA402" i="1"/>
  <c r="AA398" i="1"/>
  <c r="AA394" i="1"/>
  <c r="AA390" i="1"/>
  <c r="AA386" i="1"/>
  <c r="AA382" i="1"/>
  <c r="AA378" i="1"/>
  <c r="AA374" i="1"/>
  <c r="AA370" i="1"/>
  <c r="AA364" i="1"/>
  <c r="AA358" i="1"/>
  <c r="AA354" i="1"/>
  <c r="AA350" i="1"/>
  <c r="AA346" i="1"/>
  <c r="AA342" i="1"/>
  <c r="AA338" i="1"/>
  <c r="AA334" i="1"/>
  <c r="AA330" i="1"/>
  <c r="AA326" i="1"/>
  <c r="AA322" i="1"/>
  <c r="AA318" i="1"/>
  <c r="AA314" i="1"/>
  <c r="AA310" i="1"/>
  <c r="AA303" i="1"/>
  <c r="AA299" i="1"/>
  <c r="AA295" i="1"/>
  <c r="AA290" i="1"/>
  <c r="AA286" i="1"/>
  <c r="AA245" i="1"/>
  <c r="AA241" i="1"/>
  <c r="AA237" i="1"/>
  <c r="AA233" i="1"/>
  <c r="AA229" i="1"/>
  <c r="AA225" i="1"/>
  <c r="AA221" i="1"/>
  <c r="AA217" i="1"/>
  <c r="AA213" i="1"/>
  <c r="AA239" i="1"/>
  <c r="AA231" i="1"/>
  <c r="AA223" i="1"/>
  <c r="AA215" i="1"/>
  <c r="AA243" i="1"/>
  <c r="AA235" i="1"/>
  <c r="AA227" i="1"/>
  <c r="AA219" i="1"/>
  <c r="AA246" i="1"/>
  <c r="AA242" i="1"/>
  <c r="AA238" i="1"/>
  <c r="AA234" i="1"/>
  <c r="AA230" i="1"/>
  <c r="AA226" i="1"/>
  <c r="AA222" i="1"/>
  <c r="AA218" i="1"/>
  <c r="AA214" i="1"/>
  <c r="AA210" i="1"/>
  <c r="AA206" i="1"/>
  <c r="AA202" i="1"/>
  <c r="AA198" i="1"/>
  <c r="AA194" i="1"/>
  <c r="AA190" i="1"/>
  <c r="AP8" i="1" l="1"/>
  <c r="AP3" i="1"/>
  <c r="AP7" i="1"/>
  <c r="AP6" i="1"/>
  <c r="AP4" i="1"/>
  <c r="AP2" i="1"/>
  <c r="AP5" i="1"/>
  <c r="AP249" i="1" l="1"/>
  <c r="AP253" i="1"/>
  <c r="AP257" i="1"/>
  <c r="AP261" i="1"/>
  <c r="AP248" i="1"/>
  <c r="AP252" i="1"/>
  <c r="AP256" i="1"/>
  <c r="AP260" i="1"/>
  <c r="AP264" i="1"/>
  <c r="AP265" i="1"/>
  <c r="AP266" i="1"/>
  <c r="AP267" i="1"/>
  <c r="AP268" i="1"/>
  <c r="AP247" i="1"/>
  <c r="AP251" i="1"/>
  <c r="AP255" i="1"/>
  <c r="AP259" i="1"/>
  <c r="AP263" i="1"/>
  <c r="AP250" i="1"/>
  <c r="AP254" i="1"/>
  <c r="AP258" i="1"/>
  <c r="AP262" i="1"/>
  <c r="AP270" i="1"/>
  <c r="AP271" i="1"/>
  <c r="AP272" i="1"/>
  <c r="AP273" i="1"/>
  <c r="AP274" i="1"/>
  <c r="AP275" i="1"/>
  <c r="AP276" i="1"/>
  <c r="AP277" i="1"/>
  <c r="AP278" i="1"/>
  <c r="AP279" i="1"/>
  <c r="AP280" i="1"/>
  <c r="AP281" i="1"/>
  <c r="AP282" i="1"/>
  <c r="AP283" i="1"/>
  <c r="AP269" i="1"/>
  <c r="AP493" i="1"/>
  <c r="AP495" i="1"/>
  <c r="AP496" i="1"/>
  <c r="AP497" i="1"/>
  <c r="AP498" i="1"/>
  <c r="AP485" i="1"/>
  <c r="AP486" i="1"/>
  <c r="AP487" i="1"/>
  <c r="AP488" i="1"/>
  <c r="AP489" i="1"/>
  <c r="AP490" i="1"/>
  <c r="AP491" i="1"/>
  <c r="AP492" i="1"/>
  <c r="AP494" i="1"/>
  <c r="AP499" i="1"/>
  <c r="AP500" i="1"/>
  <c r="AP11" i="1"/>
  <c r="AP15" i="1"/>
  <c r="AP19" i="1"/>
  <c r="AP23" i="1"/>
  <c r="AP10" i="1"/>
  <c r="AP14" i="1"/>
  <c r="AP18" i="1"/>
  <c r="AP22" i="1"/>
  <c r="AP26" i="1"/>
  <c r="AP9" i="1"/>
  <c r="AP13" i="1"/>
  <c r="AP17" i="1"/>
  <c r="AP21" i="1"/>
  <c r="AP12" i="1"/>
  <c r="AP16" i="1"/>
  <c r="AP20" i="1"/>
  <c r="AP24" i="1"/>
  <c r="AP28" i="1"/>
  <c r="AP32" i="1"/>
  <c r="AP36" i="1"/>
  <c r="AP40" i="1"/>
  <c r="AP25" i="1"/>
  <c r="AP27" i="1"/>
  <c r="AP31" i="1"/>
  <c r="AP35" i="1"/>
  <c r="AP39" i="1"/>
  <c r="AP43" i="1"/>
  <c r="AP30" i="1"/>
  <c r="AP34" i="1"/>
  <c r="AP38" i="1"/>
  <c r="AP42" i="1"/>
  <c r="AP29" i="1"/>
  <c r="AP33" i="1"/>
  <c r="AP37" i="1"/>
  <c r="AP44" i="1"/>
  <c r="AP41" i="1"/>
  <c r="AP45" i="1"/>
  <c r="AL7" i="1"/>
  <c r="AL6" i="1"/>
  <c r="AL5" i="1"/>
  <c r="AL2" i="1"/>
  <c r="AL8" i="1"/>
  <c r="AL4" i="1"/>
  <c r="AL3" i="1"/>
  <c r="AQ4" i="1"/>
  <c r="AQ3" i="1"/>
  <c r="AQ2" i="1"/>
  <c r="AQ8" i="1"/>
  <c r="AQ7" i="1"/>
  <c r="AQ6" i="1"/>
  <c r="AQ5" i="1"/>
  <c r="AN8" i="1"/>
  <c r="AN7" i="1"/>
  <c r="AN6" i="1"/>
  <c r="AN5" i="1"/>
  <c r="AN4" i="1"/>
  <c r="AN3" i="1"/>
  <c r="AN2" i="1"/>
  <c r="AO8" i="1"/>
  <c r="AO7" i="1"/>
  <c r="AO6" i="1"/>
  <c r="AO5" i="1"/>
  <c r="AO4" i="1"/>
  <c r="AO3" i="1"/>
  <c r="AO2" i="1"/>
  <c r="AO248" i="1" l="1"/>
  <c r="AO252" i="1"/>
  <c r="AO256" i="1"/>
  <c r="AO260" i="1"/>
  <c r="AO264" i="1"/>
  <c r="AO265" i="1"/>
  <c r="AO266" i="1"/>
  <c r="AO267" i="1"/>
  <c r="AO268" i="1"/>
  <c r="AO269" i="1"/>
  <c r="AO247" i="1"/>
  <c r="AO251" i="1"/>
  <c r="AO255" i="1"/>
  <c r="AO259" i="1"/>
  <c r="AO263" i="1"/>
  <c r="AO250" i="1"/>
  <c r="AO254" i="1"/>
  <c r="AO258" i="1"/>
  <c r="AO262" i="1"/>
  <c r="AO249" i="1"/>
  <c r="AO253" i="1"/>
  <c r="AO257" i="1"/>
  <c r="AO261" i="1"/>
  <c r="AO270" i="1"/>
  <c r="AO271" i="1"/>
  <c r="AO272" i="1"/>
  <c r="AO273" i="1"/>
  <c r="AO274" i="1"/>
  <c r="AO275" i="1"/>
  <c r="AO276" i="1"/>
  <c r="AO277" i="1"/>
  <c r="AO278" i="1"/>
  <c r="AO279" i="1"/>
  <c r="AO280" i="1"/>
  <c r="AO281" i="1"/>
  <c r="AO282" i="1"/>
  <c r="AO283" i="1"/>
  <c r="AO485" i="1"/>
  <c r="AO486" i="1"/>
  <c r="AO487" i="1"/>
  <c r="AO488" i="1"/>
  <c r="AO489" i="1"/>
  <c r="AO490" i="1"/>
  <c r="AO491" i="1"/>
  <c r="AO492" i="1"/>
  <c r="AO493" i="1"/>
  <c r="AO494" i="1"/>
  <c r="AO495" i="1"/>
  <c r="AO496" i="1"/>
  <c r="AO497" i="1"/>
  <c r="AO498" i="1"/>
  <c r="AO499" i="1"/>
  <c r="AO500" i="1"/>
  <c r="AQ250" i="1"/>
  <c r="AQ254" i="1"/>
  <c r="AQ258" i="1"/>
  <c r="AQ262" i="1"/>
  <c r="AQ249" i="1"/>
  <c r="AQ253" i="1"/>
  <c r="AQ257" i="1"/>
  <c r="AQ261" i="1"/>
  <c r="AQ248" i="1"/>
  <c r="AQ252" i="1"/>
  <c r="AQ256" i="1"/>
  <c r="AQ260" i="1"/>
  <c r="AQ264" i="1"/>
  <c r="AQ265" i="1"/>
  <c r="AQ266" i="1"/>
  <c r="AQ267" i="1"/>
  <c r="AQ268" i="1"/>
  <c r="AQ247" i="1"/>
  <c r="AQ251" i="1"/>
  <c r="AQ255" i="1"/>
  <c r="AQ259" i="1"/>
  <c r="AQ263" i="1"/>
  <c r="AQ270" i="1"/>
  <c r="AQ271" i="1"/>
  <c r="AQ272" i="1"/>
  <c r="AQ273" i="1"/>
  <c r="AQ274" i="1"/>
  <c r="AQ275" i="1"/>
  <c r="AQ276" i="1"/>
  <c r="AQ277" i="1"/>
  <c r="AQ278" i="1"/>
  <c r="AQ279" i="1"/>
  <c r="AQ280" i="1"/>
  <c r="AQ281" i="1"/>
  <c r="AQ282" i="1"/>
  <c r="AQ283" i="1"/>
  <c r="AQ485" i="1"/>
  <c r="AQ486" i="1"/>
  <c r="AQ487" i="1"/>
  <c r="AQ488" i="1"/>
  <c r="AQ489" i="1"/>
  <c r="AQ490" i="1"/>
  <c r="AQ491" i="1"/>
  <c r="AQ269" i="1"/>
  <c r="AQ492" i="1"/>
  <c r="AQ493" i="1"/>
  <c r="AQ494" i="1"/>
  <c r="AQ495" i="1"/>
  <c r="AQ496" i="1"/>
  <c r="AQ497" i="1"/>
  <c r="AQ498" i="1"/>
  <c r="AQ499" i="1"/>
  <c r="AQ500" i="1"/>
  <c r="AN247" i="1"/>
  <c r="AN248" i="1"/>
  <c r="AN249" i="1"/>
  <c r="AN250" i="1"/>
  <c r="AN251" i="1"/>
  <c r="AN252" i="1"/>
  <c r="AN253" i="1"/>
  <c r="AN254" i="1"/>
  <c r="AN255" i="1"/>
  <c r="AN256" i="1"/>
  <c r="AN257" i="1"/>
  <c r="AN258" i="1"/>
  <c r="AN259" i="1"/>
  <c r="AN260" i="1"/>
  <c r="AN261" i="1"/>
  <c r="AN262" i="1"/>
  <c r="AN263" i="1"/>
  <c r="AN264" i="1"/>
  <c r="AN265" i="1"/>
  <c r="AN266" i="1"/>
  <c r="AN267" i="1"/>
  <c r="AN268" i="1"/>
  <c r="AN269" i="1"/>
  <c r="AN270" i="1"/>
  <c r="AN271" i="1"/>
  <c r="AN272" i="1"/>
  <c r="AN273" i="1"/>
  <c r="AN274" i="1"/>
  <c r="AN275" i="1"/>
  <c r="AN276" i="1"/>
  <c r="AN277" i="1"/>
  <c r="AN278" i="1"/>
  <c r="AN279" i="1"/>
  <c r="AN280" i="1"/>
  <c r="AN281" i="1"/>
  <c r="AN282" i="1"/>
  <c r="AN283" i="1"/>
  <c r="AN485" i="1"/>
  <c r="AN486" i="1"/>
  <c r="AN487" i="1"/>
  <c r="AN488" i="1"/>
  <c r="AN489" i="1"/>
  <c r="AN490" i="1"/>
  <c r="AN491" i="1"/>
  <c r="AN492" i="1"/>
  <c r="AN493" i="1"/>
  <c r="AN494" i="1"/>
  <c r="AN495" i="1"/>
  <c r="AN496" i="1"/>
  <c r="AN497" i="1"/>
  <c r="AN498" i="1"/>
  <c r="AN499" i="1"/>
  <c r="AN500" i="1"/>
  <c r="AO10" i="1"/>
  <c r="AO14" i="1"/>
  <c r="AO18" i="1"/>
  <c r="AO22" i="1"/>
  <c r="AO9" i="1"/>
  <c r="AO13" i="1"/>
  <c r="AO17" i="1"/>
  <c r="AO21" i="1"/>
  <c r="AO25" i="1"/>
  <c r="AO12" i="1"/>
  <c r="AO16" i="1"/>
  <c r="AO20" i="1"/>
  <c r="AO24" i="1"/>
  <c r="AO11" i="1"/>
  <c r="AO15" i="1"/>
  <c r="AO19" i="1"/>
  <c r="AO23" i="1"/>
  <c r="AO27" i="1"/>
  <c r="AO31" i="1"/>
  <c r="AO35" i="1"/>
  <c r="AO39" i="1"/>
  <c r="AO30" i="1"/>
  <c r="AO34" i="1"/>
  <c r="AO38" i="1"/>
  <c r="AO42" i="1"/>
  <c r="AO26" i="1"/>
  <c r="AO29" i="1"/>
  <c r="AO33" i="1"/>
  <c r="AO37" i="1"/>
  <c r="AO41" i="1"/>
  <c r="AO28" i="1"/>
  <c r="AO32" i="1"/>
  <c r="AO36" i="1"/>
  <c r="AO40" i="1"/>
  <c r="AO43" i="1"/>
  <c r="AO45" i="1"/>
  <c r="AO44" i="1"/>
  <c r="AQ12" i="1"/>
  <c r="AQ16" i="1"/>
  <c r="AQ20" i="1"/>
  <c r="AQ24" i="1"/>
  <c r="AQ11" i="1"/>
  <c r="AQ15" i="1"/>
  <c r="AQ19" i="1"/>
  <c r="AQ23" i="1"/>
  <c r="AQ10" i="1"/>
  <c r="AQ14" i="1"/>
  <c r="AQ18" i="1"/>
  <c r="AQ22" i="1"/>
  <c r="AQ9" i="1"/>
  <c r="AQ13" i="1"/>
  <c r="AQ17" i="1"/>
  <c r="AQ21" i="1"/>
  <c r="AQ25" i="1"/>
  <c r="AQ29" i="1"/>
  <c r="AQ33" i="1"/>
  <c r="AQ37" i="1"/>
  <c r="AQ41" i="1"/>
  <c r="AQ28" i="1"/>
  <c r="AQ32" i="1"/>
  <c r="AQ36" i="1"/>
  <c r="AQ40" i="1"/>
  <c r="AQ44" i="1"/>
  <c r="AQ27" i="1"/>
  <c r="AQ31" i="1"/>
  <c r="AQ35" i="1"/>
  <c r="AQ39" i="1"/>
  <c r="AQ43" i="1"/>
  <c r="AQ26" i="1"/>
  <c r="AQ30" i="1"/>
  <c r="AQ34" i="1"/>
  <c r="AQ45" i="1"/>
  <c r="AQ38" i="1"/>
  <c r="AQ42" i="1"/>
  <c r="AM8" i="1"/>
  <c r="AM7" i="1"/>
  <c r="AM6" i="1"/>
  <c r="AM5" i="1"/>
  <c r="AM2" i="1"/>
  <c r="AM4" i="1"/>
  <c r="AM3" i="1"/>
  <c r="AH3" i="1"/>
  <c r="E4" i="2"/>
  <c r="AS2" i="1" s="1"/>
  <c r="F4" i="2"/>
  <c r="G4" i="2"/>
  <c r="AR2" i="1" s="1"/>
  <c r="H4" i="2"/>
  <c r="AT2" i="1" s="1"/>
  <c r="I4" i="2"/>
  <c r="AK2" i="1" s="1"/>
  <c r="J4" i="2"/>
  <c r="K4" i="2"/>
  <c r="L4" i="2"/>
  <c r="E5" i="2"/>
  <c r="AS3" i="1" s="1"/>
  <c r="F5" i="2"/>
  <c r="G5" i="2"/>
  <c r="AR3" i="1" s="1"/>
  <c r="H5" i="2"/>
  <c r="AT3" i="1" s="1"/>
  <c r="I5" i="2"/>
  <c r="AK3" i="1" s="1"/>
  <c r="J5" i="2"/>
  <c r="K5" i="2"/>
  <c r="L5" i="2"/>
  <c r="E6" i="2"/>
  <c r="AS4" i="1" s="1"/>
  <c r="F6" i="2"/>
  <c r="G6" i="2"/>
  <c r="AR4" i="1" s="1"/>
  <c r="H6" i="2"/>
  <c r="AT4" i="1" s="1"/>
  <c r="I6" i="2"/>
  <c r="AK4" i="1" s="1"/>
  <c r="J6" i="2"/>
  <c r="K6" i="2"/>
  <c r="L6" i="2"/>
  <c r="E7" i="2"/>
  <c r="F7" i="2"/>
  <c r="G7" i="2"/>
  <c r="AR5" i="1" s="1"/>
  <c r="H7" i="2"/>
  <c r="AT5" i="1" s="1"/>
  <c r="I7" i="2"/>
  <c r="AK5" i="1" s="1"/>
  <c r="J7" i="2"/>
  <c r="K7" i="2"/>
  <c r="L7" i="2"/>
  <c r="E8" i="2"/>
  <c r="F8" i="2"/>
  <c r="G8" i="2"/>
  <c r="AR6" i="1" s="1"/>
  <c r="H8" i="2"/>
  <c r="AT6" i="1" s="1"/>
  <c r="I8" i="2"/>
  <c r="AK6" i="1" s="1"/>
  <c r="J8" i="2"/>
  <c r="K8" i="2"/>
  <c r="L8" i="2"/>
  <c r="E9" i="2"/>
  <c r="F9" i="2"/>
  <c r="G9" i="2"/>
  <c r="AR7" i="1" s="1"/>
  <c r="H9" i="2"/>
  <c r="AT7" i="1" s="1"/>
  <c r="I9" i="2"/>
  <c r="AK7" i="1" s="1"/>
  <c r="J9" i="2"/>
  <c r="K9" i="2"/>
  <c r="L9" i="2"/>
  <c r="E10" i="2"/>
  <c r="AS8" i="1" s="1"/>
  <c r="F10" i="2"/>
  <c r="G10" i="2"/>
  <c r="AR8" i="1" s="1"/>
  <c r="H10" i="2"/>
  <c r="AT8" i="1" s="1"/>
  <c r="I10" i="2"/>
  <c r="AK8" i="1" s="1"/>
  <c r="J10" i="2"/>
  <c r="K10" i="2"/>
  <c r="L10" i="2"/>
  <c r="D5" i="2"/>
  <c r="D6" i="2"/>
  <c r="D7" i="2"/>
  <c r="D8" i="2"/>
  <c r="D9" i="2"/>
  <c r="D10" i="2"/>
  <c r="D4" i="2"/>
  <c r="AR248" i="1" l="1"/>
  <c r="AR252" i="1"/>
  <c r="AR256" i="1"/>
  <c r="AR260" i="1"/>
  <c r="AR264" i="1"/>
  <c r="AR268" i="1"/>
  <c r="AR272" i="1"/>
  <c r="AR276" i="1"/>
  <c r="AR280" i="1"/>
  <c r="AR486" i="1"/>
  <c r="AR492" i="1"/>
  <c r="AR496" i="1"/>
  <c r="AR500" i="1"/>
  <c r="AR21" i="1"/>
  <c r="AR24" i="1"/>
  <c r="AR23" i="1"/>
  <c r="AR22" i="1"/>
  <c r="AR38" i="1"/>
  <c r="AR41" i="1"/>
  <c r="AR36" i="1"/>
  <c r="AR31" i="1"/>
  <c r="AR43" i="1"/>
  <c r="AR249" i="1"/>
  <c r="AR253" i="1"/>
  <c r="AR257" i="1"/>
  <c r="AR261" i="1"/>
  <c r="AR265" i="1"/>
  <c r="AR269" i="1"/>
  <c r="AR273" i="1"/>
  <c r="AR277" i="1"/>
  <c r="AR281" i="1"/>
  <c r="AR487" i="1"/>
  <c r="AR493" i="1"/>
  <c r="AR497" i="1"/>
  <c r="AR488" i="1"/>
  <c r="AR9" i="1"/>
  <c r="AR12" i="1"/>
  <c r="AR11" i="1"/>
  <c r="AR10" i="1"/>
  <c r="AR26" i="1"/>
  <c r="AR29" i="1"/>
  <c r="AR25" i="1"/>
  <c r="AR40" i="1"/>
  <c r="AR35" i="1"/>
  <c r="AR39" i="1"/>
  <c r="AR250" i="1"/>
  <c r="AR254" i="1"/>
  <c r="AR258" i="1"/>
  <c r="AR262" i="1"/>
  <c r="AR266" i="1"/>
  <c r="AR270" i="1"/>
  <c r="AR274" i="1"/>
  <c r="AR278" i="1"/>
  <c r="AR282" i="1"/>
  <c r="AR490" i="1"/>
  <c r="AR494" i="1"/>
  <c r="AR498" i="1"/>
  <c r="AR489" i="1"/>
  <c r="AR13" i="1"/>
  <c r="AR16" i="1"/>
  <c r="AR15" i="1"/>
  <c r="AR14" i="1"/>
  <c r="AR30" i="1"/>
  <c r="AR33" i="1"/>
  <c r="AR28" i="1"/>
  <c r="AR44" i="1"/>
  <c r="AR42" i="1"/>
  <c r="AR247" i="1"/>
  <c r="AR251" i="1"/>
  <c r="AR255" i="1"/>
  <c r="AR259" i="1"/>
  <c r="AR263" i="1"/>
  <c r="AR267" i="1"/>
  <c r="AR271" i="1"/>
  <c r="AR275" i="1"/>
  <c r="AR279" i="1"/>
  <c r="AR283" i="1"/>
  <c r="AR491" i="1"/>
  <c r="AR495" i="1"/>
  <c r="AR499" i="1"/>
  <c r="AR485" i="1"/>
  <c r="AR17" i="1"/>
  <c r="AR20" i="1"/>
  <c r="AR19" i="1"/>
  <c r="AR18" i="1"/>
  <c r="AR34" i="1"/>
  <c r="AR37" i="1"/>
  <c r="AR32" i="1"/>
  <c r="AR27" i="1"/>
  <c r="AR45" i="1"/>
  <c r="AJ8" i="1"/>
  <c r="AU8" i="1"/>
  <c r="AJ7" i="1"/>
  <c r="AU7" i="1"/>
  <c r="AJ6" i="1"/>
  <c r="AU6" i="1"/>
  <c r="AJ5" i="1"/>
  <c r="AU5" i="1"/>
  <c r="AJ4" i="1"/>
  <c r="AU4" i="1"/>
  <c r="AJ3" i="1"/>
  <c r="AJ247" i="1" s="1"/>
  <c r="AU3" i="1"/>
  <c r="AJ2" i="1"/>
  <c r="AU2" i="1"/>
  <c r="AH2" i="1"/>
  <c r="AH271" i="1" s="1"/>
  <c r="AH7" i="1"/>
  <c r="AS7" i="1"/>
  <c r="AH6" i="1"/>
  <c r="AS6" i="1"/>
  <c r="AS17" i="1" s="1"/>
  <c r="AH5" i="1"/>
  <c r="AS5" i="1"/>
  <c r="AS266" i="1" s="1"/>
  <c r="AS250" i="1"/>
  <c r="AS18" i="1"/>
  <c r="AS44" i="1"/>
  <c r="AS275" i="1"/>
  <c r="AS21" i="1"/>
  <c r="AS251" i="1"/>
  <c r="AS272" i="1"/>
  <c r="AS497" i="1"/>
  <c r="AS23" i="1"/>
  <c r="AS43" i="1"/>
  <c r="AS261" i="1"/>
  <c r="AS281" i="1"/>
  <c r="AS498" i="1"/>
  <c r="AS11" i="1"/>
  <c r="AS41" i="1"/>
  <c r="AH4" i="1"/>
  <c r="AT248" i="1"/>
  <c r="AT247" i="1"/>
  <c r="AT263" i="1"/>
  <c r="AT267" i="1"/>
  <c r="AT258" i="1"/>
  <c r="AT257" i="1"/>
  <c r="AT271" i="1"/>
  <c r="AT275" i="1"/>
  <c r="AT279" i="1"/>
  <c r="AT283" i="1"/>
  <c r="AT487" i="1"/>
  <c r="AT491" i="1"/>
  <c r="AT497" i="1"/>
  <c r="AT498" i="1"/>
  <c r="AT23" i="1"/>
  <c r="AT22" i="1"/>
  <c r="AT17" i="1"/>
  <c r="AT20" i="1"/>
  <c r="AT36" i="1"/>
  <c r="AT35" i="1"/>
  <c r="AT34" i="1"/>
  <c r="AT29" i="1"/>
  <c r="AT41" i="1"/>
  <c r="AT252" i="1"/>
  <c r="AT251" i="1"/>
  <c r="AT264" i="1"/>
  <c r="AT268" i="1"/>
  <c r="AT262" i="1"/>
  <c r="AT261" i="1"/>
  <c r="AT272" i="1"/>
  <c r="AT276" i="1"/>
  <c r="AT280" i="1"/>
  <c r="AT494" i="1"/>
  <c r="AT488" i="1"/>
  <c r="AT492" i="1"/>
  <c r="AT499" i="1"/>
  <c r="AT11" i="1"/>
  <c r="AT10" i="1"/>
  <c r="AT26" i="1"/>
  <c r="AT21" i="1"/>
  <c r="AT24" i="1"/>
  <c r="AT40" i="1"/>
  <c r="AT39" i="1"/>
  <c r="AT38" i="1"/>
  <c r="AT33" i="1"/>
  <c r="AT45" i="1"/>
  <c r="AT256" i="1"/>
  <c r="AT255" i="1"/>
  <c r="AT265" i="1"/>
  <c r="AT250" i="1"/>
  <c r="AT249" i="1"/>
  <c r="AT269" i="1"/>
  <c r="AT273" i="1"/>
  <c r="AT277" i="1"/>
  <c r="AT281" i="1"/>
  <c r="AT485" i="1"/>
  <c r="AT489" i="1"/>
  <c r="AT493" i="1"/>
  <c r="AT500" i="1"/>
  <c r="AT15" i="1"/>
  <c r="AT14" i="1"/>
  <c r="AT9" i="1"/>
  <c r="AT12" i="1"/>
  <c r="AT28" i="1"/>
  <c r="AT27" i="1"/>
  <c r="AT43" i="1"/>
  <c r="AT42" i="1"/>
  <c r="AT37" i="1"/>
  <c r="AT260" i="1"/>
  <c r="AT259" i="1"/>
  <c r="AT266" i="1"/>
  <c r="AT254" i="1"/>
  <c r="AT253" i="1"/>
  <c r="AT270" i="1"/>
  <c r="AT274" i="1"/>
  <c r="AT278" i="1"/>
  <c r="AT282" i="1"/>
  <c r="AT486" i="1"/>
  <c r="AT490" i="1"/>
  <c r="AT496" i="1"/>
  <c r="AT495" i="1"/>
  <c r="AT19" i="1"/>
  <c r="AT18" i="1"/>
  <c r="AT13" i="1"/>
  <c r="AT16" i="1"/>
  <c r="AT32" i="1"/>
  <c r="AT31" i="1"/>
  <c r="AT30" i="1"/>
  <c r="AT25" i="1"/>
  <c r="AT44" i="1"/>
  <c r="AH8" i="1"/>
  <c r="AH248" i="1"/>
  <c r="AH270" i="1"/>
  <c r="AH487" i="1"/>
  <c r="AJ250" i="1"/>
  <c r="AJ254" i="1"/>
  <c r="AJ258" i="1"/>
  <c r="AJ262" i="1"/>
  <c r="AJ266" i="1"/>
  <c r="AJ271" i="1"/>
  <c r="AJ275" i="1"/>
  <c r="AJ279" i="1"/>
  <c r="AJ283" i="1"/>
  <c r="AJ487" i="1"/>
  <c r="AJ491" i="1"/>
  <c r="AJ495" i="1"/>
  <c r="AJ499" i="1"/>
  <c r="AK249" i="1"/>
  <c r="AK253" i="1"/>
  <c r="AK257" i="1"/>
  <c r="AK261" i="1"/>
  <c r="AK264" i="1"/>
  <c r="AK265" i="1"/>
  <c r="AK266" i="1"/>
  <c r="AK267" i="1"/>
  <c r="AK268" i="1"/>
  <c r="AK269" i="1"/>
  <c r="AK270" i="1"/>
  <c r="AK248" i="1"/>
  <c r="AK252" i="1"/>
  <c r="AK256" i="1"/>
  <c r="AK260" i="1"/>
  <c r="AK247" i="1"/>
  <c r="AK251" i="1"/>
  <c r="AK255" i="1"/>
  <c r="AK259" i="1"/>
  <c r="AK263" i="1"/>
  <c r="AK250" i="1"/>
  <c r="AK254" i="1"/>
  <c r="AK258" i="1"/>
  <c r="AK262" i="1"/>
  <c r="AK271" i="1"/>
  <c r="AK272" i="1"/>
  <c r="AK273" i="1"/>
  <c r="AK274" i="1"/>
  <c r="AK275" i="1"/>
  <c r="AK276" i="1"/>
  <c r="AK277" i="1"/>
  <c r="AK278" i="1"/>
  <c r="AK279" i="1"/>
  <c r="AK280" i="1"/>
  <c r="AK281" i="1"/>
  <c r="AK282" i="1"/>
  <c r="AK283" i="1"/>
  <c r="AK485" i="1"/>
  <c r="AK486" i="1"/>
  <c r="AK487" i="1"/>
  <c r="AK488" i="1"/>
  <c r="AK489" i="1"/>
  <c r="AK490" i="1"/>
  <c r="AK491" i="1"/>
  <c r="AK492" i="1"/>
  <c r="AK493" i="1"/>
  <c r="AK494" i="1"/>
  <c r="AK495" i="1"/>
  <c r="AK496" i="1"/>
  <c r="AK497" i="1"/>
  <c r="AK498" i="1"/>
  <c r="AK499" i="1"/>
  <c r="AK500" i="1"/>
  <c r="AJ17" i="1"/>
  <c r="AJ16" i="1"/>
  <c r="AJ15" i="1"/>
  <c r="AJ14" i="1"/>
  <c r="AJ30" i="1"/>
  <c r="AJ25" i="1"/>
  <c r="AJ37" i="1"/>
  <c r="AJ36" i="1"/>
  <c r="AJ35" i="1"/>
  <c r="AH11" i="1"/>
  <c r="AH10" i="1"/>
  <c r="AH26" i="1"/>
  <c r="AH25" i="1"/>
  <c r="AH20" i="1"/>
  <c r="AH32" i="1"/>
  <c r="AH35" i="1"/>
  <c r="AH34" i="1"/>
  <c r="AH33" i="1"/>
  <c r="AH45" i="1"/>
  <c r="AK10" i="1"/>
  <c r="AK14" i="1"/>
  <c r="AK18" i="1"/>
  <c r="AK22" i="1"/>
  <c r="AK13" i="1"/>
  <c r="AK17" i="1"/>
  <c r="AK21" i="1"/>
  <c r="AK25" i="1"/>
  <c r="AK9" i="1"/>
  <c r="AK12" i="1"/>
  <c r="AK16" i="1"/>
  <c r="AK20" i="1"/>
  <c r="AK24" i="1"/>
  <c r="AK11" i="1"/>
  <c r="AK15" i="1"/>
  <c r="AK19" i="1"/>
  <c r="AK23" i="1"/>
  <c r="AK27" i="1"/>
  <c r="AK26" i="1"/>
  <c r="AK31" i="1"/>
  <c r="AK35" i="1"/>
  <c r="AK39" i="1"/>
  <c r="AK30" i="1"/>
  <c r="AK34" i="1"/>
  <c r="AK38" i="1"/>
  <c r="AK42" i="1"/>
  <c r="AK29" i="1"/>
  <c r="AK33" i="1"/>
  <c r="AK37" i="1"/>
  <c r="AK41" i="1"/>
  <c r="AK28" i="1"/>
  <c r="AK32" i="1"/>
  <c r="AK36" i="1"/>
  <c r="AK44" i="1"/>
  <c r="AK40" i="1"/>
  <c r="AK43" i="1"/>
  <c r="AK45" i="1"/>
  <c r="AG8" i="1"/>
  <c r="AG7" i="1"/>
  <c r="AG6" i="1"/>
  <c r="AG5" i="1"/>
  <c r="AG4" i="1"/>
  <c r="AG3" i="1"/>
  <c r="AG2" i="1"/>
  <c r="AF8" i="1"/>
  <c r="AF7" i="1"/>
  <c r="AF6" i="1"/>
  <c r="AF5" i="1"/>
  <c r="AF4" i="1"/>
  <c r="AF3" i="1"/>
  <c r="AF2" i="1"/>
  <c r="AD4" i="1"/>
  <c r="AD3" i="1"/>
  <c r="AD8" i="1"/>
  <c r="AD6" i="1"/>
  <c r="AD5" i="1"/>
  <c r="AD2" i="1"/>
  <c r="AD7" i="1"/>
  <c r="AI8" i="1"/>
  <c r="AI7" i="1"/>
  <c r="AI5" i="1"/>
  <c r="AI4" i="1"/>
  <c r="AI3" i="1"/>
  <c r="AI6" i="1"/>
  <c r="AI2" i="1"/>
  <c r="AH44" i="1" l="1"/>
  <c r="AH29" i="1"/>
  <c r="AH30" i="1"/>
  <c r="AH31" i="1"/>
  <c r="AH28" i="1"/>
  <c r="AH16" i="1"/>
  <c r="AH21" i="1"/>
  <c r="AH22" i="1"/>
  <c r="AH23" i="1"/>
  <c r="AJ45" i="1"/>
  <c r="AJ31" i="1"/>
  <c r="AJ32" i="1"/>
  <c r="AJ33" i="1"/>
  <c r="AJ42" i="1"/>
  <c r="AJ26" i="1"/>
  <c r="AJ10" i="1"/>
  <c r="AJ11" i="1"/>
  <c r="AJ12" i="1"/>
  <c r="AJ13" i="1"/>
  <c r="AJ498" i="1"/>
  <c r="AJ494" i="1"/>
  <c r="AJ490" i="1"/>
  <c r="AJ486" i="1"/>
  <c r="AJ282" i="1"/>
  <c r="AJ278" i="1"/>
  <c r="AJ274" i="1"/>
  <c r="AJ269" i="1"/>
  <c r="AJ265" i="1"/>
  <c r="AJ261" i="1"/>
  <c r="AJ257" i="1"/>
  <c r="AJ253" i="1"/>
  <c r="AJ249" i="1"/>
  <c r="AH492" i="1"/>
  <c r="AH279" i="1"/>
  <c r="AH258" i="1"/>
  <c r="AS42" i="1"/>
  <c r="AS12" i="1"/>
  <c r="AS494" i="1"/>
  <c r="AS277" i="1"/>
  <c r="AS262" i="1"/>
  <c r="AS36" i="1"/>
  <c r="AS24" i="1"/>
  <c r="AS489" i="1"/>
  <c r="AS256" i="1"/>
  <c r="AS33" i="1"/>
  <c r="AS496" i="1"/>
  <c r="AS253" i="1"/>
  <c r="AS30" i="1"/>
  <c r="AS491" i="1"/>
  <c r="AH41" i="1"/>
  <c r="AH42" i="1"/>
  <c r="AH43" i="1"/>
  <c r="AH40" i="1"/>
  <c r="AH27" i="1"/>
  <c r="AH12" i="1"/>
  <c r="AH17" i="1"/>
  <c r="AH18" i="1"/>
  <c r="AH19" i="1"/>
  <c r="AJ43" i="1"/>
  <c r="AJ44" i="1"/>
  <c r="AJ28" i="1"/>
  <c r="AJ29" i="1"/>
  <c r="AJ38" i="1"/>
  <c r="AJ22" i="1"/>
  <c r="AJ23" i="1"/>
  <c r="AJ24" i="1"/>
  <c r="AJ9" i="1"/>
  <c r="AJ497" i="1"/>
  <c r="AJ493" i="1"/>
  <c r="AJ489" i="1"/>
  <c r="AJ485" i="1"/>
  <c r="AJ281" i="1"/>
  <c r="AJ277" i="1"/>
  <c r="AJ273" i="1"/>
  <c r="AJ268" i="1"/>
  <c r="AJ264" i="1"/>
  <c r="AJ260" i="1"/>
  <c r="AJ256" i="1"/>
  <c r="AJ252" i="1"/>
  <c r="AJ248" i="1"/>
  <c r="AH498" i="1"/>
  <c r="AH276" i="1"/>
  <c r="AH259" i="1"/>
  <c r="AH266" i="1"/>
  <c r="AS39" i="1"/>
  <c r="AS13" i="1"/>
  <c r="AS490" i="1"/>
  <c r="AS273" i="1"/>
  <c r="AS269" i="1"/>
  <c r="AS37" i="1"/>
  <c r="AS9" i="1"/>
  <c r="AS485" i="1"/>
  <c r="AS257" i="1"/>
  <c r="AS34" i="1"/>
  <c r="AS492" i="1"/>
  <c r="AS254" i="1"/>
  <c r="AS27" i="1"/>
  <c r="AS487" i="1"/>
  <c r="AS259" i="1"/>
  <c r="AH37" i="1"/>
  <c r="AH38" i="1"/>
  <c r="AH39" i="1"/>
  <c r="AH36" i="1"/>
  <c r="AH24" i="1"/>
  <c r="AH9" i="1"/>
  <c r="AH13" i="1"/>
  <c r="AH14" i="1"/>
  <c r="AH15" i="1"/>
  <c r="AJ39" i="1"/>
  <c r="AJ40" i="1"/>
  <c r="AJ41" i="1"/>
  <c r="AJ27" i="1"/>
  <c r="AJ34" i="1"/>
  <c r="AJ18" i="1"/>
  <c r="AJ19" i="1"/>
  <c r="AJ20" i="1"/>
  <c r="AJ21" i="1"/>
  <c r="AJ500" i="1"/>
  <c r="AJ496" i="1"/>
  <c r="AJ492" i="1"/>
  <c r="AJ488" i="1"/>
  <c r="AJ270" i="1"/>
  <c r="AJ280" i="1"/>
  <c r="AJ276" i="1"/>
  <c r="AJ272" i="1"/>
  <c r="AJ267" i="1"/>
  <c r="AJ263" i="1"/>
  <c r="AJ259" i="1"/>
  <c r="AJ255" i="1"/>
  <c r="AJ251" i="1"/>
  <c r="AH488" i="1"/>
  <c r="AS40" i="1"/>
  <c r="AS26" i="1"/>
  <c r="AS14" i="1"/>
  <c r="AS486" i="1"/>
  <c r="AS260" i="1"/>
  <c r="AS265" i="1"/>
  <c r="AS35" i="1"/>
  <c r="AS10" i="1"/>
  <c r="AS280" i="1"/>
  <c r="AS264" i="1"/>
  <c r="AS20" i="1"/>
  <c r="AS279" i="1"/>
  <c r="AS247" i="1"/>
  <c r="AS274" i="1"/>
  <c r="AH500" i="1"/>
  <c r="AH496" i="1"/>
  <c r="AH283" i="1"/>
  <c r="AH275" i="1"/>
  <c r="AH249" i="1"/>
  <c r="AH247" i="1"/>
  <c r="AH493" i="1"/>
  <c r="AH489" i="1"/>
  <c r="AH280" i="1"/>
  <c r="AH272" i="1"/>
  <c r="AS270" i="1"/>
  <c r="AS249" i="1"/>
  <c r="AH499" i="1"/>
  <c r="AH491" i="1"/>
  <c r="AH495" i="1"/>
  <c r="AH486" i="1"/>
  <c r="AH282" i="1"/>
  <c r="AH278" i="1"/>
  <c r="AH274" i="1"/>
  <c r="AH260" i="1"/>
  <c r="AH261" i="1"/>
  <c r="AH269" i="1"/>
  <c r="AH265" i="1"/>
  <c r="AH254" i="1"/>
  <c r="AH255" i="1"/>
  <c r="AS255" i="1"/>
  <c r="AS38" i="1"/>
  <c r="AS25" i="1"/>
  <c r="AS493" i="1"/>
  <c r="AS276" i="1"/>
  <c r="AS258" i="1"/>
  <c r="AS45" i="1"/>
  <c r="AS31" i="1"/>
  <c r="AS22" i="1"/>
  <c r="AS488" i="1"/>
  <c r="AS271" i="1"/>
  <c r="AS267" i="1"/>
  <c r="AS28" i="1"/>
  <c r="AS15" i="1"/>
  <c r="AS499" i="1"/>
  <c r="AS282" i="1"/>
  <c r="AS248" i="1"/>
  <c r="AU257" i="1"/>
  <c r="AU256" i="1"/>
  <c r="AU255" i="1"/>
  <c r="AU265" i="1"/>
  <c r="AU250" i="1"/>
  <c r="AU269" i="1"/>
  <c r="AU273" i="1"/>
  <c r="AU277" i="1"/>
  <c r="AU281" i="1"/>
  <c r="AU486" i="1"/>
  <c r="AU490" i="1"/>
  <c r="AU494" i="1"/>
  <c r="AU498" i="1"/>
  <c r="AU16" i="1"/>
  <c r="AU15" i="1"/>
  <c r="AU14" i="1"/>
  <c r="AU13" i="1"/>
  <c r="AU29" i="1"/>
  <c r="AU26" i="1"/>
  <c r="AU40" i="1"/>
  <c r="AU35" i="1"/>
  <c r="AU34" i="1"/>
  <c r="AU261" i="1"/>
  <c r="AU260" i="1"/>
  <c r="AU259" i="1"/>
  <c r="AU266" i="1"/>
  <c r="AU254" i="1"/>
  <c r="AU270" i="1"/>
  <c r="AU274" i="1"/>
  <c r="AU278" i="1"/>
  <c r="AU282" i="1"/>
  <c r="AU487" i="1"/>
  <c r="AU491" i="1"/>
  <c r="AU495" i="1"/>
  <c r="AU499" i="1"/>
  <c r="AU20" i="1"/>
  <c r="AU19" i="1"/>
  <c r="AU18" i="1"/>
  <c r="AU17" i="1"/>
  <c r="AU33" i="1"/>
  <c r="AU28" i="1"/>
  <c r="AU44" i="1"/>
  <c r="AU39" i="1"/>
  <c r="AU45" i="1"/>
  <c r="AU249" i="1"/>
  <c r="AU248" i="1"/>
  <c r="AU247" i="1"/>
  <c r="AU263" i="1"/>
  <c r="AU267" i="1"/>
  <c r="AU258" i="1"/>
  <c r="AU271" i="1"/>
  <c r="AU275" i="1"/>
  <c r="AU279" i="1"/>
  <c r="AU283" i="1"/>
  <c r="AU488" i="1"/>
  <c r="AU492" i="1"/>
  <c r="AU496" i="1"/>
  <c r="AU500" i="1"/>
  <c r="AU24" i="1"/>
  <c r="AU23" i="1"/>
  <c r="AU22" i="1"/>
  <c r="AU21" i="1"/>
  <c r="AU37" i="1"/>
  <c r="AU32" i="1"/>
  <c r="AU27" i="1"/>
  <c r="AU43" i="1"/>
  <c r="AU42" i="1"/>
  <c r="AU253" i="1"/>
  <c r="AU252" i="1"/>
  <c r="AU251" i="1"/>
  <c r="AU264" i="1"/>
  <c r="AU268" i="1"/>
  <c r="AU262" i="1"/>
  <c r="AU272" i="1"/>
  <c r="AU276" i="1"/>
  <c r="AU280" i="1"/>
  <c r="AU485" i="1"/>
  <c r="AU489" i="1"/>
  <c r="AU493" i="1"/>
  <c r="AU497" i="1"/>
  <c r="AU12" i="1"/>
  <c r="AU11" i="1"/>
  <c r="AU10" i="1"/>
  <c r="AU9" i="1"/>
  <c r="AU25" i="1"/>
  <c r="AU41" i="1"/>
  <c r="AU36" i="1"/>
  <c r="AU31" i="1"/>
  <c r="AU30" i="1"/>
  <c r="AU38" i="1"/>
  <c r="AH497" i="1"/>
  <c r="AH490" i="1"/>
  <c r="AH494" i="1"/>
  <c r="AH485" i="1"/>
  <c r="AH281" i="1"/>
  <c r="AH277" i="1"/>
  <c r="AH273" i="1"/>
  <c r="AH256" i="1"/>
  <c r="AH257" i="1"/>
  <c r="AH268" i="1"/>
  <c r="AH264" i="1"/>
  <c r="AH250" i="1"/>
  <c r="AH251" i="1"/>
  <c r="AS268" i="1"/>
  <c r="AS32" i="1"/>
  <c r="AS19" i="1"/>
  <c r="AS500" i="1"/>
  <c r="AS283" i="1"/>
  <c r="AS252" i="1"/>
  <c r="AS263" i="1"/>
  <c r="AS29" i="1"/>
  <c r="AS16" i="1"/>
  <c r="AS495" i="1"/>
  <c r="AS278" i="1"/>
  <c r="AH252" i="1"/>
  <c r="AH253" i="1"/>
  <c r="AH267" i="1"/>
  <c r="AH262" i="1"/>
  <c r="AH263" i="1"/>
  <c r="AG250" i="1"/>
  <c r="AG254" i="1"/>
  <c r="AG258" i="1"/>
  <c r="AG262" i="1"/>
  <c r="AG264" i="1"/>
  <c r="AG265" i="1"/>
  <c r="AG266" i="1"/>
  <c r="AG267" i="1"/>
  <c r="AG268" i="1"/>
  <c r="AG269" i="1"/>
  <c r="AG270" i="1"/>
  <c r="AG249" i="1"/>
  <c r="AG253" i="1"/>
  <c r="AG257" i="1"/>
  <c r="AG261" i="1"/>
  <c r="AG248" i="1"/>
  <c r="AG252" i="1"/>
  <c r="AG256" i="1"/>
  <c r="AG260" i="1"/>
  <c r="AG247" i="1"/>
  <c r="AG251" i="1"/>
  <c r="AG255" i="1"/>
  <c r="AG259" i="1"/>
  <c r="AG263" i="1"/>
  <c r="AG271" i="1"/>
  <c r="AG272" i="1"/>
  <c r="AG273" i="1"/>
  <c r="AG274" i="1"/>
  <c r="AG275" i="1"/>
  <c r="AG276" i="1"/>
  <c r="AG277" i="1"/>
  <c r="AG278" i="1"/>
  <c r="AG279" i="1"/>
  <c r="AG280" i="1"/>
  <c r="AG281" i="1"/>
  <c r="AG282" i="1"/>
  <c r="AG283" i="1"/>
  <c r="AG485" i="1"/>
  <c r="AG486" i="1"/>
  <c r="AG487" i="1"/>
  <c r="AG488" i="1"/>
  <c r="AG489" i="1"/>
  <c r="AG490" i="1"/>
  <c r="AG491" i="1"/>
  <c r="AG492" i="1"/>
  <c r="AG493" i="1"/>
  <c r="AG494" i="1"/>
  <c r="AG495" i="1"/>
  <c r="AG496" i="1"/>
  <c r="AG497" i="1"/>
  <c r="AG498" i="1"/>
  <c r="AG499" i="1"/>
  <c r="AG500" i="1"/>
  <c r="AF247" i="1"/>
  <c r="AF248" i="1"/>
  <c r="AF249" i="1"/>
  <c r="AF250" i="1"/>
  <c r="AF251" i="1"/>
  <c r="AF252" i="1"/>
  <c r="AF253" i="1"/>
  <c r="AF254" i="1"/>
  <c r="AF255" i="1"/>
  <c r="AF256" i="1"/>
  <c r="AF257" i="1"/>
  <c r="AF258" i="1"/>
  <c r="AF259" i="1"/>
  <c r="AF260" i="1"/>
  <c r="AF261" i="1"/>
  <c r="AF262" i="1"/>
  <c r="AF263" i="1"/>
  <c r="AF264" i="1"/>
  <c r="AF265" i="1"/>
  <c r="AF266" i="1"/>
  <c r="AF267" i="1"/>
  <c r="AF268" i="1"/>
  <c r="AF269" i="1"/>
  <c r="AF270" i="1"/>
  <c r="AF271" i="1"/>
  <c r="AF272" i="1"/>
  <c r="AF273" i="1"/>
  <c r="AF274" i="1"/>
  <c r="AF275" i="1"/>
  <c r="AF276" i="1"/>
  <c r="AF277" i="1"/>
  <c r="AF278" i="1"/>
  <c r="AF279" i="1"/>
  <c r="AF280" i="1"/>
  <c r="AF281" i="1"/>
  <c r="AF282" i="1"/>
  <c r="AF283" i="1"/>
  <c r="AF485" i="1"/>
  <c r="AF486" i="1"/>
  <c r="AF487" i="1"/>
  <c r="AF488" i="1"/>
  <c r="AF489" i="1"/>
  <c r="AF490" i="1"/>
  <c r="AF491" i="1"/>
  <c r="AF492" i="1"/>
  <c r="AF493" i="1"/>
  <c r="AF494" i="1"/>
  <c r="AF495" i="1"/>
  <c r="AF496" i="1"/>
  <c r="AF497" i="1"/>
  <c r="AF498" i="1"/>
  <c r="AF499" i="1"/>
  <c r="AF500" i="1"/>
  <c r="AI248" i="1"/>
  <c r="AI252" i="1"/>
  <c r="AI256" i="1"/>
  <c r="AI260" i="1"/>
  <c r="AI247" i="1"/>
  <c r="AI251" i="1"/>
  <c r="AI255" i="1"/>
  <c r="AI259" i="1"/>
  <c r="AI263" i="1"/>
  <c r="AI250" i="1"/>
  <c r="AI254" i="1"/>
  <c r="AI258" i="1"/>
  <c r="AI262" i="1"/>
  <c r="AI264" i="1"/>
  <c r="AI265" i="1"/>
  <c r="AI266" i="1"/>
  <c r="AI267" i="1"/>
  <c r="AI268" i="1"/>
  <c r="AI269" i="1"/>
  <c r="AI249" i="1"/>
  <c r="AI253" i="1"/>
  <c r="AI257" i="1"/>
  <c r="AI261" i="1"/>
  <c r="AI271" i="1"/>
  <c r="AI272" i="1"/>
  <c r="AI273" i="1"/>
  <c r="AI274" i="1"/>
  <c r="AI275" i="1"/>
  <c r="AI276" i="1"/>
  <c r="AI277" i="1"/>
  <c r="AI278" i="1"/>
  <c r="AI279" i="1"/>
  <c r="AI280" i="1"/>
  <c r="AI281" i="1"/>
  <c r="AI282" i="1"/>
  <c r="AI283" i="1"/>
  <c r="AI485" i="1"/>
  <c r="AI486" i="1"/>
  <c r="AI487" i="1"/>
  <c r="AI488" i="1"/>
  <c r="AI489" i="1"/>
  <c r="AI490" i="1"/>
  <c r="AI491" i="1"/>
  <c r="AI270" i="1"/>
  <c r="AI492" i="1"/>
  <c r="AI493" i="1"/>
  <c r="AI494" i="1"/>
  <c r="AI495" i="1"/>
  <c r="AI496" i="1"/>
  <c r="AI497" i="1"/>
  <c r="AI498" i="1"/>
  <c r="AI499" i="1"/>
  <c r="AI500" i="1"/>
  <c r="AD248" i="1"/>
  <c r="AD252" i="1"/>
  <c r="AD256" i="1"/>
  <c r="AD260" i="1"/>
  <c r="AD247" i="1"/>
  <c r="AD251" i="1"/>
  <c r="AD255" i="1"/>
  <c r="AD259" i="1"/>
  <c r="AD263" i="1"/>
  <c r="AD264" i="1"/>
  <c r="AD265" i="1"/>
  <c r="AD266" i="1"/>
  <c r="AD267" i="1"/>
  <c r="AD268" i="1"/>
  <c r="AD269" i="1"/>
  <c r="AD250" i="1"/>
  <c r="AD254" i="1"/>
  <c r="AD258" i="1"/>
  <c r="AD262" i="1"/>
  <c r="AD249" i="1"/>
  <c r="AD253" i="1"/>
  <c r="AD257" i="1"/>
  <c r="AD261" i="1"/>
  <c r="AD271" i="1"/>
  <c r="AD272" i="1"/>
  <c r="AD273" i="1"/>
  <c r="AD274" i="1"/>
  <c r="AD275" i="1"/>
  <c r="AD276" i="1"/>
  <c r="AD277" i="1"/>
  <c r="AD278" i="1"/>
  <c r="AD279" i="1"/>
  <c r="AD280" i="1"/>
  <c r="AD281" i="1"/>
  <c r="AD282" i="1"/>
  <c r="AD283" i="1"/>
  <c r="AD270" i="1"/>
  <c r="AD485" i="1"/>
  <c r="AD486" i="1"/>
  <c r="AD487" i="1"/>
  <c r="AD488" i="1"/>
  <c r="AD489" i="1"/>
  <c r="AD490" i="1"/>
  <c r="AD491" i="1"/>
  <c r="AD492" i="1"/>
  <c r="AD493" i="1"/>
  <c r="AD497" i="1"/>
  <c r="AD499" i="1"/>
  <c r="AD494" i="1"/>
  <c r="AD496" i="1"/>
  <c r="AD495" i="1"/>
  <c r="AD498" i="1"/>
  <c r="AD500" i="1"/>
  <c r="AN18" i="1"/>
  <c r="AN30" i="1"/>
  <c r="AN42" i="1"/>
  <c r="AN14" i="1"/>
  <c r="AN12" i="1"/>
  <c r="AN21" i="1"/>
  <c r="AN25" i="1"/>
  <c r="AN29" i="1"/>
  <c r="AN33" i="1"/>
  <c r="AN37" i="1"/>
  <c r="AN45" i="1"/>
  <c r="AN43" i="1"/>
  <c r="AN10" i="1"/>
  <c r="AN22" i="1"/>
  <c r="AN34" i="1"/>
  <c r="AN11" i="1"/>
  <c r="AN16" i="1"/>
  <c r="AN19" i="1"/>
  <c r="AN23" i="1"/>
  <c r="AN27" i="1"/>
  <c r="AN31" i="1"/>
  <c r="AN35" i="1"/>
  <c r="AN40" i="1"/>
  <c r="AN41" i="1"/>
  <c r="AN15" i="1"/>
  <c r="AN26" i="1"/>
  <c r="AN38" i="1"/>
  <c r="AN13" i="1"/>
  <c r="AN17" i="1"/>
  <c r="AN20" i="1"/>
  <c r="AN24" i="1"/>
  <c r="AN28" i="1"/>
  <c r="AN32" i="1"/>
  <c r="AN36" i="1"/>
  <c r="AN39" i="1"/>
  <c r="AN44" i="1"/>
  <c r="AL9" i="1"/>
  <c r="AN9" i="1"/>
  <c r="AD11" i="1"/>
  <c r="AD15" i="1"/>
  <c r="AD19" i="1"/>
  <c r="AD23" i="1"/>
  <c r="AD10" i="1"/>
  <c r="AD14" i="1"/>
  <c r="AD18" i="1"/>
  <c r="AD22" i="1"/>
  <c r="AD26" i="1"/>
  <c r="AD13" i="1"/>
  <c r="AD17" i="1"/>
  <c r="AD21" i="1"/>
  <c r="AD25" i="1"/>
  <c r="AD9" i="1"/>
  <c r="AD12" i="1"/>
  <c r="AD16" i="1"/>
  <c r="AD20" i="1"/>
  <c r="AD24" i="1"/>
  <c r="AD28" i="1"/>
  <c r="AD32" i="1"/>
  <c r="AD36" i="1"/>
  <c r="AD40" i="1"/>
  <c r="AD31" i="1"/>
  <c r="AD35" i="1"/>
  <c r="AD39" i="1"/>
  <c r="AD43" i="1"/>
  <c r="AD27" i="1"/>
  <c r="AD30" i="1"/>
  <c r="AD34" i="1"/>
  <c r="AD38" i="1"/>
  <c r="AD42" i="1"/>
  <c r="AD29" i="1"/>
  <c r="AD33" i="1"/>
  <c r="AD37" i="1"/>
  <c r="AD44" i="1"/>
  <c r="AD41" i="1"/>
  <c r="AD45" i="1"/>
  <c r="AI9" i="1"/>
  <c r="AI12" i="1"/>
  <c r="AI16" i="1"/>
  <c r="AI20" i="1"/>
  <c r="AI24" i="1"/>
  <c r="AI11" i="1"/>
  <c r="AI15" i="1"/>
  <c r="AI19" i="1"/>
  <c r="AI23" i="1"/>
  <c r="AI27" i="1"/>
  <c r="AI10" i="1"/>
  <c r="AI14" i="1"/>
  <c r="AI18" i="1"/>
  <c r="AI22" i="1"/>
  <c r="AI13" i="1"/>
  <c r="AI17" i="1"/>
  <c r="AI21" i="1"/>
  <c r="AI25" i="1"/>
  <c r="AI29" i="1"/>
  <c r="AI33" i="1"/>
  <c r="AI37" i="1"/>
  <c r="AI41" i="1"/>
  <c r="AI28" i="1"/>
  <c r="AI32" i="1"/>
  <c r="AI36" i="1"/>
  <c r="AI40" i="1"/>
  <c r="AI44" i="1"/>
  <c r="AI31" i="1"/>
  <c r="AI35" i="1"/>
  <c r="AI39" i="1"/>
  <c r="AI43" i="1"/>
  <c r="AI26" i="1"/>
  <c r="AI30" i="1"/>
  <c r="AI34" i="1"/>
  <c r="AI45" i="1"/>
  <c r="AI42" i="1"/>
  <c r="AI38" i="1"/>
  <c r="AG10" i="1"/>
  <c r="AG14" i="1"/>
  <c r="AG18" i="1"/>
  <c r="AG22" i="1"/>
  <c r="AG13" i="1"/>
  <c r="AG17" i="1"/>
  <c r="AG21" i="1"/>
  <c r="AG25" i="1"/>
  <c r="AG9" i="1"/>
  <c r="AG12" i="1"/>
  <c r="AG16" i="1"/>
  <c r="AG20" i="1"/>
  <c r="AG24" i="1"/>
  <c r="AG11" i="1"/>
  <c r="AG15" i="1"/>
  <c r="AG19" i="1"/>
  <c r="AG23" i="1"/>
  <c r="AG27" i="1"/>
  <c r="AG31" i="1"/>
  <c r="AG35" i="1"/>
  <c r="AG39" i="1"/>
  <c r="AG30" i="1"/>
  <c r="AG34" i="1"/>
  <c r="AG38" i="1"/>
  <c r="AG42" i="1"/>
  <c r="AG26" i="1"/>
  <c r="AG29" i="1"/>
  <c r="AG33" i="1"/>
  <c r="AG37" i="1"/>
  <c r="AG41" i="1"/>
  <c r="AG28" i="1"/>
  <c r="AG32" i="1"/>
  <c r="AG36" i="1"/>
  <c r="AG43" i="1"/>
  <c r="AG40" i="1"/>
  <c r="AG44" i="1"/>
  <c r="AG45" i="1"/>
  <c r="AF13" i="1"/>
  <c r="AF17" i="1"/>
  <c r="AF21" i="1"/>
  <c r="AF25" i="1"/>
  <c r="AF9" i="1"/>
  <c r="AF12" i="1"/>
  <c r="AF16" i="1"/>
  <c r="AF20" i="1"/>
  <c r="AF24" i="1"/>
  <c r="AF11" i="1"/>
  <c r="AF15" i="1"/>
  <c r="AF19" i="1"/>
  <c r="AF23" i="1"/>
  <c r="AF10" i="1"/>
  <c r="AF14" i="1"/>
  <c r="AF18" i="1"/>
  <c r="AF22" i="1"/>
  <c r="AF26" i="1"/>
  <c r="AF30" i="1"/>
  <c r="AF34" i="1"/>
  <c r="AF38" i="1"/>
  <c r="AF42" i="1"/>
  <c r="AF29" i="1"/>
  <c r="AF33" i="1"/>
  <c r="AF37" i="1"/>
  <c r="AF41" i="1"/>
  <c r="AF28" i="1"/>
  <c r="AF32" i="1"/>
  <c r="AF36" i="1"/>
  <c r="AF40" i="1"/>
  <c r="AF44" i="1"/>
  <c r="AF27" i="1"/>
  <c r="AF31" i="1"/>
  <c r="AF35" i="1"/>
  <c r="AF45" i="1"/>
  <c r="AF39" i="1"/>
  <c r="AF43" i="1"/>
  <c r="AE8" i="1"/>
  <c r="AE6" i="1"/>
  <c r="AE5" i="1"/>
  <c r="AE4" i="1"/>
  <c r="AE3" i="1"/>
  <c r="AE2" i="1"/>
  <c r="AE7" i="1"/>
  <c r="AC8" i="1"/>
  <c r="AC7" i="1"/>
  <c r="AC6" i="1"/>
  <c r="AC5" i="1"/>
  <c r="AC4" i="1"/>
  <c r="AC3" i="1"/>
  <c r="AC2" i="1"/>
  <c r="AB8" i="1"/>
  <c r="AB7" i="1"/>
  <c r="AB6" i="1"/>
  <c r="AB5" i="1"/>
  <c r="AB4" i="1"/>
  <c r="AB3" i="1"/>
  <c r="AB2" i="1"/>
  <c r="AL15" i="1"/>
  <c r="AL10" i="1"/>
  <c r="AL22" i="1"/>
  <c r="AL30" i="1"/>
  <c r="AL38" i="1"/>
  <c r="AL42" i="1"/>
  <c r="AL11" i="1"/>
  <c r="AL16" i="1"/>
  <c r="AL19" i="1"/>
  <c r="AL23" i="1"/>
  <c r="AL27" i="1"/>
  <c r="AL31" i="1"/>
  <c r="AL35" i="1"/>
  <c r="AL40" i="1"/>
  <c r="AL41" i="1"/>
  <c r="AL18" i="1"/>
  <c r="AL26" i="1"/>
  <c r="AL34" i="1"/>
  <c r="AL13" i="1"/>
  <c r="AL17" i="1"/>
  <c r="AL20" i="1"/>
  <c r="AL24" i="1"/>
  <c r="AL28" i="1"/>
  <c r="AL32" i="1"/>
  <c r="AL36" i="1"/>
  <c r="AL39" i="1"/>
  <c r="AL44" i="1"/>
  <c r="AL14" i="1"/>
  <c r="AL12" i="1"/>
  <c r="AL21" i="1"/>
  <c r="AL25" i="1"/>
  <c r="AL29" i="1"/>
  <c r="AL33" i="1"/>
  <c r="AL37" i="1"/>
  <c r="AL45" i="1"/>
  <c r="AL43" i="1"/>
  <c r="AB247" i="1" l="1"/>
  <c r="AB248" i="1"/>
  <c r="AB249" i="1"/>
  <c r="AB250" i="1"/>
  <c r="AB251" i="1"/>
  <c r="AB252" i="1"/>
  <c r="AB253" i="1"/>
  <c r="AB254" i="1"/>
  <c r="AB255" i="1"/>
  <c r="AB256" i="1"/>
  <c r="AB257" i="1"/>
  <c r="AB258" i="1"/>
  <c r="AB259" i="1"/>
  <c r="AB260" i="1"/>
  <c r="AB261" i="1"/>
  <c r="AB262" i="1"/>
  <c r="AB263" i="1"/>
  <c r="AB264" i="1"/>
  <c r="AB265" i="1"/>
  <c r="AB266" i="1"/>
  <c r="AB267" i="1"/>
  <c r="AB268" i="1"/>
  <c r="AB269" i="1"/>
  <c r="AB270" i="1"/>
  <c r="AB271" i="1"/>
  <c r="AB272" i="1"/>
  <c r="AB273" i="1"/>
  <c r="AB274" i="1"/>
  <c r="AB275" i="1"/>
  <c r="AB276" i="1"/>
  <c r="AB277" i="1"/>
  <c r="AB278" i="1"/>
  <c r="AB279" i="1"/>
  <c r="AB280" i="1"/>
  <c r="AB281" i="1"/>
  <c r="AB282" i="1"/>
  <c r="AB283" i="1"/>
  <c r="AB493" i="1"/>
  <c r="AB494" i="1"/>
  <c r="AB495" i="1"/>
  <c r="AB496" i="1"/>
  <c r="AB497" i="1"/>
  <c r="AB498" i="1"/>
  <c r="AB499" i="1"/>
  <c r="AB500" i="1"/>
  <c r="AB485" i="1"/>
  <c r="AB486" i="1"/>
  <c r="AB487" i="1"/>
  <c r="AB488" i="1"/>
  <c r="AB489" i="1"/>
  <c r="AB490" i="1"/>
  <c r="AB491" i="1"/>
  <c r="AB492" i="1"/>
  <c r="AC247" i="1"/>
  <c r="AC251" i="1"/>
  <c r="AC255" i="1"/>
  <c r="AC259" i="1"/>
  <c r="AC263" i="1"/>
  <c r="AC264" i="1"/>
  <c r="AC265" i="1"/>
  <c r="AC266" i="1"/>
  <c r="AC267" i="1"/>
  <c r="AC268" i="1"/>
  <c r="AC269" i="1"/>
  <c r="AC270" i="1"/>
  <c r="AC250" i="1"/>
  <c r="AC254" i="1"/>
  <c r="AC258" i="1"/>
  <c r="AC262" i="1"/>
  <c r="AC249" i="1"/>
  <c r="AC253" i="1"/>
  <c r="AC257" i="1"/>
  <c r="AC261" i="1"/>
  <c r="AC248" i="1"/>
  <c r="AC252" i="1"/>
  <c r="AC256" i="1"/>
  <c r="AC260" i="1"/>
  <c r="AC271" i="1"/>
  <c r="AC272" i="1"/>
  <c r="AC273" i="1"/>
  <c r="AC274" i="1"/>
  <c r="AC275" i="1"/>
  <c r="AC276" i="1"/>
  <c r="AC277" i="1"/>
  <c r="AC278" i="1"/>
  <c r="AC279" i="1"/>
  <c r="AC280" i="1"/>
  <c r="AC281" i="1"/>
  <c r="AC282" i="1"/>
  <c r="AC283" i="1"/>
  <c r="AC485" i="1"/>
  <c r="AC486" i="1"/>
  <c r="AC487" i="1"/>
  <c r="AC488" i="1"/>
  <c r="AC493" i="1"/>
  <c r="AC494" i="1"/>
  <c r="AC495" i="1"/>
  <c r="AC496" i="1"/>
  <c r="AC497" i="1"/>
  <c r="AC498" i="1"/>
  <c r="AC499" i="1"/>
  <c r="AC500" i="1"/>
  <c r="AC489" i="1"/>
  <c r="AC490" i="1"/>
  <c r="AC491" i="1"/>
  <c r="AC492" i="1"/>
  <c r="AE249" i="1"/>
  <c r="AE253" i="1"/>
  <c r="AE257" i="1"/>
  <c r="AE261" i="1"/>
  <c r="AE248" i="1"/>
  <c r="AE252" i="1"/>
  <c r="AE256" i="1"/>
  <c r="AE260" i="1"/>
  <c r="AE247" i="1"/>
  <c r="AE251" i="1"/>
  <c r="AE255" i="1"/>
  <c r="AE259" i="1"/>
  <c r="AE263" i="1"/>
  <c r="AE264" i="1"/>
  <c r="AE265" i="1"/>
  <c r="AE266" i="1"/>
  <c r="AE267" i="1"/>
  <c r="AE268" i="1"/>
  <c r="AE269" i="1"/>
  <c r="AE250" i="1"/>
  <c r="AE254" i="1"/>
  <c r="AE258" i="1"/>
  <c r="AE262" i="1"/>
  <c r="AE271" i="1"/>
  <c r="AE272" i="1"/>
  <c r="AE273" i="1"/>
  <c r="AE274" i="1"/>
  <c r="AE275" i="1"/>
  <c r="AE276" i="1"/>
  <c r="AE277" i="1"/>
  <c r="AE278" i="1"/>
  <c r="AE279" i="1"/>
  <c r="AE280" i="1"/>
  <c r="AE281" i="1"/>
  <c r="AE282" i="1"/>
  <c r="AE283" i="1"/>
  <c r="AE485" i="1"/>
  <c r="AE486" i="1"/>
  <c r="AE487" i="1"/>
  <c r="AE488" i="1"/>
  <c r="AE489" i="1"/>
  <c r="AE490" i="1"/>
  <c r="AE491" i="1"/>
  <c r="AE492" i="1"/>
  <c r="AE270" i="1"/>
  <c r="AE493" i="1"/>
  <c r="AE494" i="1"/>
  <c r="AE495" i="1"/>
  <c r="AE496" i="1"/>
  <c r="AE497" i="1"/>
  <c r="AE498" i="1"/>
  <c r="AE499" i="1"/>
  <c r="AE500" i="1"/>
  <c r="AC10" i="1"/>
  <c r="AC14" i="1"/>
  <c r="AC18" i="1"/>
  <c r="AC22" i="1"/>
  <c r="AC13" i="1"/>
  <c r="AC17" i="1"/>
  <c r="AC21" i="1"/>
  <c r="AC25" i="1"/>
  <c r="AC9" i="1"/>
  <c r="AC12" i="1"/>
  <c r="AC16" i="1"/>
  <c r="AC20" i="1"/>
  <c r="AC24" i="1"/>
  <c r="AC11" i="1"/>
  <c r="AC15" i="1"/>
  <c r="AC19" i="1"/>
  <c r="AC23" i="1"/>
  <c r="AC27" i="1"/>
  <c r="AC26" i="1"/>
  <c r="AC31" i="1"/>
  <c r="AC35" i="1"/>
  <c r="AC39" i="1"/>
  <c r="AC30" i="1"/>
  <c r="AC34" i="1"/>
  <c r="AC38" i="1"/>
  <c r="AC42" i="1"/>
  <c r="AC29" i="1"/>
  <c r="AC33" i="1"/>
  <c r="AC37" i="1"/>
  <c r="AC41" i="1"/>
  <c r="AC45" i="1"/>
  <c r="AC28" i="1"/>
  <c r="AC32" i="1"/>
  <c r="AC36" i="1"/>
  <c r="AC40" i="1"/>
  <c r="AC44" i="1"/>
  <c r="AC43" i="1"/>
  <c r="AE9" i="1"/>
  <c r="AE12" i="1"/>
  <c r="AE16" i="1"/>
  <c r="AE20" i="1"/>
  <c r="AE24" i="1"/>
  <c r="AE11" i="1"/>
  <c r="AE15" i="1"/>
  <c r="AE19" i="1"/>
  <c r="AE23" i="1"/>
  <c r="AE27" i="1"/>
  <c r="AE10" i="1"/>
  <c r="AE14" i="1"/>
  <c r="AE18" i="1"/>
  <c r="AE22" i="1"/>
  <c r="AE13" i="1"/>
  <c r="AE17" i="1"/>
  <c r="AE21" i="1"/>
  <c r="AE25" i="1"/>
  <c r="AE29" i="1"/>
  <c r="AE33" i="1"/>
  <c r="AE37" i="1"/>
  <c r="AE41" i="1"/>
  <c r="AE26" i="1"/>
  <c r="AE28" i="1"/>
  <c r="AE32" i="1"/>
  <c r="AE36" i="1"/>
  <c r="AE40" i="1"/>
  <c r="AE44" i="1"/>
  <c r="AE31" i="1"/>
  <c r="AE35" i="1"/>
  <c r="AE39" i="1"/>
  <c r="AE43" i="1"/>
  <c r="AE30" i="1"/>
  <c r="AE34" i="1"/>
  <c r="AE42" i="1"/>
  <c r="AE45" i="1"/>
  <c r="AE38" i="1"/>
  <c r="AB11" i="1"/>
  <c r="AB15" i="1"/>
  <c r="AB19" i="1"/>
  <c r="AB23" i="1"/>
  <c r="AB27" i="1"/>
  <c r="AB31" i="1"/>
  <c r="AB35" i="1"/>
  <c r="AB39" i="1"/>
  <c r="AB43" i="1"/>
  <c r="AB12" i="1"/>
  <c r="AB16" i="1"/>
  <c r="AB20" i="1"/>
  <c r="AB24" i="1"/>
  <c r="AB28" i="1"/>
  <c r="AB32" i="1"/>
  <c r="AB36" i="1"/>
  <c r="AB40" i="1"/>
  <c r="AB44" i="1"/>
  <c r="AB13" i="1"/>
  <c r="AB17" i="1"/>
  <c r="AB21" i="1"/>
  <c r="AB25" i="1"/>
  <c r="AB29" i="1"/>
  <c r="AB33" i="1"/>
  <c r="AB37" i="1"/>
  <c r="AB41" i="1"/>
  <c r="AB45" i="1"/>
  <c r="AB10" i="1"/>
  <c r="AB14" i="1"/>
  <c r="AB18" i="1"/>
  <c r="AB22" i="1"/>
  <c r="AB26" i="1"/>
  <c r="AB30" i="1"/>
  <c r="AB34" i="1"/>
  <c r="AB38" i="1"/>
  <c r="AB42" i="1"/>
  <c r="AB9" i="1"/>
  <c r="AA490" i="1" l="1"/>
  <c r="AA486" i="1"/>
  <c r="AA498" i="1"/>
  <c r="AA494" i="1"/>
  <c r="AA281" i="1"/>
  <c r="AA277" i="1"/>
  <c r="AA273" i="1"/>
  <c r="AA269" i="1"/>
  <c r="AA265" i="1"/>
  <c r="AA261" i="1"/>
  <c r="AA257" i="1"/>
  <c r="AA491" i="1"/>
  <c r="AA487" i="1"/>
  <c r="AA499" i="1"/>
  <c r="AA495" i="1"/>
  <c r="AA282" i="1"/>
  <c r="AA278" i="1"/>
  <c r="AA274" i="1"/>
  <c r="AA270" i="1"/>
  <c r="AA266" i="1"/>
  <c r="AA262" i="1"/>
  <c r="AA258" i="1"/>
  <c r="AA254" i="1"/>
  <c r="AA250" i="1"/>
  <c r="AA253" i="1"/>
  <c r="AA489" i="1"/>
  <c r="AA485" i="1"/>
  <c r="AA497" i="1"/>
  <c r="AA493" i="1"/>
  <c r="AA280" i="1"/>
  <c r="AA276" i="1"/>
  <c r="AA272" i="1"/>
  <c r="AA268" i="1"/>
  <c r="AA264" i="1"/>
  <c r="AA260" i="1"/>
  <c r="AA256" i="1"/>
  <c r="AA252" i="1"/>
  <c r="AA248" i="1"/>
  <c r="AA249" i="1"/>
  <c r="AA492" i="1"/>
  <c r="AA488" i="1"/>
  <c r="AA500" i="1"/>
  <c r="AA496" i="1"/>
  <c r="AA283" i="1"/>
  <c r="AA279" i="1"/>
  <c r="AA275" i="1"/>
  <c r="AA271" i="1"/>
  <c r="AA267" i="1"/>
  <c r="AA263" i="1"/>
  <c r="AA259" i="1"/>
  <c r="AA255" i="1"/>
  <c r="AA251" i="1"/>
  <c r="AA247" i="1"/>
  <c r="AA29" i="1"/>
  <c r="AA13" i="1"/>
  <c r="AA16" i="1"/>
  <c r="AA19" i="1"/>
  <c r="AA10" i="1"/>
  <c r="AA33" i="1"/>
  <c r="AA20" i="1"/>
  <c r="AA26" i="1"/>
  <c r="AA39" i="1"/>
  <c r="AA40" i="1"/>
  <c r="AA42" i="1"/>
  <c r="AA22" i="1"/>
  <c r="AA36" i="1"/>
  <c r="AA38" i="1"/>
  <c r="AA32" i="1"/>
  <c r="AA30" i="1"/>
  <c r="AA37" i="1"/>
  <c r="AA21" i="1"/>
  <c r="AA24" i="1"/>
  <c r="AA27" i="1"/>
  <c r="AA11" i="1"/>
  <c r="AA17" i="1"/>
  <c r="AA23" i="1"/>
  <c r="AA45" i="1"/>
  <c r="AA35" i="1"/>
  <c r="AA34" i="1"/>
  <c r="AA18" i="1"/>
  <c r="AA41" i="1"/>
  <c r="AA25" i="1"/>
  <c r="AA44" i="1"/>
  <c r="AA28" i="1"/>
  <c r="AA12" i="1"/>
  <c r="AA31" i="1"/>
  <c r="AA15" i="1"/>
  <c r="AA14" i="1"/>
  <c r="AA43" i="1"/>
  <c r="AM9" i="1" l="1"/>
  <c r="AA9" i="1" l="1"/>
  <c r="B9" i="1" l="1"/>
  <c r="B10" i="1"/>
  <c r="B39" i="1"/>
  <c r="B22" i="1"/>
  <c r="B40" i="1"/>
  <c r="B33" i="1"/>
  <c r="B41" i="1"/>
  <c r="B29" i="1"/>
  <c r="B36" i="1"/>
  <c r="B13" i="1"/>
  <c r="B16" i="1"/>
  <c r="B20" i="1"/>
  <c r="B19" i="1"/>
  <c r="B26" i="1"/>
  <c r="B15" i="1"/>
  <c r="B24" i="1"/>
  <c r="B25" i="1"/>
  <c r="B12" i="1"/>
  <c r="B37" i="1"/>
  <c r="B23" i="1"/>
  <c r="B30" i="1"/>
  <c r="B43" i="1"/>
  <c r="B35" i="1"/>
  <c r="B42" i="1"/>
  <c r="B14" i="1"/>
  <c r="B34" i="1"/>
  <c r="B38" i="1"/>
  <c r="B21" i="1"/>
  <c r="B44" i="1"/>
  <c r="B28" i="1"/>
  <c r="B27" i="1"/>
  <c r="B32" i="1"/>
  <c r="B17" i="1"/>
  <c r="B31" i="1"/>
  <c r="B45" i="1"/>
  <c r="B11" i="1"/>
  <c r="B18" i="1"/>
</calcChain>
</file>

<file path=xl/sharedStrings.xml><?xml version="1.0" encoding="utf-8"?>
<sst xmlns="http://schemas.openxmlformats.org/spreadsheetml/2006/main" count="115" uniqueCount="76">
  <si>
    <t>RANG</t>
  </si>
  <si>
    <t>PAYS</t>
  </si>
  <si>
    <t>COUPE DU MONDE (CM)</t>
  </si>
  <si>
    <t>CHAMPIONNAT DE ZONE</t>
  </si>
  <si>
    <t>CHPT
DU
MONDE</t>
  </si>
  <si>
    <t>POINTS</t>
  </si>
  <si>
    <t>CHAM</t>
  </si>
  <si>
    <t>CHE</t>
  </si>
  <si>
    <t>CHAS</t>
  </si>
  <si>
    <t>CHAF</t>
  </si>
  <si>
    <t>Legnano</t>
  </si>
  <si>
    <t>Barcelone</t>
  </si>
  <si>
    <t>Buenos Aires</t>
  </si>
  <si>
    <t>Johannesburg</t>
  </si>
  <si>
    <t>Santiago</t>
  </si>
  <si>
    <t>ITA</t>
  </si>
  <si>
    <t>ROU</t>
  </si>
  <si>
    <t>CHN</t>
  </si>
  <si>
    <t>USA</t>
  </si>
  <si>
    <t>SWE</t>
  </si>
  <si>
    <t>EST</t>
  </si>
  <si>
    <t>RUS</t>
  </si>
  <si>
    <t>FRA</t>
  </si>
  <si>
    <t>GER</t>
  </si>
  <si>
    <t>HUN</t>
  </si>
  <si>
    <t>VEN</t>
  </si>
  <si>
    <t>UKR</t>
  </si>
  <si>
    <t>KOR</t>
  </si>
  <si>
    <t>BRA</t>
  </si>
  <si>
    <t>CAN</t>
  </si>
  <si>
    <t>POL</t>
  </si>
  <si>
    <t>SUI</t>
  </si>
  <si>
    <t>ISR</t>
  </si>
  <si>
    <t>JPN</t>
  </si>
  <si>
    <t>CUB</t>
  </si>
  <si>
    <t>ARG</t>
  </si>
  <si>
    <t>HKG</t>
  </si>
  <si>
    <t>DOM</t>
  </si>
  <si>
    <t>RSA</t>
  </si>
  <si>
    <t>COL</t>
  </si>
  <si>
    <t>MEX</t>
  </si>
  <si>
    <t>PUR</t>
  </si>
  <si>
    <t>CRC</t>
  </si>
  <si>
    <t>PAN</t>
  </si>
  <si>
    <t>PER</t>
  </si>
  <si>
    <t>FIN</t>
  </si>
  <si>
    <t>AUS</t>
  </si>
  <si>
    <t>KAZ</t>
  </si>
  <si>
    <t>CHI</t>
  </si>
  <si>
    <t>EGY</t>
  </si>
  <si>
    <t>ESP</t>
  </si>
  <si>
    <t>TPE</t>
  </si>
  <si>
    <t>Pays</t>
  </si>
  <si>
    <t>Points</t>
  </si>
  <si>
    <t>Coefficient</t>
  </si>
  <si>
    <t>CM</t>
  </si>
  <si>
    <t>GP</t>
  </si>
  <si>
    <t>CHM</t>
  </si>
  <si>
    <t>A</t>
  </si>
  <si>
    <t>SAT</t>
  </si>
  <si>
    <t>JO</t>
  </si>
  <si>
    <t>RangR</t>
  </si>
  <si>
    <t>Equipe</t>
  </si>
  <si>
    <t>Base</t>
  </si>
  <si>
    <t>Bonifications</t>
  </si>
  <si>
    <t>Nankin</t>
  </si>
  <si>
    <t>Montreux</t>
  </si>
  <si>
    <t>Seoul</t>
  </si>
  <si>
    <t>Le Caire</t>
  </si>
  <si>
    <t>Moscou</t>
  </si>
  <si>
    <t>ZONE</t>
  </si>
  <si>
    <t>Monde</t>
  </si>
  <si>
    <t>Coef</t>
  </si>
  <si>
    <t>PLACES</t>
  </si>
  <si>
    <t>EPEE DAME PAR EQUIPE</t>
  </si>
  <si>
    <t>EPEE DAMES PAR EQUIPE
PLACES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</si>
</sst>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0000000000"/>
  </numFmts>
  <fonts count="9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8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b/>
      <sz val="10"/>
      <name val="Calibri"/>
      <family val="2"/>
      <scheme val="minor"/>
    </font>
    <font>
      <sz val="8"/>
      <name val="Calibri"/>
      <family val="2"/>
      <scheme val="minor"/>
    </font>
    <font>
      <b/>
      <sz val="8"/>
      <color rgb="FF0070C0"/>
      <name val="Calibri"/>
      <family val="2"/>
      <scheme val="minor"/>
    </font>
    <font>
      <sz val="11"/>
      <color rgb="FF00B050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92D05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95">
    <xf numFmtId="0" fontId="0" fillId="0" borderId="0" xfId="0"/>
    <xf numFmtId="0" fontId="0" fillId="0" borderId="0" xfId="0" applyAlignment="1">
      <alignment horizontal="center"/>
    </xf>
    <xf numFmtId="0" fontId="3" fillId="0" borderId="0" xfId="0" applyFont="1" applyFill="1"/>
    <xf numFmtId="0" fontId="4" fillId="0" borderId="11" xfId="0" applyFont="1" applyFill="1" applyBorder="1" applyAlignment="1">
      <alignment horizontal="center" vertical="center"/>
    </xf>
    <xf numFmtId="0" fontId="3" fillId="0" borderId="0" xfId="0" applyFont="1" applyFill="1" applyAlignment="1">
      <alignment horizontal="center"/>
    </xf>
    <xf numFmtId="0" fontId="5" fillId="0" borderId="11" xfId="0" applyFont="1" applyFill="1" applyBorder="1" applyAlignment="1">
      <alignment horizontal="center" vertical="center"/>
    </xf>
    <xf numFmtId="0" fontId="5" fillId="0" borderId="11" xfId="0" applyNumberFormat="1" applyFont="1" applyFill="1" applyBorder="1" applyAlignment="1">
      <alignment horizontal="center" vertical="center"/>
    </xf>
    <xf numFmtId="0" fontId="5" fillId="0" borderId="5" xfId="0" applyNumberFormat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1" xfId="0" applyNumberFormat="1" applyFont="1" applyFill="1" applyBorder="1" applyAlignment="1">
      <alignment horizontal="center" vertical="center"/>
    </xf>
    <xf numFmtId="0" fontId="5" fillId="0" borderId="2" xfId="0" applyNumberFormat="1" applyFont="1" applyFill="1" applyBorder="1" applyAlignment="1">
      <alignment horizontal="center" vertical="center"/>
    </xf>
    <xf numFmtId="0" fontId="0" fillId="3" borderId="11" xfId="0" applyFill="1" applyBorder="1"/>
    <xf numFmtId="0" fontId="0" fillId="0" borderId="11" xfId="0" applyBorder="1" applyAlignment="1">
      <alignment horizontal="center"/>
    </xf>
    <xf numFmtId="0" fontId="4" fillId="0" borderId="2" xfId="0" applyFont="1" applyFill="1" applyBorder="1" applyAlignment="1">
      <alignment vertical="center"/>
    </xf>
    <xf numFmtId="0" fontId="4" fillId="0" borderId="3" xfId="0" applyFont="1" applyFill="1" applyBorder="1" applyAlignment="1">
      <alignment vertical="center"/>
    </xf>
    <xf numFmtId="0" fontId="4" fillId="0" borderId="4" xfId="0" applyFont="1" applyFill="1" applyBorder="1" applyAlignment="1">
      <alignment vertical="center"/>
    </xf>
    <xf numFmtId="0" fontId="4" fillId="0" borderId="8" xfId="0" applyFont="1" applyFill="1" applyBorder="1" applyAlignment="1">
      <alignment vertical="center"/>
    </xf>
    <xf numFmtId="0" fontId="4" fillId="0" borderId="10" xfId="0" applyFont="1" applyFill="1" applyBorder="1" applyAlignment="1">
      <alignment vertical="center"/>
    </xf>
    <xf numFmtId="0" fontId="4" fillId="0" borderId="11" xfId="0" applyFont="1" applyFill="1" applyBorder="1" applyAlignment="1">
      <alignment horizontal="center"/>
    </xf>
    <xf numFmtId="0" fontId="0" fillId="2" borderId="11" xfId="0" applyFill="1" applyBorder="1" applyAlignment="1">
      <alignment horizontal="center"/>
    </xf>
    <xf numFmtId="0" fontId="0" fillId="4" borderId="11" xfId="0" applyFill="1" applyBorder="1" applyAlignment="1">
      <alignment horizontal="center"/>
    </xf>
    <xf numFmtId="1" fontId="0" fillId="0" borderId="11" xfId="0" applyNumberFormat="1" applyBorder="1" applyAlignment="1">
      <alignment horizontal="center"/>
    </xf>
    <xf numFmtId="0" fontId="2" fillId="0" borderId="12" xfId="0" applyFont="1" applyFill="1" applyBorder="1" applyAlignment="1">
      <alignment horizontal="center" vertical="top"/>
    </xf>
    <xf numFmtId="0" fontId="6" fillId="0" borderId="0" xfId="0" applyFont="1" applyFill="1" applyAlignment="1">
      <alignment horizontal="center" vertical="top"/>
    </xf>
    <xf numFmtId="0" fontId="7" fillId="0" borderId="12" xfId="0" applyFont="1" applyFill="1" applyBorder="1" applyAlignment="1">
      <alignment horizontal="center" vertical="top"/>
    </xf>
    <xf numFmtId="0" fontId="0" fillId="7" borderId="11" xfId="0" applyFill="1" applyBorder="1" applyAlignment="1">
      <alignment horizontal="center"/>
    </xf>
    <xf numFmtId="0" fontId="0" fillId="8" borderId="11" xfId="0" applyFill="1" applyBorder="1" applyAlignment="1">
      <alignment horizontal="center"/>
    </xf>
    <xf numFmtId="0" fontId="4" fillId="0" borderId="3" xfId="0" applyFont="1" applyFill="1" applyBorder="1" applyAlignment="1">
      <alignment horizontal="centerContinuous" vertical="center"/>
    </xf>
    <xf numFmtId="0" fontId="4" fillId="0" borderId="0" xfId="0" applyFont="1" applyFill="1" applyBorder="1" applyAlignment="1">
      <alignment horizontal="centerContinuous" vertical="center"/>
    </xf>
    <xf numFmtId="0" fontId="4" fillId="0" borderId="14" xfId="0" applyFont="1" applyFill="1" applyBorder="1" applyAlignment="1">
      <alignment horizontal="centerContinuous" vertical="center"/>
    </xf>
    <xf numFmtId="0" fontId="4" fillId="0" borderId="13" xfId="0" applyFont="1" applyFill="1" applyBorder="1" applyAlignment="1">
      <alignment horizontal="centerContinuous" vertical="center"/>
    </xf>
    <xf numFmtId="0" fontId="4" fillId="0" borderId="9" xfId="0" applyFont="1" applyFill="1" applyBorder="1" applyAlignment="1">
      <alignment horizontal="centerContinuous" vertical="center"/>
    </xf>
    <xf numFmtId="0" fontId="8" fillId="0" borderId="0" xfId="0" applyFont="1" applyFill="1"/>
    <xf numFmtId="0" fontId="1" fillId="0" borderId="0" xfId="0" applyFont="1" applyFill="1"/>
    <xf numFmtId="0" fontId="3" fillId="0" borderId="0" xfId="0" applyFont="1" applyFill="1" applyAlignment="1">
      <alignment horizontal="right"/>
    </xf>
    <xf numFmtId="0" fontId="3" fillId="0" borderId="11" xfId="0" applyFont="1" applyFill="1" applyBorder="1"/>
    <xf numFmtId="0" fontId="4" fillId="0" borderId="0" xfId="0" applyFont="1" applyFill="1" applyAlignment="1">
      <alignment horizontal="center"/>
    </xf>
    <xf numFmtId="0" fontId="5" fillId="0" borderId="5" xfId="0" applyFont="1" applyFill="1" applyBorder="1" applyAlignment="1">
      <alignment horizontal="center" vertical="center"/>
    </xf>
    <xf numFmtId="0" fontId="3" fillId="9" borderId="7" xfId="0" applyFont="1" applyFill="1" applyBorder="1" applyAlignment="1">
      <alignment horizontal="center"/>
    </xf>
    <xf numFmtId="0" fontId="3" fillId="9" borderId="1" xfId="0" applyFont="1" applyFill="1" applyBorder="1" applyAlignment="1">
      <alignment horizontal="center"/>
    </xf>
    <xf numFmtId="0" fontId="3" fillId="5" borderId="11" xfId="0" applyFont="1" applyFill="1" applyBorder="1" applyAlignment="1">
      <alignment horizontal="right"/>
    </xf>
    <xf numFmtId="0" fontId="3" fillId="5" borderId="11" xfId="0" applyFont="1" applyFill="1" applyBorder="1" applyAlignment="1">
      <alignment horizontal="right" vertical="top"/>
    </xf>
    <xf numFmtId="0" fontId="3" fillId="5" borderId="11" xfId="0" applyFont="1" applyFill="1" applyBorder="1" applyAlignment="1">
      <alignment horizontal="center"/>
    </xf>
    <xf numFmtId="0" fontId="3" fillId="6" borderId="11" xfId="0" applyFont="1" applyFill="1" applyBorder="1" applyAlignment="1">
      <alignment horizontal="center"/>
    </xf>
    <xf numFmtId="0" fontId="3" fillId="6" borderId="11" xfId="0" applyFont="1" applyFill="1" applyBorder="1" applyAlignment="1">
      <alignment horizontal="center" vertical="top"/>
    </xf>
    <xf numFmtId="164" fontId="3" fillId="0" borderId="11" xfId="0" applyNumberFormat="1" applyFont="1" applyFill="1" applyBorder="1" applyAlignment="1">
      <alignment horizontal="right"/>
    </xf>
    <xf numFmtId="0" fontId="0" fillId="0" borderId="11" xfId="0" applyFont="1" applyFill="1" applyBorder="1"/>
    <xf numFmtId="0" fontId="4" fillId="3" borderId="9" xfId="0" applyFont="1" applyFill="1" applyBorder="1" applyAlignment="1"/>
    <xf numFmtId="0" fontId="5" fillId="0" borderId="11" xfId="0" quotePrefix="1" applyNumberFormat="1" applyFont="1" applyFill="1" applyBorder="1" applyAlignment="1">
      <alignment horizontal="center" vertical="center"/>
    </xf>
    <xf numFmtId="0" fontId="7" fillId="0" borderId="12" xfId="0" applyFont="1" applyFill="1" applyBorder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3" fillId="0" borderId="0" xfId="0" applyFont="1" applyFill="1" applyAlignment="1"/>
    <xf numFmtId="0" fontId="3" fillId="9" borderId="11" xfId="0" applyFont="1" applyFill="1" applyBorder="1" applyAlignment="1">
      <alignment horizontal="center"/>
    </xf>
    <xf numFmtId="0" fontId="6" fillId="0" borderId="11" xfId="0" applyFont="1" applyFill="1" applyBorder="1" applyAlignment="1">
      <alignment horizontal="center" vertical="top"/>
    </xf>
    <xf numFmtId="0" fontId="0" fillId="0" borderId="1" xfId="0" applyBorder="1" applyAlignment="1">
      <alignment horizontal="center"/>
    </xf>
    <xf numFmtId="0" fontId="0" fillId="0" borderId="11" xfId="0" applyBorder="1"/>
    <xf numFmtId="0" fontId="3" fillId="0" borderId="2" xfId="0" applyFont="1" applyFill="1" applyBorder="1"/>
    <xf numFmtId="0" fontId="3" fillId="0" borderId="3" xfId="0" applyFont="1" applyFill="1" applyBorder="1"/>
    <xf numFmtId="0" fontId="3" fillId="0" borderId="4" xfId="0" applyFont="1" applyFill="1" applyBorder="1"/>
    <xf numFmtId="0" fontId="4" fillId="3" borderId="3" xfId="0" applyFont="1" applyFill="1" applyBorder="1" applyAlignment="1"/>
    <xf numFmtId="0" fontId="4" fillId="3" borderId="4" xfId="0" applyFont="1" applyFill="1" applyBorder="1" applyAlignment="1"/>
    <xf numFmtId="0" fontId="4" fillId="3" borderId="0" xfId="0" applyFont="1" applyFill="1" applyBorder="1" applyAlignment="1">
      <alignment horizontal="centerContinuous"/>
    </xf>
    <xf numFmtId="0" fontId="4" fillId="3" borderId="14" xfId="0" applyFont="1" applyFill="1" applyBorder="1" applyAlignment="1">
      <alignment horizontal="centerContinuous"/>
    </xf>
    <xf numFmtId="0" fontId="4" fillId="3" borderId="10" xfId="0" applyFont="1" applyFill="1" applyBorder="1" applyAlignment="1"/>
    <xf numFmtId="0" fontId="4" fillId="0" borderId="6" xfId="0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horizontal="center" vertical="center" wrapText="1"/>
    </xf>
    <xf numFmtId="0" fontId="4" fillId="3" borderId="3" xfId="0" applyFont="1" applyFill="1" applyBorder="1" applyAlignment="1">
      <alignment horizontal="center" vertical="center"/>
    </xf>
    <xf numFmtId="0" fontId="4" fillId="3" borderId="4" xfId="0" applyFont="1" applyFill="1" applyBorder="1" applyAlignment="1">
      <alignment horizontal="center" vertical="center"/>
    </xf>
    <xf numFmtId="0" fontId="4" fillId="3" borderId="13" xfId="0" applyFont="1" applyFill="1" applyBorder="1" applyAlignment="1">
      <alignment horizontal="center" vertical="center"/>
    </xf>
    <xf numFmtId="0" fontId="4" fillId="3" borderId="0" xfId="0" applyFont="1" applyFill="1" applyBorder="1" applyAlignment="1">
      <alignment horizontal="center" vertical="center"/>
    </xf>
    <xf numFmtId="0" fontId="4" fillId="3" borderId="14" xfId="0" applyFont="1" applyFill="1" applyBorder="1" applyAlignment="1">
      <alignment horizontal="center" vertical="center"/>
    </xf>
    <xf numFmtId="0" fontId="4" fillId="3" borderId="8" xfId="0" applyFont="1" applyFill="1" applyBorder="1" applyAlignment="1">
      <alignment horizontal="center" vertical="center"/>
    </xf>
    <xf numFmtId="0" fontId="4" fillId="3" borderId="9" xfId="0" applyFont="1" applyFill="1" applyBorder="1" applyAlignment="1">
      <alignment horizontal="center" vertical="center"/>
    </xf>
    <xf numFmtId="0" fontId="4" fillId="3" borderId="10" xfId="0" applyFont="1" applyFill="1" applyBorder="1" applyAlignment="1">
      <alignment horizontal="center" vertical="center"/>
    </xf>
    <xf numFmtId="0" fontId="3" fillId="0" borderId="0" xfId="0" applyFont="1" applyFill="1" applyAlignment="1">
      <alignment horizontal="center"/>
    </xf>
    <xf numFmtId="0" fontId="4" fillId="0" borderId="9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4" fillId="0" borderId="13" xfId="0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center"/>
    </xf>
    <xf numFmtId="0" fontId="4" fillId="3" borderId="3" xfId="0" applyFont="1" applyFill="1" applyBorder="1" applyAlignment="1">
      <alignment horizontal="center"/>
    </xf>
    <xf numFmtId="0" fontId="4" fillId="3" borderId="13" xfId="0" applyFont="1" applyFill="1" applyBorder="1" applyAlignment="1">
      <alignment horizontal="center"/>
    </xf>
    <xf numFmtId="0" fontId="4" fillId="3" borderId="0" xfId="0" applyFont="1" applyFill="1" applyBorder="1" applyAlignment="1">
      <alignment horizontal="center"/>
    </xf>
    <xf numFmtId="0" fontId="4" fillId="3" borderId="8" xfId="0" applyFont="1" applyFill="1" applyBorder="1" applyAlignment="1">
      <alignment horizontal="center"/>
    </xf>
    <xf numFmtId="0" fontId="4" fillId="3" borderId="9" xfId="0" applyFont="1" applyFill="1" applyBorder="1" applyAlignment="1">
      <alignment horizontal="center"/>
    </xf>
    <xf numFmtId="0" fontId="4" fillId="0" borderId="13" xfId="0" applyFont="1" applyFill="1" applyBorder="1" applyAlignment="1">
      <alignment horizontal="center"/>
    </xf>
    <xf numFmtId="0" fontId="4" fillId="0" borderId="0" xfId="0" applyFont="1" applyFill="1" applyBorder="1" applyAlignment="1">
      <alignment horizontal="center"/>
    </xf>
    <xf numFmtId="0" fontId="4" fillId="0" borderId="14" xfId="0" applyFont="1" applyFill="1" applyBorder="1" applyAlignment="1">
      <alignment horizontal="center"/>
    </xf>
    <xf numFmtId="0" fontId="4" fillId="0" borderId="8" xfId="0" applyFont="1" applyFill="1" applyBorder="1"/>
    <xf numFmtId="0" fontId="4" fillId="0" borderId="9" xfId="0" applyFont="1" applyFill="1" applyBorder="1" applyAlignment="1">
      <alignment horizontal="center"/>
    </xf>
    <xf numFmtId="0" fontId="4" fillId="0" borderId="10" xfId="0" applyFont="1" applyFill="1" applyBorder="1"/>
    <xf numFmtId="0" fontId="4" fillId="0" borderId="9" xfId="0" applyFont="1" applyFill="1" applyBorder="1"/>
    <xf numFmtId="0" fontId="0" fillId="4" borderId="11" xfId="0" quotePrefix="1" applyFill="1" applyBorder="1" applyAlignment="1">
      <alignment horizontal="center"/>
    </xf>
    <xf numFmtId="0" fontId="5" fillId="0" borderId="11" xfId="0" applyFont="1" applyFill="1" applyBorder="1" applyAlignment="1">
      <alignment horizontal="center" vertical="top"/>
    </xf>
  </cellXfs>
  <cellStyles count="1">
    <cellStyle name="Normal" xfId="0" builtinId="0"/>
  </cellStyles>
  <dxfs count="30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top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0" formatCode="General"/>
      <fill>
        <patternFill patternType="none">
          <fgColor theme="4" tint="0.79998168889431442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0" formatCode="General"/>
      <fill>
        <patternFill patternType="none">
          <fgColor theme="4" tint="0.79998168889431442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0" formatCode="General"/>
      <fill>
        <patternFill patternType="none">
          <fgColor theme="4" tint="0.79998168889431442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fill>
        <patternFill patternType="none">
          <fgColor theme="4" tint="0.79998168889431442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fill>
        <patternFill patternType="none">
          <fgColor theme="4" tint="0.79998168889431442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0" formatCode="General"/>
      <fill>
        <patternFill patternType="none">
          <fgColor theme="4" tint="0.79998168889431442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0" formatCode="General"/>
      <fill>
        <patternFill patternType="none">
          <fgColor theme="4" tint="0.79998168889431442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0" formatCode="General"/>
      <fill>
        <patternFill patternType="none">
          <fgColor theme="4" tint="0.79998168889431442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0" formatCode="General"/>
      <fill>
        <patternFill patternType="none">
          <fgColor theme="4" tint="0.79998168889431442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0" formatCode="General"/>
      <fill>
        <patternFill patternType="none">
          <fgColor theme="4" tint="0.79998168889431442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fill>
        <patternFill patternType="none">
          <fgColor theme="4" tint="0.79998168889431442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0" formatCode="General"/>
      <fill>
        <patternFill patternType="none">
          <fgColor theme="4" tint="0.79998168889431442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auto="1"/>
        </patternFill>
      </fill>
      <alignment horizont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fill>
        <patternFill patternType="none">
          <fgColor theme="4" tint="0.79998168889431442"/>
          <bgColor auto="1"/>
        </patternFill>
      </fill>
      <alignment horizontal="center" vertical="center" textRotation="0" wrapText="0" indent="0" justifyLastLine="0" shrinkToFit="0" readingOrder="0"/>
    </dxf>
    <dxf>
      <border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alibri"/>
        <scheme val="minor"/>
      </font>
      <fill>
        <patternFill patternType="none">
          <fgColor theme="4"/>
          <bgColor auto="1"/>
        </patternFill>
      </fill>
      <alignment horizontal="center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104775</xdr:colOff>
      <xdr:row>0</xdr:row>
      <xdr:rowOff>28575</xdr:rowOff>
    </xdr:from>
    <xdr:to>
      <xdr:col>2</xdr:col>
      <xdr:colOff>219075</xdr:colOff>
      <xdr:row>4</xdr:row>
      <xdr:rowOff>133350</xdr:rowOff>
    </xdr:to>
    <xdr:sp macro="[0]!Actualiser" textlink="">
      <xdr:nvSpPr>
        <xdr:cNvPr id="3" name="Rectangle avec flèche vers le bas 2"/>
        <xdr:cNvSpPr/>
      </xdr:nvSpPr>
      <xdr:spPr>
        <a:xfrm>
          <a:off x="104775" y="28575"/>
          <a:ext cx="1285875" cy="866775"/>
        </a:xfrm>
        <a:prstGeom prst="downArrowCallou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/>
            <a:t>ACTUALISER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4" name="Tableau4" displayName="Tableau4" ref="B8:N45" totalsRowShown="0" headerRowDxfId="29" dataDxfId="27" headerRowBorderDxfId="28" tableBorderDxfId="26" totalsRowBorderDxfId="25">
  <autoFilter ref="B8:N45"/>
  <sortState ref="B9:N45">
    <sortCondition ref="B8:B45"/>
  </sortState>
  <tableColumns count="13">
    <tableColumn id="2" name="RangR" dataDxfId="24">
      <calculatedColumnFormula>IFERROR(RANK(AA9,AA$9:AA$500,0),"")</calculatedColumnFormula>
    </tableColumn>
    <tableColumn id="3" name="Points" dataDxfId="23">
      <calculatedColumnFormula>IF(COUNTIFS(E$7:N$7,"CM",E9:N9,"&gt;0")&lt;4,SUMIFS(E9:N9,E$7:N$7,"CM")+SUM(J9:M9)+N9,SUMPRODUCT((E9:I9)*(E9:I9&gt;=LARGE(E9:I9,4)))+SUM(J9:M9)+N9)</calculatedColumnFormula>
    </tableColumn>
    <tableColumn id="4" name="Pays" dataDxfId="22"/>
    <tableColumn id="5" name="Legnano" dataDxfId="21"/>
    <tableColumn id="6" name="Nankin" dataDxfId="20"/>
    <tableColumn id="7" name="Barcelone" dataDxfId="19"/>
    <tableColumn id="8" name="Buenos Aires" dataDxfId="18"/>
    <tableColumn id="9" name="Johannesburg" dataDxfId="17"/>
    <tableColumn id="10" name="Santiago" dataDxfId="16"/>
    <tableColumn id="11" name="Montreux" dataDxfId="15"/>
    <tableColumn id="12" name="Seoul" dataDxfId="14"/>
    <tableColumn id="13" name="Le Caire" dataDxfId="13"/>
    <tableColumn id="14" name="Moscou" dataDxfId="12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P8:Y46" totalsRowShown="0" headerRowDxfId="11" dataDxfId="10">
  <autoFilter ref="P8:Y46"/>
  <tableColumns count="10">
    <tableColumn id="1" name="Legnano" dataDxfId="9"/>
    <tableColumn id="2" name="Nankin" dataDxfId="8"/>
    <tableColumn id="3" name="Barcelone" dataDxfId="7"/>
    <tableColumn id="4" name="Buenos Aires" dataDxfId="6"/>
    <tableColumn id="5" name="Johannesburg" dataDxfId="5"/>
    <tableColumn id="6" name="Santiago" dataDxfId="4"/>
    <tableColumn id="7" name="Montreux" dataDxfId="3"/>
    <tableColumn id="8" name="Seoul" dataDxfId="2"/>
    <tableColumn id="9" name="Le Caire" dataDxfId="1"/>
    <tableColumn id="10" name="Moscou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U500"/>
  <sheetViews>
    <sheetView tabSelected="1" zoomScale="96" zoomScaleNormal="96" workbookViewId="0">
      <pane ySplit="8" topLeftCell="A9" activePane="bottomLeft" state="frozen"/>
      <selection pane="bottomLeft" activeCell="R21" sqref="R21"/>
    </sheetView>
  </sheetViews>
  <sheetFormatPr baseColWidth="10" defaultColWidth="11.453125" defaultRowHeight="14.5" x14ac:dyDescent="0.35"/>
  <cols>
    <col min="1" max="1" width="1.81640625" style="2" customWidth="1"/>
    <col min="2" max="2" width="7.1796875" style="36" customWidth="1"/>
    <col min="3" max="3" width="7.54296875" style="50" customWidth="1"/>
    <col min="4" max="4" width="8" style="2" customWidth="1"/>
    <col min="5" max="5" width="8.1796875" style="2" customWidth="1"/>
    <col min="6" max="6" width="8" style="2" customWidth="1"/>
    <col min="7" max="7" width="8.54296875" style="2" customWidth="1"/>
    <col min="8" max="9" width="9.7265625" style="2" customWidth="1"/>
    <col min="10" max="10" width="8" style="2" customWidth="1"/>
    <col min="11" max="11" width="7.81640625" style="2" customWidth="1"/>
    <col min="12" max="12" width="6.26953125" style="2" customWidth="1"/>
    <col min="13" max="13" width="7.1796875" style="2" customWidth="1"/>
    <col min="14" max="14" width="7.54296875" style="2" customWidth="1"/>
    <col min="15" max="15" width="2.1796875" style="51" customWidth="1"/>
    <col min="16" max="16" width="7" style="2" customWidth="1"/>
    <col min="17" max="17" width="6.453125" style="2" customWidth="1"/>
    <col min="18" max="18" width="8.26953125" style="2" customWidth="1"/>
    <col min="19" max="20" width="9.54296875" style="2" customWidth="1"/>
    <col min="21" max="21" width="7.453125" style="2" customWidth="1"/>
    <col min="22" max="22" width="8" style="2" customWidth="1"/>
    <col min="23" max="23" width="6.81640625" style="2" customWidth="1"/>
    <col min="24" max="24" width="7.81640625" style="2" customWidth="1"/>
    <col min="25" max="25" width="8.453125" style="2" customWidth="1"/>
    <col min="26" max="26" width="11.453125" style="2"/>
    <col min="27" max="27" width="19.7265625" style="34" customWidth="1"/>
    <col min="28" max="47" width="11.453125" style="2" customWidth="1"/>
    <col min="48" max="16384" width="11.453125" style="2"/>
  </cols>
  <sheetData>
    <row r="1" spans="1:47" x14ac:dyDescent="0.35">
      <c r="B1" s="80"/>
      <c r="C1" s="81"/>
      <c r="D1" s="81"/>
      <c r="E1" s="59"/>
      <c r="F1" s="59"/>
      <c r="G1" s="59"/>
      <c r="H1" s="59"/>
      <c r="I1" s="59"/>
      <c r="J1" s="59"/>
      <c r="K1" s="59"/>
      <c r="L1" s="59"/>
      <c r="M1" s="59"/>
      <c r="N1" s="60"/>
      <c r="O1" s="74"/>
      <c r="P1" s="65" t="s">
        <v>75</v>
      </c>
      <c r="Q1" s="66"/>
      <c r="R1" s="66"/>
      <c r="S1" s="66"/>
      <c r="T1" s="66"/>
      <c r="U1" s="66"/>
      <c r="V1" s="66"/>
      <c r="W1" s="66"/>
      <c r="X1" s="66"/>
      <c r="Y1" s="67"/>
      <c r="AA1" s="40" t="s">
        <v>64</v>
      </c>
      <c r="AB1" s="42" t="str">
        <f>E7</f>
        <v>CM</v>
      </c>
      <c r="AC1" s="42" t="str">
        <f t="shared" ref="AC1:AK1" si="0">F7</f>
        <v>CM</v>
      </c>
      <c r="AD1" s="42" t="str">
        <f t="shared" si="0"/>
        <v>CM</v>
      </c>
      <c r="AE1" s="42" t="str">
        <f t="shared" si="0"/>
        <v>CM</v>
      </c>
      <c r="AF1" s="42" t="str">
        <f t="shared" si="0"/>
        <v>CM</v>
      </c>
      <c r="AG1" s="42" t="str">
        <f t="shared" si="0"/>
        <v>CHAM</v>
      </c>
      <c r="AH1" s="42" t="str">
        <f t="shared" si="0"/>
        <v>CHE</v>
      </c>
      <c r="AI1" s="42" t="str">
        <f t="shared" si="0"/>
        <v>CHAS</v>
      </c>
      <c r="AJ1" s="42" t="str">
        <f t="shared" si="0"/>
        <v>CHAF</v>
      </c>
      <c r="AK1" s="42" t="str">
        <f t="shared" si="0"/>
        <v>CHM</v>
      </c>
      <c r="AL1" s="42">
        <f t="shared" ref="AL1:AU1" si="1">O7</f>
        <v>0</v>
      </c>
      <c r="AM1" s="42" t="str">
        <f t="shared" si="1"/>
        <v>CM</v>
      </c>
      <c r="AN1" s="42" t="str">
        <f t="shared" si="1"/>
        <v>CM</v>
      </c>
      <c r="AO1" s="42" t="str">
        <f t="shared" si="1"/>
        <v>CM</v>
      </c>
      <c r="AP1" s="42" t="str">
        <f t="shared" si="1"/>
        <v>CM</v>
      </c>
      <c r="AQ1" s="42" t="str">
        <f t="shared" si="1"/>
        <v>CM</v>
      </c>
      <c r="AR1" s="42" t="str">
        <f t="shared" si="1"/>
        <v>CHAM</v>
      </c>
      <c r="AS1" s="42" t="str">
        <f t="shared" si="1"/>
        <v>CHE</v>
      </c>
      <c r="AT1" s="42" t="str">
        <f t="shared" si="1"/>
        <v>CHAS</v>
      </c>
      <c r="AU1" s="42" t="str">
        <f t="shared" si="1"/>
        <v>CHAF</v>
      </c>
    </row>
    <row r="2" spans="1:47" x14ac:dyDescent="0.35">
      <c r="B2" s="82"/>
      <c r="C2" s="83"/>
      <c r="D2" s="83"/>
      <c r="E2" s="61" t="s">
        <v>74</v>
      </c>
      <c r="F2" s="61"/>
      <c r="G2" s="61"/>
      <c r="H2" s="61"/>
      <c r="I2" s="61"/>
      <c r="J2" s="61"/>
      <c r="K2" s="61"/>
      <c r="L2" s="61"/>
      <c r="M2" s="61"/>
      <c r="N2" s="62"/>
      <c r="O2" s="74"/>
      <c r="P2" s="68"/>
      <c r="Q2" s="69"/>
      <c r="R2" s="69"/>
      <c r="S2" s="69"/>
      <c r="T2" s="69"/>
      <c r="U2" s="69"/>
      <c r="V2" s="69"/>
      <c r="W2" s="69"/>
      <c r="X2" s="69"/>
      <c r="Y2" s="70"/>
      <c r="AA2" s="40">
        <v>0.01</v>
      </c>
      <c r="AB2" s="43">
        <f>IFERROR(INDEX(Data!$C$4:$L$10,ROW()-1,MATCH(AB$1,Data!$C$2:$L$2,0)),"")</f>
        <v>64</v>
      </c>
      <c r="AC2" s="43">
        <f>IFERROR(INDEX(Data!$C$4:$L$10,ROW()-1,MATCH(AC$1,Data!$C$2:$L$2,0)),"")</f>
        <v>64</v>
      </c>
      <c r="AD2" s="43">
        <f>IFERROR(INDEX(Data!$C$4:$L$10,ROW()-1,MATCH(AD$1,Data!$C$2:$L$2,0)),"")</f>
        <v>64</v>
      </c>
      <c r="AE2" s="43">
        <f>IFERROR(INDEX(Data!$C$4:$L$10,ROW()-1,MATCH(AE$1,Data!$C$2:$L$2,0)),"")</f>
        <v>64</v>
      </c>
      <c r="AF2" s="43">
        <f>IFERROR(INDEX(Data!$C$4:$L$10,ROW()-1,MATCH(AF$1,Data!$C$2:$L$2,0)),"")</f>
        <v>64</v>
      </c>
      <c r="AG2" s="43">
        <f>IFERROR(INDEX(Data!$C$4:$L$10,ROW()-1,MATCH(AG$1,Data!$C$2:$L$2,0)),"")</f>
        <v>64</v>
      </c>
      <c r="AH2" s="43">
        <f>IFERROR(INDEX(Data!$C$4:$L$10,ROW()-1,MATCH(AH$1,Data!$C$2:$L$2,0)),"")</f>
        <v>64</v>
      </c>
      <c r="AI2" s="43">
        <f>IFERROR(INDEX(Data!$C$4:$L$10,ROW()-1,MATCH(AI$1,Data!$C$2:$L$2,0)),"")</f>
        <v>64</v>
      </c>
      <c r="AJ2" s="43">
        <f>IFERROR(INDEX(Data!$C$4:$L$10,ROW()-1,MATCH(AJ$1,Data!$C$2:$L$2,0)),"")</f>
        <v>64</v>
      </c>
      <c r="AK2" s="43">
        <f>IFERROR(INDEX(Data!$C$4:$L$10,ROW()-1,MATCH(AK$1,Data!$C$2:$L$2,0)),"")</f>
        <v>128</v>
      </c>
      <c r="AL2" s="43" t="str">
        <f>IFERROR(INDEX(Data!$C$4:$L$10,ROW()-1,MATCH(AL$1,Data!$C$2:$L$2,0)),"")</f>
        <v/>
      </c>
      <c r="AM2" s="43">
        <f>IFERROR(INDEX(Data!$C$4:$L$10,ROW()-1,MATCH(AM$1,Data!$C$2:$L$2,0)),"")</f>
        <v>64</v>
      </c>
      <c r="AN2" s="43">
        <f>IFERROR(INDEX(Data!$C$4:$L$10,ROW()-1,MATCH(AN$1,Data!$C$2:$L$2,0)),"")</f>
        <v>64</v>
      </c>
      <c r="AO2" s="43">
        <f>IFERROR(INDEX(Data!$C$4:$L$10,ROW()-1,MATCH(AO$1,Data!$C$2:$L$2,0)),"")</f>
        <v>64</v>
      </c>
      <c r="AP2" s="43">
        <f>IFERROR(INDEX(Data!$C$4:$L$10,ROW()-1,MATCH(AP$1,Data!$C$2:$L$2,0)),"")</f>
        <v>64</v>
      </c>
      <c r="AQ2" s="43">
        <f>IFERROR(INDEX(Data!$C$4:$L$10,ROW()-1,MATCH(AQ$1,Data!$C$2:$L$2,0)),"")</f>
        <v>64</v>
      </c>
      <c r="AR2" s="43">
        <f>IFERROR(INDEX(Data!$C$4:$L$10,ROW()-1,MATCH(AR$1,Data!$C$2:$L$2,0)),"")</f>
        <v>64</v>
      </c>
      <c r="AS2" s="43">
        <f>IFERROR(INDEX(Data!$C$4:$L$10,ROW()-1,MATCH(AS$1,Data!$C$2:$L$2,0)),"")</f>
        <v>64</v>
      </c>
      <c r="AT2" s="43">
        <f>IFERROR(INDEX(Data!$C$4:$L$10,ROW()-1,MATCH(AT$1,Data!$C$2:$L$2,0)),"")</f>
        <v>64</v>
      </c>
      <c r="AU2" s="43">
        <f>IFERROR(INDEX(Data!$C$4:$L$10,ROW()-1,MATCH(AU$1,Data!$C$2:$L$2,0)),"")</f>
        <v>64</v>
      </c>
    </row>
    <row r="3" spans="1:47" s="4" customFormat="1" x14ac:dyDescent="0.35">
      <c r="B3" s="84"/>
      <c r="C3" s="85"/>
      <c r="D3" s="85"/>
      <c r="E3" s="47"/>
      <c r="F3" s="47"/>
      <c r="G3" s="47"/>
      <c r="H3" s="47"/>
      <c r="I3" s="47" t="s">
        <v>5</v>
      </c>
      <c r="J3" s="47"/>
      <c r="K3" s="47"/>
      <c r="L3" s="47"/>
      <c r="M3" s="47"/>
      <c r="N3" s="63"/>
      <c r="O3" s="74"/>
      <c r="P3" s="71"/>
      <c r="Q3" s="72"/>
      <c r="R3" s="72"/>
      <c r="S3" s="72"/>
      <c r="T3" s="72"/>
      <c r="U3" s="72"/>
      <c r="V3" s="72"/>
      <c r="W3" s="72"/>
      <c r="X3" s="72"/>
      <c r="Y3" s="73"/>
      <c r="AA3" s="40">
        <v>1E-3</v>
      </c>
      <c r="AB3" s="43">
        <f>IFERROR(INDEX(Data!$C$4:$L$10,ROW()-1,MATCH(AB$1,Data!$C$2:$L$2,0)),"")</f>
        <v>52</v>
      </c>
      <c r="AC3" s="43">
        <f>IFERROR(INDEX(Data!$C$4:$L$10,ROW()-1,MATCH(AC$1,Data!$C$2:$L$2,0)),"")</f>
        <v>52</v>
      </c>
      <c r="AD3" s="43">
        <f>IFERROR(INDEX(Data!$C$4:$L$10,ROW()-1,MATCH(AD$1,Data!$C$2:$L$2,0)),"")</f>
        <v>52</v>
      </c>
      <c r="AE3" s="43">
        <f>IFERROR(INDEX(Data!$C$4:$L$10,ROW()-1,MATCH(AE$1,Data!$C$2:$L$2,0)),"")</f>
        <v>52</v>
      </c>
      <c r="AF3" s="43">
        <f>IFERROR(INDEX(Data!$C$4:$L$10,ROW()-1,MATCH(AF$1,Data!$C$2:$L$2,0)),"")</f>
        <v>52</v>
      </c>
      <c r="AG3" s="43">
        <f>IFERROR(INDEX(Data!$C$4:$L$10,ROW()-1,MATCH(AG$1,Data!$C$2:$L$2,0)),"")</f>
        <v>52</v>
      </c>
      <c r="AH3" s="43">
        <f>IFERROR(INDEX(Data!$C$4:$L$10,ROW()-1,MATCH(AH$1,Data!$C$2:$L$2,0)),"")</f>
        <v>52</v>
      </c>
      <c r="AI3" s="43">
        <f>IFERROR(INDEX(Data!$C$4:$L$10,ROW()-1,MATCH(AI$1,Data!$C$2:$L$2,0)),"")</f>
        <v>52</v>
      </c>
      <c r="AJ3" s="43">
        <f>IFERROR(INDEX(Data!$C$4:$L$10,ROW()-1,MATCH(AJ$1,Data!$C$2:$L$2,0)),"")</f>
        <v>52</v>
      </c>
      <c r="AK3" s="43">
        <f>IFERROR(INDEX(Data!$C$4:$L$10,ROW()-1,MATCH(AK$1,Data!$C$2:$L$2,0)),"")</f>
        <v>104</v>
      </c>
      <c r="AL3" s="43" t="str">
        <f>IFERROR(INDEX(Data!$C$4:$L$10,ROW()-1,MATCH(AL$1,Data!$C$2:$L$2,0)),"")</f>
        <v/>
      </c>
      <c r="AM3" s="43">
        <f>IFERROR(INDEX(Data!$C$4:$L$10,ROW()-1,MATCH(AM$1,Data!$C$2:$L$2,0)),"")</f>
        <v>52</v>
      </c>
      <c r="AN3" s="43">
        <f>IFERROR(INDEX(Data!$C$4:$L$10,ROW()-1,MATCH(AN$1,Data!$C$2:$L$2,0)),"")</f>
        <v>52</v>
      </c>
      <c r="AO3" s="43">
        <f>IFERROR(INDEX(Data!$C$4:$L$10,ROW()-1,MATCH(AO$1,Data!$C$2:$L$2,0)),"")</f>
        <v>52</v>
      </c>
      <c r="AP3" s="43">
        <f>IFERROR(INDEX(Data!$C$4:$L$10,ROW()-1,MATCH(AP$1,Data!$C$2:$L$2,0)),"")</f>
        <v>52</v>
      </c>
      <c r="AQ3" s="43">
        <f>IFERROR(INDEX(Data!$C$4:$L$10,ROW()-1,MATCH(AQ$1,Data!$C$2:$L$2,0)),"")</f>
        <v>52</v>
      </c>
      <c r="AR3" s="43">
        <f>IFERROR(INDEX(Data!$C$4:$L$10,ROW()-1,MATCH(AR$1,Data!$C$2:$L$2,0)),"")</f>
        <v>52</v>
      </c>
      <c r="AS3" s="43">
        <f>IFERROR(INDEX(Data!$C$4:$L$10,ROW()-1,MATCH(AS$1,Data!$C$2:$L$2,0)),"")</f>
        <v>52</v>
      </c>
      <c r="AT3" s="43">
        <f>IFERROR(INDEX(Data!$C$4:$L$10,ROW()-1,MATCH(AT$1,Data!$C$2:$L$2,0)),"")</f>
        <v>52</v>
      </c>
      <c r="AU3" s="43">
        <f>IFERROR(INDEX(Data!$C$4:$L$10,ROW()-1,MATCH(AU$1,Data!$C$2:$L$2,0)),"")</f>
        <v>52</v>
      </c>
    </row>
    <row r="4" spans="1:47" ht="15" customHeight="1" x14ac:dyDescent="0.35">
      <c r="A4" s="32"/>
      <c r="B4" s="76" t="s">
        <v>0</v>
      </c>
      <c r="C4" s="76" t="s">
        <v>5</v>
      </c>
      <c r="D4" s="78" t="s">
        <v>1</v>
      </c>
      <c r="E4" s="13"/>
      <c r="F4" s="27"/>
      <c r="G4" s="27"/>
      <c r="H4" s="27"/>
      <c r="I4" s="27"/>
      <c r="J4" s="13"/>
      <c r="K4" s="14"/>
      <c r="L4" s="14"/>
      <c r="M4" s="15"/>
      <c r="N4" s="64" t="s">
        <v>4</v>
      </c>
      <c r="O4" s="74"/>
      <c r="P4" s="56"/>
      <c r="Q4" s="57"/>
      <c r="R4" s="57"/>
      <c r="S4" s="57"/>
      <c r="T4" s="58"/>
      <c r="U4" s="57"/>
      <c r="V4" s="57"/>
      <c r="W4" s="57"/>
      <c r="X4" s="58"/>
      <c r="Y4" s="64" t="s">
        <v>4</v>
      </c>
      <c r="AA4" s="40">
        <v>1E-4</v>
      </c>
      <c r="AB4" s="43">
        <f>IFERROR(INDEX(Data!$C$4:$L$10,ROW()-1,MATCH(AB$1,Data!$C$2:$L$2,0)),"")</f>
        <v>40</v>
      </c>
      <c r="AC4" s="43">
        <f>IFERROR(INDEX(Data!$C$4:$L$10,ROW()-1,MATCH(AC$1,Data!$C$2:$L$2,0)),"")</f>
        <v>40</v>
      </c>
      <c r="AD4" s="43">
        <f>IFERROR(INDEX(Data!$C$4:$L$10,ROW()-1,MATCH(AD$1,Data!$C$2:$L$2,0)),"")</f>
        <v>40</v>
      </c>
      <c r="AE4" s="43">
        <f>IFERROR(INDEX(Data!$C$4:$L$10,ROW()-1,MATCH(AE$1,Data!$C$2:$L$2,0)),"")</f>
        <v>40</v>
      </c>
      <c r="AF4" s="43">
        <f>IFERROR(INDEX(Data!$C$4:$L$10,ROW()-1,MATCH(AF$1,Data!$C$2:$L$2,0)),"")</f>
        <v>40</v>
      </c>
      <c r="AG4" s="43">
        <f>IFERROR(INDEX(Data!$C$4:$L$10,ROW()-1,MATCH(AG$1,Data!$C$2:$L$2,0)),"")</f>
        <v>40</v>
      </c>
      <c r="AH4" s="43">
        <f>IFERROR(INDEX(Data!$C$4:$L$10,ROW()-1,MATCH(AH$1,Data!$C$2:$L$2,0)),"")</f>
        <v>40</v>
      </c>
      <c r="AI4" s="43">
        <f>IFERROR(INDEX(Data!$C$4:$L$10,ROW()-1,MATCH(AI$1,Data!$C$2:$L$2,0)),"")</f>
        <v>40</v>
      </c>
      <c r="AJ4" s="43">
        <f>IFERROR(INDEX(Data!$C$4:$L$10,ROW()-1,MATCH(AJ$1,Data!$C$2:$L$2,0)),"")</f>
        <v>40</v>
      </c>
      <c r="AK4" s="43">
        <f>IFERROR(INDEX(Data!$C$4:$L$10,ROW()-1,MATCH(AK$1,Data!$C$2:$L$2,0)),"")</f>
        <v>80</v>
      </c>
      <c r="AL4" s="43" t="str">
        <f>IFERROR(INDEX(Data!$C$4:$L$10,ROW()-1,MATCH(AL$1,Data!$C$2:$L$2,0)),"")</f>
        <v/>
      </c>
      <c r="AM4" s="43">
        <f>IFERROR(INDEX(Data!$C$4:$L$10,ROW()-1,MATCH(AM$1,Data!$C$2:$L$2,0)),"")</f>
        <v>40</v>
      </c>
      <c r="AN4" s="43">
        <f>IFERROR(INDEX(Data!$C$4:$L$10,ROW()-1,MATCH(AN$1,Data!$C$2:$L$2,0)),"")</f>
        <v>40</v>
      </c>
      <c r="AO4" s="43">
        <f>IFERROR(INDEX(Data!$C$4:$L$10,ROW()-1,MATCH(AO$1,Data!$C$2:$L$2,0)),"")</f>
        <v>40</v>
      </c>
      <c r="AP4" s="43">
        <f>IFERROR(INDEX(Data!$C$4:$L$10,ROW()-1,MATCH(AP$1,Data!$C$2:$L$2,0)),"")</f>
        <v>40</v>
      </c>
      <c r="AQ4" s="43">
        <f>IFERROR(INDEX(Data!$C$4:$L$10,ROW()-1,MATCH(AQ$1,Data!$C$2:$L$2,0)),"")</f>
        <v>40</v>
      </c>
      <c r="AR4" s="43">
        <f>IFERROR(INDEX(Data!$C$4:$L$10,ROW()-1,MATCH(AR$1,Data!$C$2:$L$2,0)),"")</f>
        <v>40</v>
      </c>
      <c r="AS4" s="43">
        <f>IFERROR(INDEX(Data!$C$4:$L$10,ROW()-1,MATCH(AS$1,Data!$C$2:$L$2,0)),"")</f>
        <v>40</v>
      </c>
      <c r="AT4" s="43">
        <f>IFERROR(INDEX(Data!$C$4:$L$10,ROW()-1,MATCH(AT$1,Data!$C$2:$L$2,0)),"")</f>
        <v>40</v>
      </c>
      <c r="AU4" s="43">
        <f>IFERROR(INDEX(Data!$C$4:$L$10,ROW()-1,MATCH(AU$1,Data!$C$2:$L$2,0)),"")</f>
        <v>40</v>
      </c>
    </row>
    <row r="5" spans="1:47" ht="15.75" customHeight="1" x14ac:dyDescent="0.35">
      <c r="A5" s="33"/>
      <c r="B5" s="77"/>
      <c r="C5" s="77"/>
      <c r="D5" s="79"/>
      <c r="E5" s="30" t="s">
        <v>2</v>
      </c>
      <c r="F5" s="28"/>
      <c r="G5" s="28"/>
      <c r="H5" s="28"/>
      <c r="I5" s="28"/>
      <c r="J5" s="30" t="s">
        <v>3</v>
      </c>
      <c r="K5" s="28"/>
      <c r="L5" s="28"/>
      <c r="M5" s="29"/>
      <c r="N5" s="64"/>
      <c r="O5" s="74"/>
      <c r="P5" s="86" t="s">
        <v>2</v>
      </c>
      <c r="Q5" s="87"/>
      <c r="R5" s="87"/>
      <c r="S5" s="87"/>
      <c r="T5" s="88"/>
      <c r="U5" s="87" t="s">
        <v>3</v>
      </c>
      <c r="V5" s="87"/>
      <c r="W5" s="87"/>
      <c r="X5" s="88"/>
      <c r="Y5" s="64"/>
      <c r="AA5" s="40">
        <v>1.0000000000000001E-5</v>
      </c>
      <c r="AB5" s="43">
        <f>IFERROR(INDEX(Data!$C$4:$L$10,ROW()-1,MATCH(AB$1,Data!$C$2:$L$2,0)),"")</f>
        <v>28</v>
      </c>
      <c r="AC5" s="43">
        <f>IFERROR(INDEX(Data!$C$4:$L$10,ROW()-1,MATCH(AC$1,Data!$C$2:$L$2,0)),"")</f>
        <v>28</v>
      </c>
      <c r="AD5" s="43">
        <f>IFERROR(INDEX(Data!$C$4:$L$10,ROW()-1,MATCH(AD$1,Data!$C$2:$L$2,0)),"")</f>
        <v>28</v>
      </c>
      <c r="AE5" s="43">
        <f>IFERROR(INDEX(Data!$C$4:$L$10,ROW()-1,MATCH(AE$1,Data!$C$2:$L$2,0)),"")</f>
        <v>28</v>
      </c>
      <c r="AF5" s="43">
        <f>IFERROR(INDEX(Data!$C$4:$L$10,ROW()-1,MATCH(AF$1,Data!$C$2:$L$2,0)),"")</f>
        <v>28</v>
      </c>
      <c r="AG5" s="43">
        <f>IFERROR(INDEX(Data!$C$4:$L$10,ROW()-1,MATCH(AG$1,Data!$C$2:$L$2,0)),"")</f>
        <v>28</v>
      </c>
      <c r="AH5" s="43">
        <f>IFERROR(INDEX(Data!$C$4:$L$10,ROW()-1,MATCH(AH$1,Data!$C$2:$L$2,0)),"")</f>
        <v>28</v>
      </c>
      <c r="AI5" s="43">
        <f>IFERROR(INDEX(Data!$C$4:$L$10,ROW()-1,MATCH(AI$1,Data!$C$2:$L$2,0)),"")</f>
        <v>28</v>
      </c>
      <c r="AJ5" s="43">
        <f>IFERROR(INDEX(Data!$C$4:$L$10,ROW()-1,MATCH(AJ$1,Data!$C$2:$L$2,0)),"")</f>
        <v>28</v>
      </c>
      <c r="AK5" s="43">
        <f>IFERROR(INDEX(Data!$C$4:$L$10,ROW()-1,MATCH(AK$1,Data!$C$2:$L$2,0)),"")</f>
        <v>56</v>
      </c>
      <c r="AL5" s="43" t="str">
        <f>IFERROR(INDEX(Data!$C$4:$L$10,ROW()-1,MATCH(AL$1,Data!$C$2:$L$2,0)),"")</f>
        <v/>
      </c>
      <c r="AM5" s="43">
        <f>IFERROR(INDEX(Data!$C$4:$L$10,ROW()-1,MATCH(AM$1,Data!$C$2:$L$2,0)),"")</f>
        <v>28</v>
      </c>
      <c r="AN5" s="43">
        <f>IFERROR(INDEX(Data!$C$4:$L$10,ROW()-1,MATCH(AN$1,Data!$C$2:$L$2,0)),"")</f>
        <v>28</v>
      </c>
      <c r="AO5" s="43">
        <f>IFERROR(INDEX(Data!$C$4:$L$10,ROW()-1,MATCH(AO$1,Data!$C$2:$L$2,0)),"")</f>
        <v>28</v>
      </c>
      <c r="AP5" s="43">
        <f>IFERROR(INDEX(Data!$C$4:$L$10,ROW()-1,MATCH(AP$1,Data!$C$2:$L$2,0)),"")</f>
        <v>28</v>
      </c>
      <c r="AQ5" s="43">
        <f>IFERROR(INDEX(Data!$C$4:$L$10,ROW()-1,MATCH(AQ$1,Data!$C$2:$L$2,0)),"")</f>
        <v>28</v>
      </c>
      <c r="AR5" s="43">
        <f>IFERROR(INDEX(Data!$C$4:$L$10,ROW()-1,MATCH(AR$1,Data!$C$2:$L$2,0)),"")</f>
        <v>28</v>
      </c>
      <c r="AS5" s="43">
        <f>IFERROR(INDEX(Data!$C$4:$L$10,ROW()-1,MATCH(AS$1,Data!$C$2:$L$2,0)),"")</f>
        <v>28</v>
      </c>
      <c r="AT5" s="43">
        <f>IFERROR(INDEX(Data!$C$4:$L$10,ROW()-1,MATCH(AT$1,Data!$C$2:$L$2,0)),"")</f>
        <v>28</v>
      </c>
      <c r="AU5" s="43">
        <f>IFERROR(INDEX(Data!$C$4:$L$10,ROW()-1,MATCH(AU$1,Data!$C$2:$L$2,0)),"")</f>
        <v>28</v>
      </c>
    </row>
    <row r="6" spans="1:47" ht="15.75" customHeight="1" x14ac:dyDescent="0.35">
      <c r="B6" s="77"/>
      <c r="C6" s="77"/>
      <c r="D6" s="79"/>
      <c r="E6" s="16"/>
      <c r="F6" s="75" t="s">
        <v>5</v>
      </c>
      <c r="G6" s="75"/>
      <c r="H6" s="75"/>
      <c r="I6" s="31"/>
      <c r="J6" s="16"/>
      <c r="K6" s="75" t="s">
        <v>5</v>
      </c>
      <c r="L6" s="75"/>
      <c r="M6" s="17"/>
      <c r="N6" s="64"/>
      <c r="O6" s="74"/>
      <c r="P6" s="89"/>
      <c r="Q6" s="90" t="s">
        <v>73</v>
      </c>
      <c r="R6" s="90"/>
      <c r="S6" s="90"/>
      <c r="T6" s="91"/>
      <c r="U6" s="92"/>
      <c r="V6" s="90" t="s">
        <v>73</v>
      </c>
      <c r="W6" s="90"/>
      <c r="X6" s="91"/>
      <c r="Y6" s="64"/>
      <c r="AA6" s="40">
        <v>9.9999999999999995E-7</v>
      </c>
      <c r="AB6" s="43">
        <f>IFERROR(INDEX(Data!$C$4:$L$10,ROW()-1,MATCH(AB$1,Data!$C$2:$L$2,0)),"")</f>
        <v>16</v>
      </c>
      <c r="AC6" s="43">
        <f>IFERROR(INDEX(Data!$C$4:$L$10,ROW()-1,MATCH(AC$1,Data!$C$2:$L$2,0)),"")</f>
        <v>16</v>
      </c>
      <c r="AD6" s="43">
        <f>IFERROR(INDEX(Data!$C$4:$L$10,ROW()-1,MATCH(AD$1,Data!$C$2:$L$2,0)),"")</f>
        <v>16</v>
      </c>
      <c r="AE6" s="43">
        <f>IFERROR(INDEX(Data!$C$4:$L$10,ROW()-1,MATCH(AE$1,Data!$C$2:$L$2,0)),"")</f>
        <v>16</v>
      </c>
      <c r="AF6" s="43">
        <f>IFERROR(INDEX(Data!$C$4:$L$10,ROW()-1,MATCH(AF$1,Data!$C$2:$L$2,0)),"")</f>
        <v>16</v>
      </c>
      <c r="AG6" s="43">
        <f>IFERROR(INDEX(Data!$C$4:$L$10,ROW()-1,MATCH(AG$1,Data!$C$2:$L$2,0)),"")</f>
        <v>16</v>
      </c>
      <c r="AH6" s="43">
        <f>IFERROR(INDEX(Data!$C$4:$L$10,ROW()-1,MATCH(AH$1,Data!$C$2:$L$2,0)),"")</f>
        <v>16</v>
      </c>
      <c r="AI6" s="43">
        <f>IFERROR(INDEX(Data!$C$4:$L$10,ROW()-1,MATCH(AI$1,Data!$C$2:$L$2,0)),"")</f>
        <v>16</v>
      </c>
      <c r="AJ6" s="43">
        <f>IFERROR(INDEX(Data!$C$4:$L$10,ROW()-1,MATCH(AJ$1,Data!$C$2:$L$2,0)),"")</f>
        <v>16</v>
      </c>
      <c r="AK6" s="43">
        <f>IFERROR(INDEX(Data!$C$4:$L$10,ROW()-1,MATCH(AK$1,Data!$C$2:$L$2,0)),"")</f>
        <v>32</v>
      </c>
      <c r="AL6" s="43" t="str">
        <f>IFERROR(INDEX(Data!$C$4:$L$10,ROW()-1,MATCH(AL$1,Data!$C$2:$L$2,0)),"")</f>
        <v/>
      </c>
      <c r="AM6" s="43">
        <f>IFERROR(INDEX(Data!$C$4:$L$10,ROW()-1,MATCH(AM$1,Data!$C$2:$L$2,0)),"")</f>
        <v>16</v>
      </c>
      <c r="AN6" s="43">
        <f>IFERROR(INDEX(Data!$C$4:$L$10,ROW()-1,MATCH(AN$1,Data!$C$2:$L$2,0)),"")</f>
        <v>16</v>
      </c>
      <c r="AO6" s="43">
        <f>IFERROR(INDEX(Data!$C$4:$L$10,ROW()-1,MATCH(AO$1,Data!$C$2:$L$2,0)),"")</f>
        <v>16</v>
      </c>
      <c r="AP6" s="43">
        <f>IFERROR(INDEX(Data!$C$4:$L$10,ROW()-1,MATCH(AP$1,Data!$C$2:$L$2,0)),"")</f>
        <v>16</v>
      </c>
      <c r="AQ6" s="43">
        <f>IFERROR(INDEX(Data!$C$4:$L$10,ROW()-1,MATCH(AQ$1,Data!$C$2:$L$2,0)),"")</f>
        <v>16</v>
      </c>
      <c r="AR6" s="43">
        <f>IFERROR(INDEX(Data!$C$4:$L$10,ROW()-1,MATCH(AR$1,Data!$C$2:$L$2,0)),"")</f>
        <v>16</v>
      </c>
      <c r="AS6" s="43">
        <f>IFERROR(INDEX(Data!$C$4:$L$10,ROW()-1,MATCH(AS$1,Data!$C$2:$L$2,0)),"")</f>
        <v>16</v>
      </c>
      <c r="AT6" s="43">
        <f>IFERROR(INDEX(Data!$C$4:$L$10,ROW()-1,MATCH(AT$1,Data!$C$2:$L$2,0)),"")</f>
        <v>16</v>
      </c>
      <c r="AU6" s="43">
        <f>IFERROR(INDEX(Data!$C$4:$L$10,ROW()-1,MATCH(AU$1,Data!$C$2:$L$2,0)),"")</f>
        <v>16</v>
      </c>
    </row>
    <row r="7" spans="1:47" s="4" customFormat="1" x14ac:dyDescent="0.35">
      <c r="B7" s="77"/>
      <c r="C7" s="77"/>
      <c r="D7" s="77"/>
      <c r="E7" s="38" t="s">
        <v>55</v>
      </c>
      <c r="F7" s="38" t="s">
        <v>55</v>
      </c>
      <c r="G7" s="38" t="s">
        <v>55</v>
      </c>
      <c r="H7" s="38" t="s">
        <v>55</v>
      </c>
      <c r="I7" s="38" t="s">
        <v>55</v>
      </c>
      <c r="J7" s="38" t="s">
        <v>6</v>
      </c>
      <c r="K7" s="38" t="s">
        <v>7</v>
      </c>
      <c r="L7" s="38" t="s">
        <v>8</v>
      </c>
      <c r="M7" s="38" t="s">
        <v>9</v>
      </c>
      <c r="N7" s="39" t="s">
        <v>57</v>
      </c>
      <c r="O7" s="74"/>
      <c r="P7" s="52" t="s">
        <v>55</v>
      </c>
      <c r="Q7" s="52" t="s">
        <v>55</v>
      </c>
      <c r="R7" s="52" t="s">
        <v>55</v>
      </c>
      <c r="S7" s="52" t="s">
        <v>55</v>
      </c>
      <c r="T7" s="52" t="s">
        <v>55</v>
      </c>
      <c r="U7" s="52" t="s">
        <v>6</v>
      </c>
      <c r="V7" s="52" t="s">
        <v>7</v>
      </c>
      <c r="W7" s="52" t="s">
        <v>8</v>
      </c>
      <c r="X7" s="52" t="s">
        <v>9</v>
      </c>
      <c r="Y7" s="52" t="s">
        <v>57</v>
      </c>
      <c r="AA7" s="40">
        <v>9.9999999999999995E-8</v>
      </c>
      <c r="AB7" s="43">
        <f>IFERROR(INDEX(Data!$C$4:$L$10,ROW()-1,MATCH(AB$1,Data!$C$2:$L$2,0)),"")</f>
        <v>8</v>
      </c>
      <c r="AC7" s="43">
        <f>IFERROR(INDEX(Data!$C$4:$L$10,ROW()-1,MATCH(AC$1,Data!$C$2:$L$2,0)),"")</f>
        <v>8</v>
      </c>
      <c r="AD7" s="43">
        <f>IFERROR(INDEX(Data!$C$4:$L$10,ROW()-1,MATCH(AD$1,Data!$C$2:$L$2,0)),"")</f>
        <v>8</v>
      </c>
      <c r="AE7" s="43">
        <f>IFERROR(INDEX(Data!$C$4:$L$10,ROW()-1,MATCH(AE$1,Data!$C$2:$L$2,0)),"")</f>
        <v>8</v>
      </c>
      <c r="AF7" s="43">
        <f>IFERROR(INDEX(Data!$C$4:$L$10,ROW()-1,MATCH(AF$1,Data!$C$2:$L$2,0)),"")</f>
        <v>8</v>
      </c>
      <c r="AG7" s="43">
        <f>IFERROR(INDEX(Data!$C$4:$L$10,ROW()-1,MATCH(AG$1,Data!$C$2:$L$2,0)),"")</f>
        <v>8</v>
      </c>
      <c r="AH7" s="43">
        <f>IFERROR(INDEX(Data!$C$4:$L$10,ROW()-1,MATCH(AH$1,Data!$C$2:$L$2,0)),"")</f>
        <v>8</v>
      </c>
      <c r="AI7" s="43">
        <f>IFERROR(INDEX(Data!$C$4:$L$10,ROW()-1,MATCH(AI$1,Data!$C$2:$L$2,0)),"")</f>
        <v>8</v>
      </c>
      <c r="AJ7" s="43">
        <f>IFERROR(INDEX(Data!$C$4:$L$10,ROW()-1,MATCH(AJ$1,Data!$C$2:$L$2,0)),"")</f>
        <v>8</v>
      </c>
      <c r="AK7" s="43">
        <f>IFERROR(INDEX(Data!$C$4:$L$10,ROW()-1,MATCH(AK$1,Data!$C$2:$L$2,0)),"")</f>
        <v>16</v>
      </c>
      <c r="AL7" s="43" t="str">
        <f>IFERROR(INDEX(Data!$C$4:$L$10,ROW()-1,MATCH(AL$1,Data!$C$2:$L$2,0)),"")</f>
        <v/>
      </c>
      <c r="AM7" s="43">
        <f>IFERROR(INDEX(Data!$C$4:$L$10,ROW()-1,MATCH(AM$1,Data!$C$2:$L$2,0)),"")</f>
        <v>8</v>
      </c>
      <c r="AN7" s="43">
        <f>IFERROR(INDEX(Data!$C$4:$L$10,ROW()-1,MATCH(AN$1,Data!$C$2:$L$2,0)),"")</f>
        <v>8</v>
      </c>
      <c r="AO7" s="43">
        <f>IFERROR(INDEX(Data!$C$4:$L$10,ROW()-1,MATCH(AO$1,Data!$C$2:$L$2,0)),"")</f>
        <v>8</v>
      </c>
      <c r="AP7" s="43">
        <f>IFERROR(INDEX(Data!$C$4:$L$10,ROW()-1,MATCH(AP$1,Data!$C$2:$L$2,0)),"")</f>
        <v>8</v>
      </c>
      <c r="AQ7" s="43">
        <f>IFERROR(INDEX(Data!$C$4:$L$10,ROW()-1,MATCH(AQ$1,Data!$C$2:$L$2,0)),"")</f>
        <v>8</v>
      </c>
      <c r="AR7" s="43">
        <f>IFERROR(INDEX(Data!$C$4:$L$10,ROW()-1,MATCH(AR$1,Data!$C$2:$L$2,0)),"")</f>
        <v>8</v>
      </c>
      <c r="AS7" s="43">
        <f>IFERROR(INDEX(Data!$C$4:$L$10,ROW()-1,MATCH(AS$1,Data!$C$2:$L$2,0)),"")</f>
        <v>8</v>
      </c>
      <c r="AT7" s="43">
        <f>IFERROR(INDEX(Data!$C$4:$L$10,ROW()-1,MATCH(AT$1,Data!$C$2:$L$2,0)),"")</f>
        <v>8</v>
      </c>
      <c r="AU7" s="43">
        <f>IFERROR(INDEX(Data!$C$4:$L$10,ROW()-1,MATCH(AU$1,Data!$C$2:$L$2,0)),"")</f>
        <v>8</v>
      </c>
    </row>
    <row r="8" spans="1:47" s="23" customFormat="1" ht="21" customHeight="1" x14ac:dyDescent="0.35">
      <c r="B8" s="24" t="s">
        <v>61</v>
      </c>
      <c r="C8" s="49" t="s">
        <v>53</v>
      </c>
      <c r="D8" s="24" t="s">
        <v>52</v>
      </c>
      <c r="E8" s="22" t="s">
        <v>10</v>
      </c>
      <c r="F8" s="22" t="s">
        <v>65</v>
      </c>
      <c r="G8" s="22" t="s">
        <v>11</v>
      </c>
      <c r="H8" s="22" t="s">
        <v>12</v>
      </c>
      <c r="I8" s="22" t="s">
        <v>13</v>
      </c>
      <c r="J8" s="22" t="s">
        <v>14</v>
      </c>
      <c r="K8" s="53" t="s">
        <v>66</v>
      </c>
      <c r="L8" s="53" t="s">
        <v>67</v>
      </c>
      <c r="M8" s="53" t="s">
        <v>68</v>
      </c>
      <c r="N8" s="53" t="s">
        <v>69</v>
      </c>
      <c r="O8" s="74"/>
      <c r="P8" s="53" t="s">
        <v>10</v>
      </c>
      <c r="Q8" s="53" t="s">
        <v>65</v>
      </c>
      <c r="R8" s="53" t="s">
        <v>11</v>
      </c>
      <c r="S8" s="53" t="s">
        <v>12</v>
      </c>
      <c r="T8" s="53" t="s">
        <v>13</v>
      </c>
      <c r="U8" s="53" t="s">
        <v>14</v>
      </c>
      <c r="V8" s="53" t="s">
        <v>66</v>
      </c>
      <c r="W8" s="53" t="s">
        <v>67</v>
      </c>
      <c r="X8" s="53" t="s">
        <v>68</v>
      </c>
      <c r="Y8" s="53" t="s">
        <v>69</v>
      </c>
      <c r="AA8" s="41">
        <v>1E-8</v>
      </c>
      <c r="AB8" s="44">
        <f>IFERROR(INDEX(Data!$C$4:$L$10,ROW()-1,MATCH(AB$1,Data!$C$2:$L$2,0)),"")</f>
        <v>4</v>
      </c>
      <c r="AC8" s="44">
        <f>IFERROR(INDEX(Data!$C$4:$L$10,ROW()-1,MATCH(AC$1,Data!$C$2:$L$2,0)),"")</f>
        <v>4</v>
      </c>
      <c r="AD8" s="44">
        <f>IFERROR(INDEX(Data!$C$4:$L$10,ROW()-1,MATCH(AD$1,Data!$C$2:$L$2,0)),"")</f>
        <v>4</v>
      </c>
      <c r="AE8" s="44">
        <f>IFERROR(INDEX(Data!$C$4:$L$10,ROW()-1,MATCH(AE$1,Data!$C$2:$L$2,0)),"")</f>
        <v>4</v>
      </c>
      <c r="AF8" s="44">
        <f>IFERROR(INDEX(Data!$C$4:$L$10,ROW()-1,MATCH(AF$1,Data!$C$2:$L$2,0)),"")</f>
        <v>4</v>
      </c>
      <c r="AG8" s="44">
        <f>IFERROR(INDEX(Data!$C$4:$L$10,ROW()-1,MATCH(AG$1,Data!$C$2:$L$2,0)),"")</f>
        <v>4</v>
      </c>
      <c r="AH8" s="44">
        <f>IFERROR(INDEX(Data!$C$4:$L$10,ROW()-1,MATCH(AH$1,Data!$C$2:$L$2,0)),"")</f>
        <v>4</v>
      </c>
      <c r="AI8" s="44">
        <f>IFERROR(INDEX(Data!$C$4:$L$10,ROW()-1,MATCH(AI$1,Data!$C$2:$L$2,0)),"")</f>
        <v>4</v>
      </c>
      <c r="AJ8" s="44">
        <f>IFERROR(INDEX(Data!$C$4:$L$10,ROW()-1,MATCH(AJ$1,Data!$C$2:$L$2,0)),"")</f>
        <v>4</v>
      </c>
      <c r="AK8" s="44">
        <f>IFERROR(INDEX(Data!$C$4:$L$10,ROW()-1,MATCH(AK$1,Data!$C$2:$L$2,0)),"")</f>
        <v>8</v>
      </c>
      <c r="AL8" s="44" t="str">
        <f>IFERROR(INDEX(Data!$C$4:$L$10,ROW()-1,MATCH(AL$1,Data!$C$2:$L$2,0)),"")</f>
        <v/>
      </c>
      <c r="AM8" s="44">
        <f>IFERROR(INDEX(Data!$C$4:$L$10,ROW()-1,MATCH(AM$1,Data!$C$2:$L$2,0)),"")</f>
        <v>4</v>
      </c>
      <c r="AN8" s="44">
        <f>IFERROR(INDEX(Data!$C$4:$L$10,ROW()-1,MATCH(AN$1,Data!$C$2:$L$2,0)),"")</f>
        <v>4</v>
      </c>
      <c r="AO8" s="44">
        <f>IFERROR(INDEX(Data!$C$4:$L$10,ROW()-1,MATCH(AO$1,Data!$C$2:$L$2,0)),"")</f>
        <v>4</v>
      </c>
      <c r="AP8" s="44">
        <f>IFERROR(INDEX(Data!$C$4:$L$10,ROW()-1,MATCH(AP$1,Data!$C$2:$L$2,0)),"")</f>
        <v>4</v>
      </c>
      <c r="AQ8" s="44">
        <f>IFERROR(INDEX(Data!$C$4:$L$10,ROW()-1,MATCH(AQ$1,Data!$C$2:$L$2,0)),"")</f>
        <v>4</v>
      </c>
      <c r="AR8" s="44">
        <f>IFERROR(INDEX(Data!$C$4:$L$10,ROW()-1,MATCH(AR$1,Data!$C$2:$L$2,0)),"")</f>
        <v>4</v>
      </c>
      <c r="AS8" s="44">
        <f>IFERROR(INDEX(Data!$C$4:$L$10,ROW()-1,MATCH(AS$1,Data!$C$2:$L$2,0)),"")</f>
        <v>4</v>
      </c>
      <c r="AT8" s="44">
        <f>IFERROR(INDEX(Data!$C$4:$L$10,ROW()-1,MATCH(AT$1,Data!$C$2:$L$2,0)),"")</f>
        <v>4</v>
      </c>
      <c r="AU8" s="44">
        <f>IFERROR(INDEX(Data!$C$4:$L$10,ROW()-1,MATCH(AU$1,Data!$C$2:$L$2,0)),"")</f>
        <v>4</v>
      </c>
    </row>
    <row r="9" spans="1:47" x14ac:dyDescent="0.35">
      <c r="A9" s="32"/>
      <c r="B9" s="18">
        <f t="shared" ref="B9:B45" si="2">IFERROR(RANK(AA9,AA$9:AA$500,0),"")</f>
        <v>1</v>
      </c>
      <c r="C9" s="3">
        <f t="shared" ref="C9:C45" si="3">IF(COUNTIFS(E$7:N$7,"CM",E9:N9,"&gt;0")&lt;4,SUMIFS(E9:N9,E$7:N$7,"CM")+SUM(J9:M9)+N9,SUMPRODUCT((E9:I9)*(E9:I9&gt;=LARGE(E9:I9,4)))+SUM(J9:M9)+N9)</f>
        <v>64</v>
      </c>
      <c r="D9" s="5" t="s">
        <v>15</v>
      </c>
      <c r="E9" s="6">
        <v>64</v>
      </c>
      <c r="F9" s="6"/>
      <c r="G9" s="6"/>
      <c r="H9" s="6"/>
      <c r="I9" s="6"/>
      <c r="J9" s="5"/>
      <c r="K9" s="5"/>
      <c r="L9" s="6"/>
      <c r="M9" s="6"/>
      <c r="N9" s="7"/>
      <c r="O9" s="74"/>
      <c r="P9" s="94">
        <v>1</v>
      </c>
      <c r="Q9" s="53"/>
      <c r="R9" s="53"/>
      <c r="S9" s="53"/>
      <c r="T9" s="53"/>
      <c r="U9" s="53"/>
      <c r="V9" s="53"/>
      <c r="W9" s="53"/>
      <c r="X9" s="53"/>
      <c r="Y9" s="53"/>
      <c r="AA9" s="45">
        <f>IFERROR(SUM(AB9:AU9)+Manuel!$C9,"")</f>
        <v>64.03</v>
      </c>
      <c r="AB9" s="35">
        <f>IFERROR(INDEX($AA$2:$AA$8,MATCH(Manuel!$E9,AB$2:AB$8,0)),"--")</f>
        <v>0.01</v>
      </c>
      <c r="AC9" s="35" t="str">
        <f>IFERROR(INDEX($AA$2:$AA$8,MATCH(Manuel!$F9,AC$2:AC$8,0)),"--")</f>
        <v>--</v>
      </c>
      <c r="AD9" s="35" t="str">
        <f>IFERROR(INDEX($AA$2:$AA$8,MATCH(Manuel!$G9,AD$2:AD$8,0)),"--")</f>
        <v>--</v>
      </c>
      <c r="AE9" s="35" t="str">
        <f>IFERROR(INDEX($AA$2:$AA$8,MATCH(Manuel!$H9,AE$2:AE$8,0)),"--")</f>
        <v>--</v>
      </c>
      <c r="AF9" s="35" t="str">
        <f>IFERROR(INDEX($AA$2:$AA$8,MATCH(Manuel!$I9,AF$2:AF$8,0)),"--")</f>
        <v>--</v>
      </c>
      <c r="AG9" s="35" t="str">
        <f>IFERROR(INDEX($AA$2:$AA$8,MATCH(Manuel!$J9,AG$2:AG$8,0)),"--")</f>
        <v>--</v>
      </c>
      <c r="AH9" s="35" t="str">
        <f>IFERROR(INDEX($AA$2:$AA$8,MATCH(Manuel!$K9,AH$2:AH$8,0)),"--")</f>
        <v>--</v>
      </c>
      <c r="AI9" s="35" t="str">
        <f>IFERROR(INDEX($AA$2:$AA$8,MATCH(Manuel!$L9,AI$2:AI$8,0)),"--")</f>
        <v>--</v>
      </c>
      <c r="AJ9" s="35" t="str">
        <f>IFERROR(INDEX($AA$2:$AA$8,MATCH(Manuel!$M9,AJ$2:AJ$8,0)),"--")</f>
        <v>--</v>
      </c>
      <c r="AK9" s="35" t="str">
        <f>IFERROR(INDEX($AA$2:$AA$8,MATCH(Manuel!$N9,AK$2:AK$8,0)),"--")</f>
        <v>--</v>
      </c>
      <c r="AL9" s="35" t="str">
        <f>IFERROR(INDEX($AA$2:$AA$8,MATCH(Manuel!#REF!,AL$2:AL$8,0)),"--")</f>
        <v>--</v>
      </c>
      <c r="AM9" s="35" t="str">
        <f>IFERROR(INDEX($AA$2:$AA$8,MATCH(Manuel!#REF!,AM$2:AM$8,0)),"--")</f>
        <v>--</v>
      </c>
      <c r="AN9" s="35">
        <f>IFERROR(INDEX($AA$2:$AA$8,MATCH(Manuel!$C9,AN$2:AN$8,0)),"--")</f>
        <v>0.01</v>
      </c>
      <c r="AO9" s="35" t="str">
        <f>IFERROR(INDEX($AA$2:$AA$8,MATCH(Manuel!$D9,AO$2:AO$8,0)),"--")</f>
        <v>--</v>
      </c>
      <c r="AP9" s="35">
        <f>IFERROR(INDEX($AA$2:$AA$8,MATCH(Manuel!$E9,AP$2:AP$8,0)),"--")</f>
        <v>0.01</v>
      </c>
      <c r="AQ9" s="35" t="str">
        <f>IFERROR(INDEX($AA$2:$AA$8,MATCH(Manuel!$F9,AQ$2:AQ$8,0)),"--")</f>
        <v>--</v>
      </c>
      <c r="AR9" s="35" t="str">
        <f>IFERROR(INDEX($AA$2:$AA$8,MATCH(Manuel!$G9,AR$2:AR$8,0)),"--")</f>
        <v>--</v>
      </c>
      <c r="AS9" s="35" t="str">
        <f>IFERROR(INDEX($AA$2:$AA$8,MATCH(Manuel!$H9,AS$2:AS$8,0)),"--")</f>
        <v>--</v>
      </c>
      <c r="AT9" s="35" t="str">
        <f>IFERROR(INDEX($AA$2:$AA$8,MATCH(Manuel!$I9,AT$2:AT$8,0)),"--")</f>
        <v>--</v>
      </c>
      <c r="AU9" s="35" t="str">
        <f>IFERROR(INDEX($AA$2:$AA$8,MATCH(Manuel!$J9,AU$2:AU$8,0)),"--")</f>
        <v>--</v>
      </c>
    </row>
    <row r="10" spans="1:47" x14ac:dyDescent="0.35">
      <c r="A10" s="32"/>
      <c r="B10" s="18">
        <f t="shared" si="2"/>
        <v>2</v>
      </c>
      <c r="C10" s="3">
        <f t="shared" si="3"/>
        <v>0</v>
      </c>
      <c r="D10" s="5" t="s">
        <v>16</v>
      </c>
      <c r="E10" s="5"/>
      <c r="F10" s="5"/>
      <c r="G10" s="5"/>
      <c r="H10" s="5"/>
      <c r="I10" s="5"/>
      <c r="J10" s="5"/>
      <c r="K10" s="5"/>
      <c r="L10" s="5"/>
      <c r="M10" s="5"/>
      <c r="N10" s="37"/>
      <c r="O10" s="74"/>
      <c r="P10" s="35"/>
      <c r="Q10" s="35"/>
      <c r="R10" s="35"/>
      <c r="S10" s="35"/>
      <c r="T10" s="35"/>
      <c r="U10" s="35"/>
      <c r="V10" s="35"/>
      <c r="W10" s="35"/>
      <c r="X10" s="35"/>
      <c r="Y10" s="35"/>
      <c r="AA10" s="45">
        <f>IFERROR(SUM(AB10:AU10)+Manuel!$C10,"")</f>
        <v>0</v>
      </c>
      <c r="AB10" s="35" t="str">
        <f>IFERROR(INDEX($AA$2:$AA$8,MATCH(Manuel!$E10,AB$2:AB$8,0)),"--")</f>
        <v>--</v>
      </c>
      <c r="AC10" s="35" t="str">
        <f>IFERROR(INDEX($AA$2:$AA$8,MATCH(Manuel!$F10,AC$2:AC$8,0)),"--")</f>
        <v>--</v>
      </c>
      <c r="AD10" s="35" t="str">
        <f>IFERROR(INDEX($AA$2:$AA$8,MATCH(Manuel!$G10,AD$2:AD$8,0)),"--")</f>
        <v>--</v>
      </c>
      <c r="AE10" s="35" t="str">
        <f>IFERROR(INDEX($AA$2:$AA$8,MATCH(Manuel!$H10,AE$2:AE$8,0)),"--")</f>
        <v>--</v>
      </c>
      <c r="AF10" s="35" t="str">
        <f>IFERROR(INDEX($AA$2:$AA$8,MATCH(Manuel!$I10,AF$2:AF$8,0)),"--")</f>
        <v>--</v>
      </c>
      <c r="AG10" s="35" t="str">
        <f>IFERROR(INDEX($AA$2:$AA$8,MATCH(Manuel!$J10,AG$2:AG$8,0)),"--")</f>
        <v>--</v>
      </c>
      <c r="AH10" s="35" t="str">
        <f>IFERROR(INDEX($AA$2:$AA$8,MATCH(Manuel!$K10,AH$2:AH$8,0)),"--")</f>
        <v>--</v>
      </c>
      <c r="AI10" s="35" t="str">
        <f>IFERROR(INDEX($AA$2:$AA$8,MATCH(Manuel!$L10,AI$2:AI$8,0)),"--")</f>
        <v>--</v>
      </c>
      <c r="AJ10" s="35" t="str">
        <f>IFERROR(INDEX($AA$2:$AA$8,MATCH(Manuel!$M10,AJ$2:AJ$8,0)),"--")</f>
        <v>--</v>
      </c>
      <c r="AK10" s="35" t="str">
        <f>IFERROR(INDEX($AA$2:$AA$8,MATCH(Manuel!$N10,AK$2:AK$8,0)),"--")</f>
        <v>--</v>
      </c>
      <c r="AL10" s="35" t="str">
        <f>IFERROR(INDEX($AA$2:$AA$8,MATCH(Manuel!#REF!,AL$2:AL$8,0)),"--")</f>
        <v>--</v>
      </c>
      <c r="AM10" s="35" t="str">
        <f>IFERROR(INDEX($AA$2:$AA$8,MATCH(Manuel!#REF!,AM$2:AM$8,0)),"--")</f>
        <v>--</v>
      </c>
      <c r="AN10" s="35" t="str">
        <f>IFERROR(INDEX($AA$2:$AA$8,MATCH(Manuel!$C10,AN$2:AN$8,0)),"--")</f>
        <v>--</v>
      </c>
      <c r="AO10" s="35" t="str">
        <f>IFERROR(INDEX($AA$2:$AA$8,MATCH(Manuel!$D10,AO$2:AO$8,0)),"--")</f>
        <v>--</v>
      </c>
      <c r="AP10" s="35" t="str">
        <f>IFERROR(INDEX($AA$2:$AA$8,MATCH(Manuel!$E10,AP$2:AP$8,0)),"--")</f>
        <v>--</v>
      </c>
      <c r="AQ10" s="35" t="str">
        <f>IFERROR(INDEX($AA$2:$AA$8,MATCH(Manuel!$F10,AQ$2:AQ$8,0)),"--")</f>
        <v>--</v>
      </c>
      <c r="AR10" s="35" t="str">
        <f>IFERROR(INDEX($AA$2:$AA$8,MATCH(Manuel!$G10,AR$2:AR$8,0)),"--")</f>
        <v>--</v>
      </c>
      <c r="AS10" s="35" t="str">
        <f>IFERROR(INDEX($AA$2:$AA$8,MATCH(Manuel!$H10,AS$2:AS$8,0)),"--")</f>
        <v>--</v>
      </c>
      <c r="AT10" s="35" t="str">
        <f>IFERROR(INDEX($AA$2:$AA$8,MATCH(Manuel!$I10,AT$2:AT$8,0)),"--")</f>
        <v>--</v>
      </c>
      <c r="AU10" s="35" t="str">
        <f>IFERROR(INDEX($AA$2:$AA$8,MATCH(Manuel!$J10,AU$2:AU$8,0)),"--")</f>
        <v>--</v>
      </c>
    </row>
    <row r="11" spans="1:47" x14ac:dyDescent="0.35">
      <c r="A11" s="32"/>
      <c r="B11" s="18">
        <f t="shared" si="2"/>
        <v>2</v>
      </c>
      <c r="C11" s="3">
        <f t="shared" si="3"/>
        <v>0</v>
      </c>
      <c r="D11" s="5" t="s">
        <v>17</v>
      </c>
      <c r="E11" s="6"/>
      <c r="F11" s="6"/>
      <c r="G11" s="6"/>
      <c r="H11" s="6"/>
      <c r="I11" s="6"/>
      <c r="J11" s="5"/>
      <c r="K11" s="5"/>
      <c r="L11" s="6"/>
      <c r="M11" s="6"/>
      <c r="N11" s="7"/>
      <c r="O11" s="74"/>
      <c r="P11" s="35"/>
      <c r="Q11" s="35"/>
      <c r="R11" s="35"/>
      <c r="S11" s="35"/>
      <c r="T11" s="35"/>
      <c r="U11" s="35"/>
      <c r="V11" s="35"/>
      <c r="W11" s="35"/>
      <c r="X11" s="35"/>
      <c r="Y11" s="35"/>
      <c r="AA11" s="45">
        <f>IFERROR(SUM(AB11:AU11)+Manuel!$C11,"")</f>
        <v>0</v>
      </c>
      <c r="AB11" s="35" t="str">
        <f>IFERROR(INDEX($AA$2:$AA$8,MATCH(Manuel!$E11,AB$2:AB$8,0)),"--")</f>
        <v>--</v>
      </c>
      <c r="AC11" s="35" t="str">
        <f>IFERROR(INDEX($AA$2:$AA$8,MATCH(Manuel!$F11,AC$2:AC$8,0)),"--")</f>
        <v>--</v>
      </c>
      <c r="AD11" s="35" t="str">
        <f>IFERROR(INDEX($AA$2:$AA$8,MATCH(Manuel!$G11,AD$2:AD$8,0)),"--")</f>
        <v>--</v>
      </c>
      <c r="AE11" s="35" t="str">
        <f>IFERROR(INDEX($AA$2:$AA$8,MATCH(Manuel!$H11,AE$2:AE$8,0)),"--")</f>
        <v>--</v>
      </c>
      <c r="AF11" s="35" t="str">
        <f>IFERROR(INDEX($AA$2:$AA$8,MATCH(Manuel!$I11,AF$2:AF$8,0)),"--")</f>
        <v>--</v>
      </c>
      <c r="AG11" s="35" t="str">
        <f>IFERROR(INDEX($AA$2:$AA$8,MATCH(Manuel!$J11,AG$2:AG$8,0)),"--")</f>
        <v>--</v>
      </c>
      <c r="AH11" s="35" t="str">
        <f>IFERROR(INDEX($AA$2:$AA$8,MATCH(Manuel!$K11,AH$2:AH$8,0)),"--")</f>
        <v>--</v>
      </c>
      <c r="AI11" s="35" t="str">
        <f>IFERROR(INDEX($AA$2:$AA$8,MATCH(Manuel!$L11,AI$2:AI$8,0)),"--")</f>
        <v>--</v>
      </c>
      <c r="AJ11" s="35" t="str">
        <f>IFERROR(INDEX($AA$2:$AA$8,MATCH(Manuel!$M11,AJ$2:AJ$8,0)),"--")</f>
        <v>--</v>
      </c>
      <c r="AK11" s="35" t="str">
        <f>IFERROR(INDEX($AA$2:$AA$8,MATCH(Manuel!$N11,AK$2:AK$8,0)),"--")</f>
        <v>--</v>
      </c>
      <c r="AL11" s="35" t="str">
        <f>IFERROR(INDEX($AA$2:$AA$8,MATCH(Manuel!#REF!,AL$2:AL$8,0)),"--")</f>
        <v>--</v>
      </c>
      <c r="AM11" s="35" t="str">
        <f>IFERROR(INDEX($AA$2:$AA$8,MATCH(Manuel!#REF!,AM$2:AM$8,0)),"--")</f>
        <v>--</v>
      </c>
      <c r="AN11" s="35" t="str">
        <f>IFERROR(INDEX($AA$2:$AA$8,MATCH(Manuel!$C11,AN$2:AN$8,0)),"--")</f>
        <v>--</v>
      </c>
      <c r="AO11" s="35" t="str">
        <f>IFERROR(INDEX($AA$2:$AA$8,MATCH(Manuel!$D11,AO$2:AO$8,0)),"--")</f>
        <v>--</v>
      </c>
      <c r="AP11" s="35" t="str">
        <f>IFERROR(INDEX($AA$2:$AA$8,MATCH(Manuel!$E11,AP$2:AP$8,0)),"--")</f>
        <v>--</v>
      </c>
      <c r="AQ11" s="35" t="str">
        <f>IFERROR(INDEX($AA$2:$AA$8,MATCH(Manuel!$F11,AQ$2:AQ$8,0)),"--")</f>
        <v>--</v>
      </c>
      <c r="AR11" s="35" t="str">
        <f>IFERROR(INDEX($AA$2:$AA$8,MATCH(Manuel!$G11,AR$2:AR$8,0)),"--")</f>
        <v>--</v>
      </c>
      <c r="AS11" s="35" t="str">
        <f>IFERROR(INDEX($AA$2:$AA$8,MATCH(Manuel!$H11,AS$2:AS$8,0)),"--")</f>
        <v>--</v>
      </c>
      <c r="AT11" s="35" t="str">
        <f>IFERROR(INDEX($AA$2:$AA$8,MATCH(Manuel!$I11,AT$2:AT$8,0)),"--")</f>
        <v>--</v>
      </c>
      <c r="AU11" s="35" t="str">
        <f>IFERROR(INDEX($AA$2:$AA$8,MATCH(Manuel!$J11,AU$2:AU$8,0)),"--")</f>
        <v>--</v>
      </c>
    </row>
    <row r="12" spans="1:47" x14ac:dyDescent="0.35">
      <c r="A12" s="32"/>
      <c r="B12" s="18">
        <f t="shared" si="2"/>
        <v>2</v>
      </c>
      <c r="C12" s="3">
        <f t="shared" si="3"/>
        <v>0</v>
      </c>
      <c r="D12" s="5" t="s">
        <v>18</v>
      </c>
      <c r="E12" s="5"/>
      <c r="F12" s="5"/>
      <c r="G12" s="5"/>
      <c r="H12" s="5"/>
      <c r="I12" s="5"/>
      <c r="J12" s="5"/>
      <c r="K12" s="5"/>
      <c r="L12" s="5"/>
      <c r="M12" s="5"/>
      <c r="N12" s="37"/>
      <c r="O12" s="74"/>
      <c r="P12" s="35"/>
      <c r="Q12" s="35"/>
      <c r="R12" s="35"/>
      <c r="S12" s="35"/>
      <c r="T12" s="35"/>
      <c r="U12" s="35"/>
      <c r="V12" s="35"/>
      <c r="W12" s="35"/>
      <c r="X12" s="35"/>
      <c r="Y12" s="35"/>
      <c r="AA12" s="45">
        <f>IFERROR(SUM(AB12:AU12)+Manuel!$C12,"")</f>
        <v>0</v>
      </c>
      <c r="AB12" s="35" t="str">
        <f>IFERROR(INDEX($AA$2:$AA$8,MATCH(Manuel!$E12,AB$2:AB$8,0)),"--")</f>
        <v>--</v>
      </c>
      <c r="AC12" s="35" t="str">
        <f>IFERROR(INDEX($AA$2:$AA$8,MATCH(Manuel!$F12,AC$2:AC$8,0)),"--")</f>
        <v>--</v>
      </c>
      <c r="AD12" s="35" t="str">
        <f>IFERROR(INDEX($AA$2:$AA$8,MATCH(Manuel!$G12,AD$2:AD$8,0)),"--")</f>
        <v>--</v>
      </c>
      <c r="AE12" s="35" t="str">
        <f>IFERROR(INDEX($AA$2:$AA$8,MATCH(Manuel!$H12,AE$2:AE$8,0)),"--")</f>
        <v>--</v>
      </c>
      <c r="AF12" s="35" t="str">
        <f>IFERROR(INDEX($AA$2:$AA$8,MATCH(Manuel!$I12,AF$2:AF$8,0)),"--")</f>
        <v>--</v>
      </c>
      <c r="AG12" s="35" t="str">
        <f>IFERROR(INDEX($AA$2:$AA$8,MATCH(Manuel!$J12,AG$2:AG$8,0)),"--")</f>
        <v>--</v>
      </c>
      <c r="AH12" s="35" t="str">
        <f>IFERROR(INDEX($AA$2:$AA$8,MATCH(Manuel!$K12,AH$2:AH$8,0)),"--")</f>
        <v>--</v>
      </c>
      <c r="AI12" s="35" t="str">
        <f>IFERROR(INDEX($AA$2:$AA$8,MATCH(Manuel!$L12,AI$2:AI$8,0)),"--")</f>
        <v>--</v>
      </c>
      <c r="AJ12" s="35" t="str">
        <f>IFERROR(INDEX($AA$2:$AA$8,MATCH(Manuel!$M12,AJ$2:AJ$8,0)),"--")</f>
        <v>--</v>
      </c>
      <c r="AK12" s="35" t="str">
        <f>IFERROR(INDEX($AA$2:$AA$8,MATCH(Manuel!$N12,AK$2:AK$8,0)),"--")</f>
        <v>--</v>
      </c>
      <c r="AL12" s="35" t="str">
        <f>IFERROR(INDEX($AA$2:$AA$8,MATCH(Manuel!#REF!,AL$2:AL$8,0)),"--")</f>
        <v>--</v>
      </c>
      <c r="AM12" s="35" t="str">
        <f>IFERROR(INDEX($AA$2:$AA$8,MATCH(Manuel!#REF!,AM$2:AM$8,0)),"--")</f>
        <v>--</v>
      </c>
      <c r="AN12" s="35" t="str">
        <f>IFERROR(INDEX($AA$2:$AA$8,MATCH(Manuel!$C12,AN$2:AN$8,0)),"--")</f>
        <v>--</v>
      </c>
      <c r="AO12" s="35" t="str">
        <f>IFERROR(INDEX($AA$2:$AA$8,MATCH(Manuel!$D12,AO$2:AO$8,0)),"--")</f>
        <v>--</v>
      </c>
      <c r="AP12" s="35" t="str">
        <f>IFERROR(INDEX($AA$2:$AA$8,MATCH(Manuel!$E12,AP$2:AP$8,0)),"--")</f>
        <v>--</v>
      </c>
      <c r="AQ12" s="35" t="str">
        <f>IFERROR(INDEX($AA$2:$AA$8,MATCH(Manuel!$F12,AQ$2:AQ$8,0)),"--")</f>
        <v>--</v>
      </c>
      <c r="AR12" s="35" t="str">
        <f>IFERROR(INDEX($AA$2:$AA$8,MATCH(Manuel!$G12,AR$2:AR$8,0)),"--")</f>
        <v>--</v>
      </c>
      <c r="AS12" s="35" t="str">
        <f>IFERROR(INDEX($AA$2:$AA$8,MATCH(Manuel!$H12,AS$2:AS$8,0)),"--")</f>
        <v>--</v>
      </c>
      <c r="AT12" s="35" t="str">
        <f>IFERROR(INDEX($AA$2:$AA$8,MATCH(Manuel!$I12,AT$2:AT$8,0)),"--")</f>
        <v>--</v>
      </c>
      <c r="AU12" s="35" t="str">
        <f>IFERROR(INDEX($AA$2:$AA$8,MATCH(Manuel!$J12,AU$2:AU$8,0)),"--")</f>
        <v>--</v>
      </c>
    </row>
    <row r="13" spans="1:47" x14ac:dyDescent="0.35">
      <c r="A13" s="32"/>
      <c r="B13" s="18">
        <f t="shared" si="2"/>
        <v>2</v>
      </c>
      <c r="C13" s="3">
        <f t="shared" si="3"/>
        <v>0</v>
      </c>
      <c r="D13" s="5" t="s">
        <v>19</v>
      </c>
      <c r="E13" s="6"/>
      <c r="F13" s="6"/>
      <c r="G13" s="6"/>
      <c r="H13" s="6"/>
      <c r="I13" s="6"/>
      <c r="J13" s="5"/>
      <c r="K13" s="5"/>
      <c r="L13" s="6"/>
      <c r="M13" s="6"/>
      <c r="N13" s="7"/>
      <c r="O13" s="74"/>
      <c r="P13" s="35"/>
      <c r="Q13" s="35"/>
      <c r="R13" s="35"/>
      <c r="S13" s="35"/>
      <c r="T13" s="35"/>
      <c r="U13" s="35"/>
      <c r="V13" s="35"/>
      <c r="W13" s="35"/>
      <c r="X13" s="35"/>
      <c r="Y13" s="35"/>
      <c r="AA13" s="45">
        <f>IFERROR(SUM(AB13:AU13)+Manuel!$C13,"")</f>
        <v>0</v>
      </c>
      <c r="AB13" s="35" t="str">
        <f>IFERROR(INDEX($AA$2:$AA$8,MATCH(Manuel!$E13,AB$2:AB$8,0)),"--")</f>
        <v>--</v>
      </c>
      <c r="AC13" s="35" t="str">
        <f>IFERROR(INDEX($AA$2:$AA$8,MATCH(Manuel!$F13,AC$2:AC$8,0)),"--")</f>
        <v>--</v>
      </c>
      <c r="AD13" s="35" t="str">
        <f>IFERROR(INDEX($AA$2:$AA$8,MATCH(Manuel!$G13,AD$2:AD$8,0)),"--")</f>
        <v>--</v>
      </c>
      <c r="AE13" s="35" t="str">
        <f>IFERROR(INDEX($AA$2:$AA$8,MATCH(Manuel!$H13,AE$2:AE$8,0)),"--")</f>
        <v>--</v>
      </c>
      <c r="AF13" s="35" t="str">
        <f>IFERROR(INDEX($AA$2:$AA$8,MATCH(Manuel!$I13,AF$2:AF$8,0)),"--")</f>
        <v>--</v>
      </c>
      <c r="AG13" s="35" t="str">
        <f>IFERROR(INDEX($AA$2:$AA$8,MATCH(Manuel!$J13,AG$2:AG$8,0)),"--")</f>
        <v>--</v>
      </c>
      <c r="AH13" s="35" t="str">
        <f>IFERROR(INDEX($AA$2:$AA$8,MATCH(Manuel!$K13,AH$2:AH$8,0)),"--")</f>
        <v>--</v>
      </c>
      <c r="AI13" s="35" t="str">
        <f>IFERROR(INDEX($AA$2:$AA$8,MATCH(Manuel!$L13,AI$2:AI$8,0)),"--")</f>
        <v>--</v>
      </c>
      <c r="AJ13" s="35" t="str">
        <f>IFERROR(INDEX($AA$2:$AA$8,MATCH(Manuel!$M13,AJ$2:AJ$8,0)),"--")</f>
        <v>--</v>
      </c>
      <c r="AK13" s="35" t="str">
        <f>IFERROR(INDEX($AA$2:$AA$8,MATCH(Manuel!$N13,AK$2:AK$8,0)),"--")</f>
        <v>--</v>
      </c>
      <c r="AL13" s="35" t="str">
        <f>IFERROR(INDEX($AA$2:$AA$8,MATCH(Manuel!#REF!,AL$2:AL$8,0)),"--")</f>
        <v>--</v>
      </c>
      <c r="AM13" s="35" t="str">
        <f>IFERROR(INDEX($AA$2:$AA$8,MATCH(Manuel!#REF!,AM$2:AM$8,0)),"--")</f>
        <v>--</v>
      </c>
      <c r="AN13" s="35" t="str">
        <f>IFERROR(INDEX($AA$2:$AA$8,MATCH(Manuel!$C13,AN$2:AN$8,0)),"--")</f>
        <v>--</v>
      </c>
      <c r="AO13" s="35" t="str">
        <f>IFERROR(INDEX($AA$2:$AA$8,MATCH(Manuel!$D13,AO$2:AO$8,0)),"--")</f>
        <v>--</v>
      </c>
      <c r="AP13" s="35" t="str">
        <f>IFERROR(INDEX($AA$2:$AA$8,MATCH(Manuel!$E13,AP$2:AP$8,0)),"--")</f>
        <v>--</v>
      </c>
      <c r="AQ13" s="35" t="str">
        <f>IFERROR(INDEX($AA$2:$AA$8,MATCH(Manuel!$F13,AQ$2:AQ$8,0)),"--")</f>
        <v>--</v>
      </c>
      <c r="AR13" s="35" t="str">
        <f>IFERROR(INDEX($AA$2:$AA$8,MATCH(Manuel!$G13,AR$2:AR$8,0)),"--")</f>
        <v>--</v>
      </c>
      <c r="AS13" s="35" t="str">
        <f>IFERROR(INDEX($AA$2:$AA$8,MATCH(Manuel!$H13,AS$2:AS$8,0)),"--")</f>
        <v>--</v>
      </c>
      <c r="AT13" s="35" t="str">
        <f>IFERROR(INDEX($AA$2:$AA$8,MATCH(Manuel!$I13,AT$2:AT$8,0)),"--")</f>
        <v>--</v>
      </c>
      <c r="AU13" s="35" t="str">
        <f>IFERROR(INDEX($AA$2:$AA$8,MATCH(Manuel!$J13,AU$2:AU$8,0)),"--")</f>
        <v>--</v>
      </c>
    </row>
    <row r="14" spans="1:47" x14ac:dyDescent="0.35">
      <c r="A14" s="32"/>
      <c r="B14" s="18">
        <f t="shared" si="2"/>
        <v>2</v>
      </c>
      <c r="C14" s="3">
        <f t="shared" si="3"/>
        <v>0</v>
      </c>
      <c r="D14" s="5" t="s">
        <v>20</v>
      </c>
      <c r="E14" s="5"/>
      <c r="F14" s="5"/>
      <c r="G14" s="5"/>
      <c r="H14" s="5"/>
      <c r="I14" s="5"/>
      <c r="J14" s="5"/>
      <c r="K14" s="5"/>
      <c r="L14" s="5"/>
      <c r="M14" s="5"/>
      <c r="N14" s="37"/>
      <c r="O14" s="74"/>
      <c r="P14" s="35"/>
      <c r="Q14" s="35"/>
      <c r="R14" s="35"/>
      <c r="S14" s="35"/>
      <c r="T14" s="35"/>
      <c r="U14" s="35"/>
      <c r="V14" s="35"/>
      <c r="W14" s="35"/>
      <c r="X14" s="35"/>
      <c r="Y14" s="35"/>
      <c r="AA14" s="45">
        <f>IFERROR(SUM(AB14:AU14)+Manuel!$C14,"")</f>
        <v>0</v>
      </c>
      <c r="AB14" s="35" t="str">
        <f>IFERROR(INDEX($AA$2:$AA$8,MATCH(Manuel!$E14,AB$2:AB$8,0)),"--")</f>
        <v>--</v>
      </c>
      <c r="AC14" s="35" t="str">
        <f>IFERROR(INDEX($AA$2:$AA$8,MATCH(Manuel!$F14,AC$2:AC$8,0)),"--")</f>
        <v>--</v>
      </c>
      <c r="AD14" s="35" t="str">
        <f>IFERROR(INDEX($AA$2:$AA$8,MATCH(Manuel!$G14,AD$2:AD$8,0)),"--")</f>
        <v>--</v>
      </c>
      <c r="AE14" s="35" t="str">
        <f>IFERROR(INDEX($AA$2:$AA$8,MATCH(Manuel!$H14,AE$2:AE$8,0)),"--")</f>
        <v>--</v>
      </c>
      <c r="AF14" s="35" t="str">
        <f>IFERROR(INDEX($AA$2:$AA$8,MATCH(Manuel!$I14,AF$2:AF$8,0)),"--")</f>
        <v>--</v>
      </c>
      <c r="AG14" s="35" t="str">
        <f>IFERROR(INDEX($AA$2:$AA$8,MATCH(Manuel!$J14,AG$2:AG$8,0)),"--")</f>
        <v>--</v>
      </c>
      <c r="AH14" s="35" t="str">
        <f>IFERROR(INDEX($AA$2:$AA$8,MATCH(Manuel!$K14,AH$2:AH$8,0)),"--")</f>
        <v>--</v>
      </c>
      <c r="AI14" s="35" t="str">
        <f>IFERROR(INDEX($AA$2:$AA$8,MATCH(Manuel!$L14,AI$2:AI$8,0)),"--")</f>
        <v>--</v>
      </c>
      <c r="AJ14" s="35" t="str">
        <f>IFERROR(INDEX($AA$2:$AA$8,MATCH(Manuel!$M14,AJ$2:AJ$8,0)),"--")</f>
        <v>--</v>
      </c>
      <c r="AK14" s="35" t="str">
        <f>IFERROR(INDEX($AA$2:$AA$8,MATCH(Manuel!$N14,AK$2:AK$8,0)),"--")</f>
        <v>--</v>
      </c>
      <c r="AL14" s="35" t="str">
        <f>IFERROR(INDEX($AA$2:$AA$8,MATCH(Manuel!#REF!,AL$2:AL$8,0)),"--")</f>
        <v>--</v>
      </c>
      <c r="AM14" s="35" t="str">
        <f>IFERROR(INDEX($AA$2:$AA$8,MATCH(Manuel!#REF!,AM$2:AM$8,0)),"--")</f>
        <v>--</v>
      </c>
      <c r="AN14" s="35" t="str">
        <f>IFERROR(INDEX($AA$2:$AA$8,MATCH(Manuel!$C14,AN$2:AN$8,0)),"--")</f>
        <v>--</v>
      </c>
      <c r="AO14" s="35" t="str">
        <f>IFERROR(INDEX($AA$2:$AA$8,MATCH(Manuel!$D14,AO$2:AO$8,0)),"--")</f>
        <v>--</v>
      </c>
      <c r="AP14" s="35" t="str">
        <f>IFERROR(INDEX($AA$2:$AA$8,MATCH(Manuel!$E14,AP$2:AP$8,0)),"--")</f>
        <v>--</v>
      </c>
      <c r="AQ14" s="35" t="str">
        <f>IFERROR(INDEX($AA$2:$AA$8,MATCH(Manuel!$F14,AQ$2:AQ$8,0)),"--")</f>
        <v>--</v>
      </c>
      <c r="AR14" s="35" t="str">
        <f>IFERROR(INDEX($AA$2:$AA$8,MATCH(Manuel!$G14,AR$2:AR$8,0)),"--")</f>
        <v>--</v>
      </c>
      <c r="AS14" s="35" t="str">
        <f>IFERROR(INDEX($AA$2:$AA$8,MATCH(Manuel!$H14,AS$2:AS$8,0)),"--")</f>
        <v>--</v>
      </c>
      <c r="AT14" s="35" t="str">
        <f>IFERROR(INDEX($AA$2:$AA$8,MATCH(Manuel!$I14,AT$2:AT$8,0)),"--")</f>
        <v>--</v>
      </c>
      <c r="AU14" s="35" t="str">
        <f>IFERROR(INDEX($AA$2:$AA$8,MATCH(Manuel!$J14,AU$2:AU$8,0)),"--")</f>
        <v>--</v>
      </c>
    </row>
    <row r="15" spans="1:47" x14ac:dyDescent="0.35">
      <c r="A15" s="32"/>
      <c r="B15" s="18">
        <f t="shared" si="2"/>
        <v>2</v>
      </c>
      <c r="C15" s="3">
        <f t="shared" si="3"/>
        <v>0</v>
      </c>
      <c r="D15" s="5" t="s">
        <v>21</v>
      </c>
      <c r="E15" s="6"/>
      <c r="F15" s="6"/>
      <c r="G15" s="6"/>
      <c r="H15" s="6"/>
      <c r="I15" s="6"/>
      <c r="J15" s="5"/>
      <c r="K15" s="5"/>
      <c r="L15" s="6"/>
      <c r="M15" s="6"/>
      <c r="N15" s="7"/>
      <c r="O15" s="74"/>
      <c r="P15" s="35"/>
      <c r="Q15" s="35"/>
      <c r="R15" s="35"/>
      <c r="S15" s="35"/>
      <c r="T15" s="35"/>
      <c r="U15" s="35"/>
      <c r="V15" s="35"/>
      <c r="W15" s="35"/>
      <c r="X15" s="35"/>
      <c r="Y15" s="35"/>
      <c r="AA15" s="45">
        <f>IFERROR(SUM(AB15:AU15)+Manuel!$C15,"")</f>
        <v>0</v>
      </c>
      <c r="AB15" s="35" t="str">
        <f>IFERROR(INDEX($AA$2:$AA$8,MATCH(Manuel!$E15,AB$2:AB$8,0)),"--")</f>
        <v>--</v>
      </c>
      <c r="AC15" s="35" t="str">
        <f>IFERROR(INDEX($AA$2:$AA$8,MATCH(Manuel!$F15,AC$2:AC$8,0)),"--")</f>
        <v>--</v>
      </c>
      <c r="AD15" s="35" t="str">
        <f>IFERROR(INDEX($AA$2:$AA$8,MATCH(Manuel!$G15,AD$2:AD$8,0)),"--")</f>
        <v>--</v>
      </c>
      <c r="AE15" s="35" t="str">
        <f>IFERROR(INDEX($AA$2:$AA$8,MATCH(Manuel!$H15,AE$2:AE$8,0)),"--")</f>
        <v>--</v>
      </c>
      <c r="AF15" s="35" t="str">
        <f>IFERROR(INDEX($AA$2:$AA$8,MATCH(Manuel!$I15,AF$2:AF$8,0)),"--")</f>
        <v>--</v>
      </c>
      <c r="AG15" s="35" t="str">
        <f>IFERROR(INDEX($AA$2:$AA$8,MATCH(Manuel!$J15,AG$2:AG$8,0)),"--")</f>
        <v>--</v>
      </c>
      <c r="AH15" s="35" t="str">
        <f>IFERROR(INDEX($AA$2:$AA$8,MATCH(Manuel!$K15,AH$2:AH$8,0)),"--")</f>
        <v>--</v>
      </c>
      <c r="AI15" s="35" t="str">
        <f>IFERROR(INDEX($AA$2:$AA$8,MATCH(Manuel!$L15,AI$2:AI$8,0)),"--")</f>
        <v>--</v>
      </c>
      <c r="AJ15" s="35" t="str">
        <f>IFERROR(INDEX($AA$2:$AA$8,MATCH(Manuel!$M15,AJ$2:AJ$8,0)),"--")</f>
        <v>--</v>
      </c>
      <c r="AK15" s="35" t="str">
        <f>IFERROR(INDEX($AA$2:$AA$8,MATCH(Manuel!$N15,AK$2:AK$8,0)),"--")</f>
        <v>--</v>
      </c>
      <c r="AL15" s="35" t="str">
        <f>IFERROR(INDEX($AA$2:$AA$8,MATCH(Manuel!#REF!,AL$2:AL$8,0)),"--")</f>
        <v>--</v>
      </c>
      <c r="AM15" s="35" t="str">
        <f>IFERROR(INDEX($AA$2:$AA$8,MATCH(Manuel!#REF!,AM$2:AM$8,0)),"--")</f>
        <v>--</v>
      </c>
      <c r="AN15" s="35" t="str">
        <f>IFERROR(INDEX($AA$2:$AA$8,MATCH(Manuel!$C15,AN$2:AN$8,0)),"--")</f>
        <v>--</v>
      </c>
      <c r="AO15" s="35" t="str">
        <f>IFERROR(INDEX($AA$2:$AA$8,MATCH(Manuel!$D15,AO$2:AO$8,0)),"--")</f>
        <v>--</v>
      </c>
      <c r="AP15" s="35" t="str">
        <f>IFERROR(INDEX($AA$2:$AA$8,MATCH(Manuel!$E15,AP$2:AP$8,0)),"--")</f>
        <v>--</v>
      </c>
      <c r="AQ15" s="35" t="str">
        <f>IFERROR(INDEX($AA$2:$AA$8,MATCH(Manuel!$F15,AQ$2:AQ$8,0)),"--")</f>
        <v>--</v>
      </c>
      <c r="AR15" s="35" t="str">
        <f>IFERROR(INDEX($AA$2:$AA$8,MATCH(Manuel!$G15,AR$2:AR$8,0)),"--")</f>
        <v>--</v>
      </c>
      <c r="AS15" s="35" t="str">
        <f>IFERROR(INDEX($AA$2:$AA$8,MATCH(Manuel!$H15,AS$2:AS$8,0)),"--")</f>
        <v>--</v>
      </c>
      <c r="AT15" s="35" t="str">
        <f>IFERROR(INDEX($AA$2:$AA$8,MATCH(Manuel!$I15,AT$2:AT$8,0)),"--")</f>
        <v>--</v>
      </c>
      <c r="AU15" s="35" t="str">
        <f>IFERROR(INDEX($AA$2:$AA$8,MATCH(Manuel!$J15,AU$2:AU$8,0)),"--")</f>
        <v>--</v>
      </c>
    </row>
    <row r="16" spans="1:47" x14ac:dyDescent="0.35">
      <c r="A16" s="32"/>
      <c r="B16" s="18">
        <f t="shared" si="2"/>
        <v>2</v>
      </c>
      <c r="C16" s="3">
        <f t="shared" si="3"/>
        <v>0</v>
      </c>
      <c r="D16" s="5" t="s">
        <v>22</v>
      </c>
      <c r="E16" s="5"/>
      <c r="F16" s="5"/>
      <c r="G16" s="5"/>
      <c r="H16" s="5"/>
      <c r="I16" s="5"/>
      <c r="J16" s="5"/>
      <c r="K16" s="5"/>
      <c r="L16" s="5"/>
      <c r="M16" s="5"/>
      <c r="N16" s="37"/>
      <c r="O16" s="74"/>
      <c r="P16" s="35"/>
      <c r="Q16" s="35"/>
      <c r="R16" s="35"/>
      <c r="S16" s="35"/>
      <c r="T16" s="35"/>
      <c r="U16" s="35"/>
      <c r="V16" s="35"/>
      <c r="W16" s="35"/>
      <c r="X16" s="35"/>
      <c r="Y16" s="35"/>
      <c r="AA16" s="45">
        <f>IFERROR(SUM(AB16:AU16)+Manuel!$C16,"")</f>
        <v>0</v>
      </c>
      <c r="AB16" s="35" t="str">
        <f>IFERROR(INDEX($AA$2:$AA$8,MATCH(Manuel!$E16,AB$2:AB$8,0)),"--")</f>
        <v>--</v>
      </c>
      <c r="AC16" s="35" t="str">
        <f>IFERROR(INDEX($AA$2:$AA$8,MATCH(Manuel!$F16,AC$2:AC$8,0)),"--")</f>
        <v>--</v>
      </c>
      <c r="AD16" s="35" t="str">
        <f>IFERROR(INDEX($AA$2:$AA$8,MATCH(Manuel!$G16,AD$2:AD$8,0)),"--")</f>
        <v>--</v>
      </c>
      <c r="AE16" s="35" t="str">
        <f>IFERROR(INDEX($AA$2:$AA$8,MATCH(Manuel!$H16,AE$2:AE$8,0)),"--")</f>
        <v>--</v>
      </c>
      <c r="AF16" s="35" t="str">
        <f>IFERROR(INDEX($AA$2:$AA$8,MATCH(Manuel!$I16,AF$2:AF$8,0)),"--")</f>
        <v>--</v>
      </c>
      <c r="AG16" s="35" t="str">
        <f>IFERROR(INDEX($AA$2:$AA$8,MATCH(Manuel!$J16,AG$2:AG$8,0)),"--")</f>
        <v>--</v>
      </c>
      <c r="AH16" s="35" t="str">
        <f>IFERROR(INDEX($AA$2:$AA$8,MATCH(Manuel!$K16,AH$2:AH$8,0)),"--")</f>
        <v>--</v>
      </c>
      <c r="AI16" s="35" t="str">
        <f>IFERROR(INDEX($AA$2:$AA$8,MATCH(Manuel!$L16,AI$2:AI$8,0)),"--")</f>
        <v>--</v>
      </c>
      <c r="AJ16" s="35" t="str">
        <f>IFERROR(INDEX($AA$2:$AA$8,MATCH(Manuel!$M16,AJ$2:AJ$8,0)),"--")</f>
        <v>--</v>
      </c>
      <c r="AK16" s="35" t="str">
        <f>IFERROR(INDEX($AA$2:$AA$8,MATCH(Manuel!$N16,AK$2:AK$8,0)),"--")</f>
        <v>--</v>
      </c>
      <c r="AL16" s="35" t="str">
        <f>IFERROR(INDEX($AA$2:$AA$8,MATCH(Manuel!#REF!,AL$2:AL$8,0)),"--")</f>
        <v>--</v>
      </c>
      <c r="AM16" s="35" t="str">
        <f>IFERROR(INDEX($AA$2:$AA$8,MATCH(Manuel!#REF!,AM$2:AM$8,0)),"--")</f>
        <v>--</v>
      </c>
      <c r="AN16" s="35" t="str">
        <f>IFERROR(INDEX($AA$2:$AA$8,MATCH(Manuel!$C16,AN$2:AN$8,0)),"--")</f>
        <v>--</v>
      </c>
      <c r="AO16" s="35" t="str">
        <f>IFERROR(INDEX($AA$2:$AA$8,MATCH(Manuel!$D16,AO$2:AO$8,0)),"--")</f>
        <v>--</v>
      </c>
      <c r="AP16" s="35" t="str">
        <f>IFERROR(INDEX($AA$2:$AA$8,MATCH(Manuel!$E16,AP$2:AP$8,0)),"--")</f>
        <v>--</v>
      </c>
      <c r="AQ16" s="35" t="str">
        <f>IFERROR(INDEX($AA$2:$AA$8,MATCH(Manuel!$F16,AQ$2:AQ$8,0)),"--")</f>
        <v>--</v>
      </c>
      <c r="AR16" s="35" t="str">
        <f>IFERROR(INDEX($AA$2:$AA$8,MATCH(Manuel!$G16,AR$2:AR$8,0)),"--")</f>
        <v>--</v>
      </c>
      <c r="AS16" s="35" t="str">
        <f>IFERROR(INDEX($AA$2:$AA$8,MATCH(Manuel!$H16,AS$2:AS$8,0)),"--")</f>
        <v>--</v>
      </c>
      <c r="AT16" s="35" t="str">
        <f>IFERROR(INDEX($AA$2:$AA$8,MATCH(Manuel!$I16,AT$2:AT$8,0)),"--")</f>
        <v>--</v>
      </c>
      <c r="AU16" s="35" t="str">
        <f>IFERROR(INDEX($AA$2:$AA$8,MATCH(Manuel!$J16,AU$2:AU$8,0)),"--")</f>
        <v>--</v>
      </c>
    </row>
    <row r="17" spans="1:47" x14ac:dyDescent="0.35">
      <c r="A17" s="32"/>
      <c r="B17" s="18">
        <f t="shared" si="2"/>
        <v>2</v>
      </c>
      <c r="C17" s="3">
        <f t="shared" si="3"/>
        <v>0</v>
      </c>
      <c r="D17" s="5" t="s">
        <v>23</v>
      </c>
      <c r="E17" s="6"/>
      <c r="F17" s="6"/>
      <c r="G17" s="6"/>
      <c r="H17" s="6"/>
      <c r="I17" s="6"/>
      <c r="J17" s="5"/>
      <c r="K17" s="5"/>
      <c r="L17" s="6"/>
      <c r="M17" s="6"/>
      <c r="N17" s="7"/>
      <c r="O17" s="74"/>
      <c r="P17" s="35"/>
      <c r="Q17" s="35"/>
      <c r="R17" s="35"/>
      <c r="S17" s="35"/>
      <c r="T17" s="35"/>
      <c r="U17" s="35"/>
      <c r="V17" s="35"/>
      <c r="W17" s="35"/>
      <c r="X17" s="35"/>
      <c r="Y17" s="35"/>
      <c r="AA17" s="45">
        <f>IFERROR(SUM(AB17:AU17)+Manuel!$C17,"")</f>
        <v>0</v>
      </c>
      <c r="AB17" s="35" t="str">
        <f>IFERROR(INDEX($AA$2:$AA$8,MATCH(Manuel!$E17,AB$2:AB$8,0)),"--")</f>
        <v>--</v>
      </c>
      <c r="AC17" s="35" t="str">
        <f>IFERROR(INDEX($AA$2:$AA$8,MATCH(Manuel!$F17,AC$2:AC$8,0)),"--")</f>
        <v>--</v>
      </c>
      <c r="AD17" s="35" t="str">
        <f>IFERROR(INDEX($AA$2:$AA$8,MATCH(Manuel!$G17,AD$2:AD$8,0)),"--")</f>
        <v>--</v>
      </c>
      <c r="AE17" s="35" t="str">
        <f>IFERROR(INDEX($AA$2:$AA$8,MATCH(Manuel!$H17,AE$2:AE$8,0)),"--")</f>
        <v>--</v>
      </c>
      <c r="AF17" s="35" t="str">
        <f>IFERROR(INDEX($AA$2:$AA$8,MATCH(Manuel!$I17,AF$2:AF$8,0)),"--")</f>
        <v>--</v>
      </c>
      <c r="AG17" s="35" t="str">
        <f>IFERROR(INDEX($AA$2:$AA$8,MATCH(Manuel!$J17,AG$2:AG$8,0)),"--")</f>
        <v>--</v>
      </c>
      <c r="AH17" s="35" t="str">
        <f>IFERROR(INDEX($AA$2:$AA$8,MATCH(Manuel!$K17,AH$2:AH$8,0)),"--")</f>
        <v>--</v>
      </c>
      <c r="AI17" s="35" t="str">
        <f>IFERROR(INDEX($AA$2:$AA$8,MATCH(Manuel!$L17,AI$2:AI$8,0)),"--")</f>
        <v>--</v>
      </c>
      <c r="AJ17" s="35" t="str">
        <f>IFERROR(INDEX($AA$2:$AA$8,MATCH(Manuel!$M17,AJ$2:AJ$8,0)),"--")</f>
        <v>--</v>
      </c>
      <c r="AK17" s="35" t="str">
        <f>IFERROR(INDEX($AA$2:$AA$8,MATCH(Manuel!$N17,AK$2:AK$8,0)),"--")</f>
        <v>--</v>
      </c>
      <c r="AL17" s="35" t="str">
        <f>IFERROR(INDEX($AA$2:$AA$8,MATCH(Manuel!#REF!,AL$2:AL$8,0)),"--")</f>
        <v>--</v>
      </c>
      <c r="AM17" s="35" t="str">
        <f>IFERROR(INDEX($AA$2:$AA$8,MATCH(Manuel!#REF!,AM$2:AM$8,0)),"--")</f>
        <v>--</v>
      </c>
      <c r="AN17" s="35" t="str">
        <f>IFERROR(INDEX($AA$2:$AA$8,MATCH(Manuel!$C17,AN$2:AN$8,0)),"--")</f>
        <v>--</v>
      </c>
      <c r="AO17" s="35" t="str">
        <f>IFERROR(INDEX($AA$2:$AA$8,MATCH(Manuel!$D17,AO$2:AO$8,0)),"--")</f>
        <v>--</v>
      </c>
      <c r="AP17" s="35" t="str">
        <f>IFERROR(INDEX($AA$2:$AA$8,MATCH(Manuel!$E17,AP$2:AP$8,0)),"--")</f>
        <v>--</v>
      </c>
      <c r="AQ17" s="35" t="str">
        <f>IFERROR(INDEX($AA$2:$AA$8,MATCH(Manuel!$F17,AQ$2:AQ$8,0)),"--")</f>
        <v>--</v>
      </c>
      <c r="AR17" s="35" t="str">
        <f>IFERROR(INDEX($AA$2:$AA$8,MATCH(Manuel!$G17,AR$2:AR$8,0)),"--")</f>
        <v>--</v>
      </c>
      <c r="AS17" s="35" t="str">
        <f>IFERROR(INDEX($AA$2:$AA$8,MATCH(Manuel!$H17,AS$2:AS$8,0)),"--")</f>
        <v>--</v>
      </c>
      <c r="AT17" s="35" t="str">
        <f>IFERROR(INDEX($AA$2:$AA$8,MATCH(Manuel!$I17,AT$2:AT$8,0)),"--")</f>
        <v>--</v>
      </c>
      <c r="AU17" s="35" t="str">
        <f>IFERROR(INDEX($AA$2:$AA$8,MATCH(Manuel!$J17,AU$2:AU$8,0)),"--")</f>
        <v>--</v>
      </c>
    </row>
    <row r="18" spans="1:47" x14ac:dyDescent="0.35">
      <c r="A18" s="32"/>
      <c r="B18" s="18">
        <f t="shared" si="2"/>
        <v>2</v>
      </c>
      <c r="C18" s="3">
        <f t="shared" si="3"/>
        <v>0</v>
      </c>
      <c r="D18" s="5" t="s">
        <v>24</v>
      </c>
      <c r="E18" s="5"/>
      <c r="F18" s="5"/>
      <c r="G18" s="5"/>
      <c r="H18" s="5"/>
      <c r="I18" s="5"/>
      <c r="J18" s="5"/>
      <c r="K18" s="5"/>
      <c r="L18" s="5"/>
      <c r="M18" s="5"/>
      <c r="N18" s="37"/>
      <c r="O18" s="74"/>
      <c r="P18" s="35"/>
      <c r="Q18" s="35"/>
      <c r="R18" s="35"/>
      <c r="S18" s="35"/>
      <c r="T18" s="35"/>
      <c r="U18" s="35"/>
      <c r="V18" s="35"/>
      <c r="W18" s="35"/>
      <c r="X18" s="35"/>
      <c r="Y18" s="35"/>
      <c r="AA18" s="45">
        <f>IFERROR(SUM(AB18:AU18)+Manuel!$C18,"")</f>
        <v>0</v>
      </c>
      <c r="AB18" s="35" t="str">
        <f>IFERROR(INDEX($AA$2:$AA$8,MATCH(Manuel!$E18,AB$2:AB$8,0)),"--")</f>
        <v>--</v>
      </c>
      <c r="AC18" s="35" t="str">
        <f>IFERROR(INDEX($AA$2:$AA$8,MATCH(Manuel!$F18,AC$2:AC$8,0)),"--")</f>
        <v>--</v>
      </c>
      <c r="AD18" s="35" t="str">
        <f>IFERROR(INDEX($AA$2:$AA$8,MATCH(Manuel!$G18,AD$2:AD$8,0)),"--")</f>
        <v>--</v>
      </c>
      <c r="AE18" s="35" t="str">
        <f>IFERROR(INDEX($AA$2:$AA$8,MATCH(Manuel!$H18,AE$2:AE$8,0)),"--")</f>
        <v>--</v>
      </c>
      <c r="AF18" s="35" t="str">
        <f>IFERROR(INDEX($AA$2:$AA$8,MATCH(Manuel!$I18,AF$2:AF$8,0)),"--")</f>
        <v>--</v>
      </c>
      <c r="AG18" s="35" t="str">
        <f>IFERROR(INDEX($AA$2:$AA$8,MATCH(Manuel!$J18,AG$2:AG$8,0)),"--")</f>
        <v>--</v>
      </c>
      <c r="AH18" s="35" t="str">
        <f>IFERROR(INDEX($AA$2:$AA$8,MATCH(Manuel!$K18,AH$2:AH$8,0)),"--")</f>
        <v>--</v>
      </c>
      <c r="AI18" s="35" t="str">
        <f>IFERROR(INDEX($AA$2:$AA$8,MATCH(Manuel!$L18,AI$2:AI$8,0)),"--")</f>
        <v>--</v>
      </c>
      <c r="AJ18" s="35" t="str">
        <f>IFERROR(INDEX($AA$2:$AA$8,MATCH(Manuel!$M18,AJ$2:AJ$8,0)),"--")</f>
        <v>--</v>
      </c>
      <c r="AK18" s="35" t="str">
        <f>IFERROR(INDEX($AA$2:$AA$8,MATCH(Manuel!$N18,AK$2:AK$8,0)),"--")</f>
        <v>--</v>
      </c>
      <c r="AL18" s="35" t="str">
        <f>IFERROR(INDEX($AA$2:$AA$8,MATCH(Manuel!#REF!,AL$2:AL$8,0)),"--")</f>
        <v>--</v>
      </c>
      <c r="AM18" s="35" t="str">
        <f>IFERROR(INDEX($AA$2:$AA$8,MATCH(Manuel!#REF!,AM$2:AM$8,0)),"--")</f>
        <v>--</v>
      </c>
      <c r="AN18" s="35" t="str">
        <f>IFERROR(INDEX($AA$2:$AA$8,MATCH(Manuel!$C18,AN$2:AN$8,0)),"--")</f>
        <v>--</v>
      </c>
      <c r="AO18" s="35" t="str">
        <f>IFERROR(INDEX($AA$2:$AA$8,MATCH(Manuel!$D18,AO$2:AO$8,0)),"--")</f>
        <v>--</v>
      </c>
      <c r="AP18" s="35" t="str">
        <f>IFERROR(INDEX($AA$2:$AA$8,MATCH(Manuel!$E18,AP$2:AP$8,0)),"--")</f>
        <v>--</v>
      </c>
      <c r="AQ18" s="35" t="str">
        <f>IFERROR(INDEX($AA$2:$AA$8,MATCH(Manuel!$F18,AQ$2:AQ$8,0)),"--")</f>
        <v>--</v>
      </c>
      <c r="AR18" s="35" t="str">
        <f>IFERROR(INDEX($AA$2:$AA$8,MATCH(Manuel!$G18,AR$2:AR$8,0)),"--")</f>
        <v>--</v>
      </c>
      <c r="AS18" s="35" t="str">
        <f>IFERROR(INDEX($AA$2:$AA$8,MATCH(Manuel!$H18,AS$2:AS$8,0)),"--")</f>
        <v>--</v>
      </c>
      <c r="AT18" s="35" t="str">
        <f>IFERROR(INDEX($AA$2:$AA$8,MATCH(Manuel!$I18,AT$2:AT$8,0)),"--")</f>
        <v>--</v>
      </c>
      <c r="AU18" s="35" t="str">
        <f>IFERROR(INDEX($AA$2:$AA$8,MATCH(Manuel!$J18,AU$2:AU$8,0)),"--")</f>
        <v>--</v>
      </c>
    </row>
    <row r="19" spans="1:47" x14ac:dyDescent="0.35">
      <c r="A19" s="32"/>
      <c r="B19" s="18">
        <f t="shared" si="2"/>
        <v>2</v>
      </c>
      <c r="C19" s="3">
        <f t="shared" si="3"/>
        <v>0</v>
      </c>
      <c r="D19" s="5" t="s">
        <v>25</v>
      </c>
      <c r="E19" s="6"/>
      <c r="F19" s="48"/>
      <c r="G19" s="6"/>
      <c r="H19" s="6"/>
      <c r="I19" s="6"/>
      <c r="J19" s="5"/>
      <c r="K19" s="5"/>
      <c r="L19" s="6"/>
      <c r="M19" s="6"/>
      <c r="N19" s="7"/>
      <c r="O19" s="74"/>
      <c r="P19" s="35"/>
      <c r="Q19" s="35"/>
      <c r="R19" s="35"/>
      <c r="S19" s="35"/>
      <c r="T19" s="35"/>
      <c r="U19" s="35"/>
      <c r="V19" s="35"/>
      <c r="W19" s="35"/>
      <c r="X19" s="35"/>
      <c r="Y19" s="35"/>
      <c r="AA19" s="45">
        <f>IFERROR(SUM(AB19:AU19)+Manuel!$C19,"")</f>
        <v>0</v>
      </c>
      <c r="AB19" s="35" t="str">
        <f>IFERROR(INDEX($AA$2:$AA$8,MATCH(Manuel!$E19,AB$2:AB$8,0)),"--")</f>
        <v>--</v>
      </c>
      <c r="AC19" s="35" t="str">
        <f>IFERROR(INDEX($AA$2:$AA$8,MATCH(Manuel!$F19,AC$2:AC$8,0)),"--")</f>
        <v>--</v>
      </c>
      <c r="AD19" s="35" t="str">
        <f>IFERROR(INDEX($AA$2:$AA$8,MATCH(Manuel!$G19,AD$2:AD$8,0)),"--")</f>
        <v>--</v>
      </c>
      <c r="AE19" s="35" t="str">
        <f>IFERROR(INDEX($AA$2:$AA$8,MATCH(Manuel!$H19,AE$2:AE$8,0)),"--")</f>
        <v>--</v>
      </c>
      <c r="AF19" s="35" t="str">
        <f>IFERROR(INDEX($AA$2:$AA$8,MATCH(Manuel!$I19,AF$2:AF$8,0)),"--")</f>
        <v>--</v>
      </c>
      <c r="AG19" s="35" t="str">
        <f>IFERROR(INDEX($AA$2:$AA$8,MATCH(Manuel!$J19,AG$2:AG$8,0)),"--")</f>
        <v>--</v>
      </c>
      <c r="AH19" s="35" t="str">
        <f>IFERROR(INDEX($AA$2:$AA$8,MATCH(Manuel!$K19,AH$2:AH$8,0)),"--")</f>
        <v>--</v>
      </c>
      <c r="AI19" s="35" t="str">
        <f>IFERROR(INDEX($AA$2:$AA$8,MATCH(Manuel!$L19,AI$2:AI$8,0)),"--")</f>
        <v>--</v>
      </c>
      <c r="AJ19" s="35" t="str">
        <f>IFERROR(INDEX($AA$2:$AA$8,MATCH(Manuel!$M19,AJ$2:AJ$8,0)),"--")</f>
        <v>--</v>
      </c>
      <c r="AK19" s="35" t="str">
        <f>IFERROR(INDEX($AA$2:$AA$8,MATCH(Manuel!$N19,AK$2:AK$8,0)),"--")</f>
        <v>--</v>
      </c>
      <c r="AL19" s="35" t="str">
        <f>IFERROR(INDEX($AA$2:$AA$8,MATCH(Manuel!#REF!,AL$2:AL$8,0)),"--")</f>
        <v>--</v>
      </c>
      <c r="AM19" s="35" t="str">
        <f>IFERROR(INDEX($AA$2:$AA$8,MATCH(Manuel!#REF!,AM$2:AM$8,0)),"--")</f>
        <v>--</v>
      </c>
      <c r="AN19" s="35" t="str">
        <f>IFERROR(INDEX($AA$2:$AA$8,MATCH(Manuel!$C19,AN$2:AN$8,0)),"--")</f>
        <v>--</v>
      </c>
      <c r="AO19" s="35" t="str">
        <f>IFERROR(INDEX($AA$2:$AA$8,MATCH(Manuel!$D19,AO$2:AO$8,0)),"--")</f>
        <v>--</v>
      </c>
      <c r="AP19" s="35" t="str">
        <f>IFERROR(INDEX($AA$2:$AA$8,MATCH(Manuel!$E19,AP$2:AP$8,0)),"--")</f>
        <v>--</v>
      </c>
      <c r="AQ19" s="35" t="str">
        <f>IFERROR(INDEX($AA$2:$AA$8,MATCH(Manuel!$F19,AQ$2:AQ$8,0)),"--")</f>
        <v>--</v>
      </c>
      <c r="AR19" s="35" t="str">
        <f>IFERROR(INDEX($AA$2:$AA$8,MATCH(Manuel!$G19,AR$2:AR$8,0)),"--")</f>
        <v>--</v>
      </c>
      <c r="AS19" s="35" t="str">
        <f>IFERROR(INDEX($AA$2:$AA$8,MATCH(Manuel!$H19,AS$2:AS$8,0)),"--")</f>
        <v>--</v>
      </c>
      <c r="AT19" s="35" t="str">
        <f>IFERROR(INDEX($AA$2:$AA$8,MATCH(Manuel!$I19,AT$2:AT$8,0)),"--")</f>
        <v>--</v>
      </c>
      <c r="AU19" s="35" t="str">
        <f>IFERROR(INDEX($AA$2:$AA$8,MATCH(Manuel!$J19,AU$2:AU$8,0)),"--")</f>
        <v>--</v>
      </c>
    </row>
    <row r="20" spans="1:47" x14ac:dyDescent="0.35">
      <c r="A20" s="32"/>
      <c r="B20" s="18">
        <f t="shared" si="2"/>
        <v>2</v>
      </c>
      <c r="C20" s="3">
        <f t="shared" si="3"/>
        <v>0</v>
      </c>
      <c r="D20" s="5" t="s">
        <v>26</v>
      </c>
      <c r="E20" s="5"/>
      <c r="F20" s="5"/>
      <c r="G20" s="5"/>
      <c r="H20" s="5"/>
      <c r="I20" s="5"/>
      <c r="J20" s="5"/>
      <c r="K20" s="5"/>
      <c r="L20" s="5"/>
      <c r="M20" s="5"/>
      <c r="N20" s="37"/>
      <c r="O20" s="74"/>
      <c r="P20" s="35"/>
      <c r="Q20" s="35"/>
      <c r="R20" s="35"/>
      <c r="S20" s="35"/>
      <c r="T20" s="35"/>
      <c r="U20" s="35"/>
      <c r="V20" s="35"/>
      <c r="W20" s="35"/>
      <c r="X20" s="35"/>
      <c r="Y20" s="35"/>
      <c r="AA20" s="45">
        <f>IFERROR(SUM(AB20:AU20)+Manuel!$C20,"")</f>
        <v>0</v>
      </c>
      <c r="AB20" s="35" t="str">
        <f>IFERROR(INDEX($AA$2:$AA$8,MATCH(Manuel!$E20,AB$2:AB$8,0)),"--")</f>
        <v>--</v>
      </c>
      <c r="AC20" s="35" t="str">
        <f>IFERROR(INDEX($AA$2:$AA$8,MATCH(Manuel!$F20,AC$2:AC$8,0)),"--")</f>
        <v>--</v>
      </c>
      <c r="AD20" s="35" t="str">
        <f>IFERROR(INDEX($AA$2:$AA$8,MATCH(Manuel!$G20,AD$2:AD$8,0)),"--")</f>
        <v>--</v>
      </c>
      <c r="AE20" s="35" t="str">
        <f>IFERROR(INDEX($AA$2:$AA$8,MATCH(Manuel!$H20,AE$2:AE$8,0)),"--")</f>
        <v>--</v>
      </c>
      <c r="AF20" s="35" t="str">
        <f>IFERROR(INDEX($AA$2:$AA$8,MATCH(Manuel!$I20,AF$2:AF$8,0)),"--")</f>
        <v>--</v>
      </c>
      <c r="AG20" s="35" t="str">
        <f>IFERROR(INDEX($AA$2:$AA$8,MATCH(Manuel!$J20,AG$2:AG$8,0)),"--")</f>
        <v>--</v>
      </c>
      <c r="AH20" s="35" t="str">
        <f>IFERROR(INDEX($AA$2:$AA$8,MATCH(Manuel!$K20,AH$2:AH$8,0)),"--")</f>
        <v>--</v>
      </c>
      <c r="AI20" s="35" t="str">
        <f>IFERROR(INDEX($AA$2:$AA$8,MATCH(Manuel!$L20,AI$2:AI$8,0)),"--")</f>
        <v>--</v>
      </c>
      <c r="AJ20" s="35" t="str">
        <f>IFERROR(INDEX($AA$2:$AA$8,MATCH(Manuel!$M20,AJ$2:AJ$8,0)),"--")</f>
        <v>--</v>
      </c>
      <c r="AK20" s="35" t="str">
        <f>IFERROR(INDEX($AA$2:$AA$8,MATCH(Manuel!$N20,AK$2:AK$8,0)),"--")</f>
        <v>--</v>
      </c>
      <c r="AL20" s="35" t="str">
        <f>IFERROR(INDEX($AA$2:$AA$8,MATCH(Manuel!#REF!,AL$2:AL$8,0)),"--")</f>
        <v>--</v>
      </c>
      <c r="AM20" s="35" t="str">
        <f>IFERROR(INDEX($AA$2:$AA$8,MATCH(Manuel!#REF!,AM$2:AM$8,0)),"--")</f>
        <v>--</v>
      </c>
      <c r="AN20" s="35" t="str">
        <f>IFERROR(INDEX($AA$2:$AA$8,MATCH(Manuel!$C20,AN$2:AN$8,0)),"--")</f>
        <v>--</v>
      </c>
      <c r="AO20" s="35" t="str">
        <f>IFERROR(INDEX($AA$2:$AA$8,MATCH(Manuel!$D20,AO$2:AO$8,0)),"--")</f>
        <v>--</v>
      </c>
      <c r="AP20" s="35" t="str">
        <f>IFERROR(INDEX($AA$2:$AA$8,MATCH(Manuel!$E20,AP$2:AP$8,0)),"--")</f>
        <v>--</v>
      </c>
      <c r="AQ20" s="35" t="str">
        <f>IFERROR(INDEX($AA$2:$AA$8,MATCH(Manuel!$F20,AQ$2:AQ$8,0)),"--")</f>
        <v>--</v>
      </c>
      <c r="AR20" s="35" t="str">
        <f>IFERROR(INDEX($AA$2:$AA$8,MATCH(Manuel!$G20,AR$2:AR$8,0)),"--")</f>
        <v>--</v>
      </c>
      <c r="AS20" s="35" t="str">
        <f>IFERROR(INDEX($AA$2:$AA$8,MATCH(Manuel!$H20,AS$2:AS$8,0)),"--")</f>
        <v>--</v>
      </c>
      <c r="AT20" s="35" t="str">
        <f>IFERROR(INDEX($AA$2:$AA$8,MATCH(Manuel!$I20,AT$2:AT$8,0)),"--")</f>
        <v>--</v>
      </c>
      <c r="AU20" s="35" t="str">
        <f>IFERROR(INDEX($AA$2:$AA$8,MATCH(Manuel!$J20,AU$2:AU$8,0)),"--")</f>
        <v>--</v>
      </c>
    </row>
    <row r="21" spans="1:47" x14ac:dyDescent="0.35">
      <c r="A21" s="32"/>
      <c r="B21" s="18">
        <f t="shared" si="2"/>
        <v>2</v>
      </c>
      <c r="C21" s="3">
        <f t="shared" si="3"/>
        <v>0</v>
      </c>
      <c r="D21" s="5" t="s">
        <v>27</v>
      </c>
      <c r="E21" s="6"/>
      <c r="F21" s="6"/>
      <c r="G21" s="6"/>
      <c r="H21" s="6"/>
      <c r="I21" s="6"/>
      <c r="J21" s="5"/>
      <c r="K21" s="5"/>
      <c r="L21" s="6"/>
      <c r="M21" s="6"/>
      <c r="N21" s="7"/>
      <c r="O21" s="74"/>
      <c r="P21" s="35"/>
      <c r="Q21" s="35"/>
      <c r="R21" s="35"/>
      <c r="S21" s="35"/>
      <c r="T21" s="35"/>
      <c r="U21" s="35"/>
      <c r="V21" s="35"/>
      <c r="W21" s="35"/>
      <c r="X21" s="35"/>
      <c r="Y21" s="35"/>
      <c r="AA21" s="45">
        <f>IFERROR(SUM(AB21:AU21)+Manuel!$C21,"")</f>
        <v>0</v>
      </c>
      <c r="AB21" s="35" t="str">
        <f>IFERROR(INDEX($AA$2:$AA$8,MATCH(Manuel!$E21,AB$2:AB$8,0)),"--")</f>
        <v>--</v>
      </c>
      <c r="AC21" s="35" t="str">
        <f>IFERROR(INDEX($AA$2:$AA$8,MATCH(Manuel!$F21,AC$2:AC$8,0)),"--")</f>
        <v>--</v>
      </c>
      <c r="AD21" s="35" t="str">
        <f>IFERROR(INDEX($AA$2:$AA$8,MATCH(Manuel!$G21,AD$2:AD$8,0)),"--")</f>
        <v>--</v>
      </c>
      <c r="AE21" s="35" t="str">
        <f>IFERROR(INDEX($AA$2:$AA$8,MATCH(Manuel!$H21,AE$2:AE$8,0)),"--")</f>
        <v>--</v>
      </c>
      <c r="AF21" s="35" t="str">
        <f>IFERROR(INDEX($AA$2:$AA$8,MATCH(Manuel!$I21,AF$2:AF$8,0)),"--")</f>
        <v>--</v>
      </c>
      <c r="AG21" s="35" t="str">
        <f>IFERROR(INDEX($AA$2:$AA$8,MATCH(Manuel!$J21,AG$2:AG$8,0)),"--")</f>
        <v>--</v>
      </c>
      <c r="AH21" s="35" t="str">
        <f>IFERROR(INDEX($AA$2:$AA$8,MATCH(Manuel!$K21,AH$2:AH$8,0)),"--")</f>
        <v>--</v>
      </c>
      <c r="AI21" s="35" t="str">
        <f>IFERROR(INDEX($AA$2:$AA$8,MATCH(Manuel!$L21,AI$2:AI$8,0)),"--")</f>
        <v>--</v>
      </c>
      <c r="AJ21" s="35" t="str">
        <f>IFERROR(INDEX($AA$2:$AA$8,MATCH(Manuel!$M21,AJ$2:AJ$8,0)),"--")</f>
        <v>--</v>
      </c>
      <c r="AK21" s="35" t="str">
        <f>IFERROR(INDEX($AA$2:$AA$8,MATCH(Manuel!$N21,AK$2:AK$8,0)),"--")</f>
        <v>--</v>
      </c>
      <c r="AL21" s="35" t="str">
        <f>IFERROR(INDEX($AA$2:$AA$8,MATCH(Manuel!#REF!,AL$2:AL$8,0)),"--")</f>
        <v>--</v>
      </c>
      <c r="AM21" s="35" t="str">
        <f>IFERROR(INDEX($AA$2:$AA$8,MATCH(Manuel!#REF!,AM$2:AM$8,0)),"--")</f>
        <v>--</v>
      </c>
      <c r="AN21" s="35" t="str">
        <f>IFERROR(INDEX($AA$2:$AA$8,MATCH(Manuel!$C21,AN$2:AN$8,0)),"--")</f>
        <v>--</v>
      </c>
      <c r="AO21" s="35" t="str">
        <f>IFERROR(INDEX($AA$2:$AA$8,MATCH(Manuel!$D21,AO$2:AO$8,0)),"--")</f>
        <v>--</v>
      </c>
      <c r="AP21" s="35" t="str">
        <f>IFERROR(INDEX($AA$2:$AA$8,MATCH(Manuel!$E21,AP$2:AP$8,0)),"--")</f>
        <v>--</v>
      </c>
      <c r="AQ21" s="35" t="str">
        <f>IFERROR(INDEX($AA$2:$AA$8,MATCH(Manuel!$F21,AQ$2:AQ$8,0)),"--")</f>
        <v>--</v>
      </c>
      <c r="AR21" s="35" t="str">
        <f>IFERROR(INDEX($AA$2:$AA$8,MATCH(Manuel!$G21,AR$2:AR$8,0)),"--")</f>
        <v>--</v>
      </c>
      <c r="AS21" s="35" t="str">
        <f>IFERROR(INDEX($AA$2:$AA$8,MATCH(Manuel!$H21,AS$2:AS$8,0)),"--")</f>
        <v>--</v>
      </c>
      <c r="AT21" s="35" t="str">
        <f>IFERROR(INDEX($AA$2:$AA$8,MATCH(Manuel!$I21,AT$2:AT$8,0)),"--")</f>
        <v>--</v>
      </c>
      <c r="AU21" s="35" t="str">
        <f>IFERROR(INDEX($AA$2:$AA$8,MATCH(Manuel!$J21,AU$2:AU$8,0)),"--")</f>
        <v>--</v>
      </c>
    </row>
    <row r="22" spans="1:47" x14ac:dyDescent="0.35">
      <c r="A22" s="32"/>
      <c r="B22" s="18">
        <f t="shared" si="2"/>
        <v>2</v>
      </c>
      <c r="C22" s="3">
        <f t="shared" si="3"/>
        <v>0</v>
      </c>
      <c r="D22" s="5" t="s">
        <v>28</v>
      </c>
      <c r="E22" s="5"/>
      <c r="F22" s="5"/>
      <c r="G22" s="5"/>
      <c r="H22" s="5"/>
      <c r="I22" s="5"/>
      <c r="J22" s="5"/>
      <c r="K22" s="5"/>
      <c r="L22" s="5"/>
      <c r="M22" s="5"/>
      <c r="N22" s="37"/>
      <c r="O22" s="74"/>
      <c r="P22" s="35"/>
      <c r="Q22" s="35"/>
      <c r="R22" s="35"/>
      <c r="S22" s="35"/>
      <c r="T22" s="35"/>
      <c r="U22" s="35"/>
      <c r="V22" s="35"/>
      <c r="W22" s="35"/>
      <c r="X22" s="35"/>
      <c r="Y22" s="35"/>
      <c r="AA22" s="45">
        <f>IFERROR(SUM(AB22:AU22)+Manuel!$C22,"")</f>
        <v>0</v>
      </c>
      <c r="AB22" s="35" t="str">
        <f>IFERROR(INDEX($AA$2:$AA$8,MATCH(Manuel!$E22,AB$2:AB$8,0)),"--")</f>
        <v>--</v>
      </c>
      <c r="AC22" s="35" t="str">
        <f>IFERROR(INDEX($AA$2:$AA$8,MATCH(Manuel!$F22,AC$2:AC$8,0)),"--")</f>
        <v>--</v>
      </c>
      <c r="AD22" s="35" t="str">
        <f>IFERROR(INDEX($AA$2:$AA$8,MATCH(Manuel!$G22,AD$2:AD$8,0)),"--")</f>
        <v>--</v>
      </c>
      <c r="AE22" s="35" t="str">
        <f>IFERROR(INDEX($AA$2:$AA$8,MATCH(Manuel!$H22,AE$2:AE$8,0)),"--")</f>
        <v>--</v>
      </c>
      <c r="AF22" s="35" t="str">
        <f>IFERROR(INDEX($AA$2:$AA$8,MATCH(Manuel!$I22,AF$2:AF$8,0)),"--")</f>
        <v>--</v>
      </c>
      <c r="AG22" s="35" t="str">
        <f>IFERROR(INDEX($AA$2:$AA$8,MATCH(Manuel!$J22,AG$2:AG$8,0)),"--")</f>
        <v>--</v>
      </c>
      <c r="AH22" s="35" t="str">
        <f>IFERROR(INDEX($AA$2:$AA$8,MATCH(Manuel!$K22,AH$2:AH$8,0)),"--")</f>
        <v>--</v>
      </c>
      <c r="AI22" s="35" t="str">
        <f>IFERROR(INDEX($AA$2:$AA$8,MATCH(Manuel!$L22,AI$2:AI$8,0)),"--")</f>
        <v>--</v>
      </c>
      <c r="AJ22" s="35" t="str">
        <f>IFERROR(INDEX($AA$2:$AA$8,MATCH(Manuel!$M22,AJ$2:AJ$8,0)),"--")</f>
        <v>--</v>
      </c>
      <c r="AK22" s="35" t="str">
        <f>IFERROR(INDEX($AA$2:$AA$8,MATCH(Manuel!$N22,AK$2:AK$8,0)),"--")</f>
        <v>--</v>
      </c>
      <c r="AL22" s="35" t="str">
        <f>IFERROR(INDEX($AA$2:$AA$8,MATCH(Manuel!#REF!,AL$2:AL$8,0)),"--")</f>
        <v>--</v>
      </c>
      <c r="AM22" s="35" t="str">
        <f>IFERROR(INDEX($AA$2:$AA$8,MATCH(Manuel!#REF!,AM$2:AM$8,0)),"--")</f>
        <v>--</v>
      </c>
      <c r="AN22" s="35" t="str">
        <f>IFERROR(INDEX($AA$2:$AA$8,MATCH(Manuel!$C22,AN$2:AN$8,0)),"--")</f>
        <v>--</v>
      </c>
      <c r="AO22" s="35" t="str">
        <f>IFERROR(INDEX($AA$2:$AA$8,MATCH(Manuel!$D22,AO$2:AO$8,0)),"--")</f>
        <v>--</v>
      </c>
      <c r="AP22" s="35" t="str">
        <f>IFERROR(INDEX($AA$2:$AA$8,MATCH(Manuel!$E22,AP$2:AP$8,0)),"--")</f>
        <v>--</v>
      </c>
      <c r="AQ22" s="35" t="str">
        <f>IFERROR(INDEX($AA$2:$AA$8,MATCH(Manuel!$F22,AQ$2:AQ$8,0)),"--")</f>
        <v>--</v>
      </c>
      <c r="AR22" s="35" t="str">
        <f>IFERROR(INDEX($AA$2:$AA$8,MATCH(Manuel!$G22,AR$2:AR$8,0)),"--")</f>
        <v>--</v>
      </c>
      <c r="AS22" s="35" t="str">
        <f>IFERROR(INDEX($AA$2:$AA$8,MATCH(Manuel!$H22,AS$2:AS$8,0)),"--")</f>
        <v>--</v>
      </c>
      <c r="AT22" s="35" t="str">
        <f>IFERROR(INDEX($AA$2:$AA$8,MATCH(Manuel!$I22,AT$2:AT$8,0)),"--")</f>
        <v>--</v>
      </c>
      <c r="AU22" s="35" t="str">
        <f>IFERROR(INDEX($AA$2:$AA$8,MATCH(Manuel!$J22,AU$2:AU$8,0)),"--")</f>
        <v>--</v>
      </c>
    </row>
    <row r="23" spans="1:47" x14ac:dyDescent="0.35">
      <c r="A23" s="32"/>
      <c r="B23" s="18">
        <f t="shared" si="2"/>
        <v>2</v>
      </c>
      <c r="C23" s="3">
        <f t="shared" si="3"/>
        <v>0</v>
      </c>
      <c r="D23" s="5" t="s">
        <v>29</v>
      </c>
      <c r="E23" s="6"/>
      <c r="F23" s="6"/>
      <c r="G23" s="6"/>
      <c r="H23" s="6"/>
      <c r="I23" s="6"/>
      <c r="J23" s="5"/>
      <c r="K23" s="5"/>
      <c r="L23" s="6"/>
      <c r="M23" s="6"/>
      <c r="N23" s="7"/>
      <c r="O23" s="74"/>
      <c r="P23" s="35"/>
      <c r="Q23" s="35"/>
      <c r="R23" s="35"/>
      <c r="S23" s="35"/>
      <c r="T23" s="35"/>
      <c r="U23" s="35"/>
      <c r="V23" s="35"/>
      <c r="W23" s="35"/>
      <c r="X23" s="35"/>
      <c r="Y23" s="35"/>
      <c r="AA23" s="45">
        <f>IFERROR(SUM(AB23:AU23)+Manuel!$C23,"")</f>
        <v>0</v>
      </c>
      <c r="AB23" s="35" t="str">
        <f>IFERROR(INDEX($AA$2:$AA$8,MATCH(Manuel!$E23,AB$2:AB$8,0)),"--")</f>
        <v>--</v>
      </c>
      <c r="AC23" s="35" t="str">
        <f>IFERROR(INDEX($AA$2:$AA$8,MATCH(Manuel!$F23,AC$2:AC$8,0)),"--")</f>
        <v>--</v>
      </c>
      <c r="AD23" s="35" t="str">
        <f>IFERROR(INDEX($AA$2:$AA$8,MATCH(Manuel!$G23,AD$2:AD$8,0)),"--")</f>
        <v>--</v>
      </c>
      <c r="AE23" s="35" t="str">
        <f>IFERROR(INDEX($AA$2:$AA$8,MATCH(Manuel!$H23,AE$2:AE$8,0)),"--")</f>
        <v>--</v>
      </c>
      <c r="AF23" s="35" t="str">
        <f>IFERROR(INDEX($AA$2:$AA$8,MATCH(Manuel!$I23,AF$2:AF$8,0)),"--")</f>
        <v>--</v>
      </c>
      <c r="AG23" s="35" t="str">
        <f>IFERROR(INDEX($AA$2:$AA$8,MATCH(Manuel!$J23,AG$2:AG$8,0)),"--")</f>
        <v>--</v>
      </c>
      <c r="AH23" s="35" t="str">
        <f>IFERROR(INDEX($AA$2:$AA$8,MATCH(Manuel!$K23,AH$2:AH$8,0)),"--")</f>
        <v>--</v>
      </c>
      <c r="AI23" s="35" t="str">
        <f>IFERROR(INDEX($AA$2:$AA$8,MATCH(Manuel!$L23,AI$2:AI$8,0)),"--")</f>
        <v>--</v>
      </c>
      <c r="AJ23" s="35" t="str">
        <f>IFERROR(INDEX($AA$2:$AA$8,MATCH(Manuel!$M23,AJ$2:AJ$8,0)),"--")</f>
        <v>--</v>
      </c>
      <c r="AK23" s="35" t="str">
        <f>IFERROR(INDEX($AA$2:$AA$8,MATCH(Manuel!$N23,AK$2:AK$8,0)),"--")</f>
        <v>--</v>
      </c>
      <c r="AL23" s="35" t="str">
        <f>IFERROR(INDEX($AA$2:$AA$8,MATCH(Manuel!#REF!,AL$2:AL$8,0)),"--")</f>
        <v>--</v>
      </c>
      <c r="AM23" s="35" t="str">
        <f>IFERROR(INDEX($AA$2:$AA$8,MATCH(Manuel!#REF!,AM$2:AM$8,0)),"--")</f>
        <v>--</v>
      </c>
      <c r="AN23" s="35" t="str">
        <f>IFERROR(INDEX($AA$2:$AA$8,MATCH(Manuel!$C23,AN$2:AN$8,0)),"--")</f>
        <v>--</v>
      </c>
      <c r="AO23" s="35" t="str">
        <f>IFERROR(INDEX($AA$2:$AA$8,MATCH(Manuel!$D23,AO$2:AO$8,0)),"--")</f>
        <v>--</v>
      </c>
      <c r="AP23" s="35" t="str">
        <f>IFERROR(INDEX($AA$2:$AA$8,MATCH(Manuel!$E23,AP$2:AP$8,0)),"--")</f>
        <v>--</v>
      </c>
      <c r="AQ23" s="35" t="str">
        <f>IFERROR(INDEX($AA$2:$AA$8,MATCH(Manuel!$F23,AQ$2:AQ$8,0)),"--")</f>
        <v>--</v>
      </c>
      <c r="AR23" s="35" t="str">
        <f>IFERROR(INDEX($AA$2:$AA$8,MATCH(Manuel!$G23,AR$2:AR$8,0)),"--")</f>
        <v>--</v>
      </c>
      <c r="AS23" s="35" t="str">
        <f>IFERROR(INDEX($AA$2:$AA$8,MATCH(Manuel!$H23,AS$2:AS$8,0)),"--")</f>
        <v>--</v>
      </c>
      <c r="AT23" s="35" t="str">
        <f>IFERROR(INDEX($AA$2:$AA$8,MATCH(Manuel!$I23,AT$2:AT$8,0)),"--")</f>
        <v>--</v>
      </c>
      <c r="AU23" s="35" t="str">
        <f>IFERROR(INDEX($AA$2:$AA$8,MATCH(Manuel!$J23,AU$2:AU$8,0)),"--")</f>
        <v>--</v>
      </c>
    </row>
    <row r="24" spans="1:47" x14ac:dyDescent="0.35">
      <c r="A24" s="32"/>
      <c r="B24" s="18">
        <f t="shared" si="2"/>
        <v>2</v>
      </c>
      <c r="C24" s="3">
        <f t="shared" si="3"/>
        <v>0</v>
      </c>
      <c r="D24" s="5" t="s">
        <v>30</v>
      </c>
      <c r="E24" s="5"/>
      <c r="F24" s="5"/>
      <c r="G24" s="5"/>
      <c r="H24" s="5"/>
      <c r="I24" s="5"/>
      <c r="J24" s="5"/>
      <c r="K24" s="5"/>
      <c r="L24" s="5"/>
      <c r="M24" s="5"/>
      <c r="N24" s="37"/>
      <c r="O24" s="74"/>
      <c r="P24" s="35"/>
      <c r="Q24" s="35"/>
      <c r="R24" s="35"/>
      <c r="S24" s="35"/>
      <c r="T24" s="35"/>
      <c r="U24" s="35"/>
      <c r="V24" s="35"/>
      <c r="W24" s="35"/>
      <c r="X24" s="35"/>
      <c r="Y24" s="35"/>
      <c r="AA24" s="45">
        <f>IFERROR(SUM(AB24:AU24)+Manuel!$C24,"")</f>
        <v>0</v>
      </c>
      <c r="AB24" s="35" t="str">
        <f>IFERROR(INDEX($AA$2:$AA$8,MATCH(Manuel!$E24,AB$2:AB$8,0)),"--")</f>
        <v>--</v>
      </c>
      <c r="AC24" s="35" t="str">
        <f>IFERROR(INDEX($AA$2:$AA$8,MATCH(Manuel!$F24,AC$2:AC$8,0)),"--")</f>
        <v>--</v>
      </c>
      <c r="AD24" s="35" t="str">
        <f>IFERROR(INDEX($AA$2:$AA$8,MATCH(Manuel!$G24,AD$2:AD$8,0)),"--")</f>
        <v>--</v>
      </c>
      <c r="AE24" s="35" t="str">
        <f>IFERROR(INDEX($AA$2:$AA$8,MATCH(Manuel!$H24,AE$2:AE$8,0)),"--")</f>
        <v>--</v>
      </c>
      <c r="AF24" s="35" t="str">
        <f>IFERROR(INDEX($AA$2:$AA$8,MATCH(Manuel!$I24,AF$2:AF$8,0)),"--")</f>
        <v>--</v>
      </c>
      <c r="AG24" s="35" t="str">
        <f>IFERROR(INDEX($AA$2:$AA$8,MATCH(Manuel!$J24,AG$2:AG$8,0)),"--")</f>
        <v>--</v>
      </c>
      <c r="AH24" s="35" t="str">
        <f>IFERROR(INDEX($AA$2:$AA$8,MATCH(Manuel!$K24,AH$2:AH$8,0)),"--")</f>
        <v>--</v>
      </c>
      <c r="AI24" s="35" t="str">
        <f>IFERROR(INDEX($AA$2:$AA$8,MATCH(Manuel!$L24,AI$2:AI$8,0)),"--")</f>
        <v>--</v>
      </c>
      <c r="AJ24" s="35" t="str">
        <f>IFERROR(INDEX($AA$2:$AA$8,MATCH(Manuel!$M24,AJ$2:AJ$8,0)),"--")</f>
        <v>--</v>
      </c>
      <c r="AK24" s="35" t="str">
        <f>IFERROR(INDEX($AA$2:$AA$8,MATCH(Manuel!$N24,AK$2:AK$8,0)),"--")</f>
        <v>--</v>
      </c>
      <c r="AL24" s="35" t="str">
        <f>IFERROR(INDEX($AA$2:$AA$8,MATCH(Manuel!#REF!,AL$2:AL$8,0)),"--")</f>
        <v>--</v>
      </c>
      <c r="AM24" s="35" t="str">
        <f>IFERROR(INDEX($AA$2:$AA$8,MATCH(Manuel!#REF!,AM$2:AM$8,0)),"--")</f>
        <v>--</v>
      </c>
      <c r="AN24" s="35" t="str">
        <f>IFERROR(INDEX($AA$2:$AA$8,MATCH(Manuel!$C24,AN$2:AN$8,0)),"--")</f>
        <v>--</v>
      </c>
      <c r="AO24" s="35" t="str">
        <f>IFERROR(INDEX($AA$2:$AA$8,MATCH(Manuel!$D24,AO$2:AO$8,0)),"--")</f>
        <v>--</v>
      </c>
      <c r="AP24" s="35" t="str">
        <f>IFERROR(INDEX($AA$2:$AA$8,MATCH(Manuel!$E24,AP$2:AP$8,0)),"--")</f>
        <v>--</v>
      </c>
      <c r="AQ24" s="35" t="str">
        <f>IFERROR(INDEX($AA$2:$AA$8,MATCH(Manuel!$F24,AQ$2:AQ$8,0)),"--")</f>
        <v>--</v>
      </c>
      <c r="AR24" s="35" t="str">
        <f>IFERROR(INDEX($AA$2:$AA$8,MATCH(Manuel!$G24,AR$2:AR$8,0)),"--")</f>
        <v>--</v>
      </c>
      <c r="AS24" s="35" t="str">
        <f>IFERROR(INDEX($AA$2:$AA$8,MATCH(Manuel!$H24,AS$2:AS$8,0)),"--")</f>
        <v>--</v>
      </c>
      <c r="AT24" s="35" t="str">
        <f>IFERROR(INDEX($AA$2:$AA$8,MATCH(Manuel!$I24,AT$2:AT$8,0)),"--")</f>
        <v>--</v>
      </c>
      <c r="AU24" s="35" t="str">
        <f>IFERROR(INDEX($AA$2:$AA$8,MATCH(Manuel!$J24,AU$2:AU$8,0)),"--")</f>
        <v>--</v>
      </c>
    </row>
    <row r="25" spans="1:47" x14ac:dyDescent="0.35">
      <c r="A25" s="32"/>
      <c r="B25" s="18">
        <f t="shared" si="2"/>
        <v>2</v>
      </c>
      <c r="C25" s="3">
        <f t="shared" si="3"/>
        <v>0</v>
      </c>
      <c r="D25" s="5" t="s">
        <v>31</v>
      </c>
      <c r="E25" s="6"/>
      <c r="F25" s="6"/>
      <c r="G25" s="6"/>
      <c r="H25" s="6"/>
      <c r="I25" s="6"/>
      <c r="J25" s="5"/>
      <c r="K25" s="5"/>
      <c r="L25" s="6"/>
      <c r="M25" s="6"/>
      <c r="N25" s="7"/>
      <c r="O25" s="74"/>
      <c r="P25" s="35"/>
      <c r="Q25" s="35"/>
      <c r="R25" s="35"/>
      <c r="S25" s="35"/>
      <c r="T25" s="35"/>
      <c r="U25" s="35"/>
      <c r="V25" s="35"/>
      <c r="W25" s="35"/>
      <c r="X25" s="35"/>
      <c r="Y25" s="35"/>
      <c r="AA25" s="45">
        <f>IFERROR(SUM(AB25:AU25)+Manuel!$C25,"")</f>
        <v>0</v>
      </c>
      <c r="AB25" s="35" t="str">
        <f>IFERROR(INDEX($AA$2:$AA$8,MATCH(Manuel!$E25,AB$2:AB$8,0)),"--")</f>
        <v>--</v>
      </c>
      <c r="AC25" s="35" t="str">
        <f>IFERROR(INDEX($AA$2:$AA$8,MATCH(Manuel!$F25,AC$2:AC$8,0)),"--")</f>
        <v>--</v>
      </c>
      <c r="AD25" s="35" t="str">
        <f>IFERROR(INDEX($AA$2:$AA$8,MATCH(Manuel!$G25,AD$2:AD$8,0)),"--")</f>
        <v>--</v>
      </c>
      <c r="AE25" s="35" t="str">
        <f>IFERROR(INDEX($AA$2:$AA$8,MATCH(Manuel!$H25,AE$2:AE$8,0)),"--")</f>
        <v>--</v>
      </c>
      <c r="AF25" s="35" t="str">
        <f>IFERROR(INDEX($AA$2:$AA$8,MATCH(Manuel!$I25,AF$2:AF$8,0)),"--")</f>
        <v>--</v>
      </c>
      <c r="AG25" s="35" t="str">
        <f>IFERROR(INDEX($AA$2:$AA$8,MATCH(Manuel!$J25,AG$2:AG$8,0)),"--")</f>
        <v>--</v>
      </c>
      <c r="AH25" s="35" t="str">
        <f>IFERROR(INDEX($AA$2:$AA$8,MATCH(Manuel!$K25,AH$2:AH$8,0)),"--")</f>
        <v>--</v>
      </c>
      <c r="AI25" s="35" t="str">
        <f>IFERROR(INDEX($AA$2:$AA$8,MATCH(Manuel!$L25,AI$2:AI$8,0)),"--")</f>
        <v>--</v>
      </c>
      <c r="AJ25" s="35" t="str">
        <f>IFERROR(INDEX($AA$2:$AA$8,MATCH(Manuel!$M25,AJ$2:AJ$8,0)),"--")</f>
        <v>--</v>
      </c>
      <c r="AK25" s="35" t="str">
        <f>IFERROR(INDEX($AA$2:$AA$8,MATCH(Manuel!$N25,AK$2:AK$8,0)),"--")</f>
        <v>--</v>
      </c>
      <c r="AL25" s="35" t="str">
        <f>IFERROR(INDEX($AA$2:$AA$8,MATCH(Manuel!#REF!,AL$2:AL$8,0)),"--")</f>
        <v>--</v>
      </c>
      <c r="AM25" s="35" t="str">
        <f>IFERROR(INDEX($AA$2:$AA$8,MATCH(Manuel!#REF!,AM$2:AM$8,0)),"--")</f>
        <v>--</v>
      </c>
      <c r="AN25" s="35" t="str">
        <f>IFERROR(INDEX($AA$2:$AA$8,MATCH(Manuel!$C25,AN$2:AN$8,0)),"--")</f>
        <v>--</v>
      </c>
      <c r="AO25" s="35" t="str">
        <f>IFERROR(INDEX($AA$2:$AA$8,MATCH(Manuel!$D25,AO$2:AO$8,0)),"--")</f>
        <v>--</v>
      </c>
      <c r="AP25" s="35" t="str">
        <f>IFERROR(INDEX($AA$2:$AA$8,MATCH(Manuel!$E25,AP$2:AP$8,0)),"--")</f>
        <v>--</v>
      </c>
      <c r="AQ25" s="35" t="str">
        <f>IFERROR(INDEX($AA$2:$AA$8,MATCH(Manuel!$F25,AQ$2:AQ$8,0)),"--")</f>
        <v>--</v>
      </c>
      <c r="AR25" s="35" t="str">
        <f>IFERROR(INDEX($AA$2:$AA$8,MATCH(Manuel!$G25,AR$2:AR$8,0)),"--")</f>
        <v>--</v>
      </c>
      <c r="AS25" s="35" t="str">
        <f>IFERROR(INDEX($AA$2:$AA$8,MATCH(Manuel!$H25,AS$2:AS$8,0)),"--")</f>
        <v>--</v>
      </c>
      <c r="AT25" s="35" t="str">
        <f>IFERROR(INDEX($AA$2:$AA$8,MATCH(Manuel!$I25,AT$2:AT$8,0)),"--")</f>
        <v>--</v>
      </c>
      <c r="AU25" s="35" t="str">
        <f>IFERROR(INDEX($AA$2:$AA$8,MATCH(Manuel!$J25,AU$2:AU$8,0)),"--")</f>
        <v>--</v>
      </c>
    </row>
    <row r="26" spans="1:47" x14ac:dyDescent="0.35">
      <c r="A26" s="32"/>
      <c r="B26" s="18">
        <f t="shared" si="2"/>
        <v>2</v>
      </c>
      <c r="C26" s="3">
        <f t="shared" si="3"/>
        <v>0</v>
      </c>
      <c r="D26" s="5" t="s">
        <v>32</v>
      </c>
      <c r="E26" s="5"/>
      <c r="F26" s="5"/>
      <c r="G26" s="5"/>
      <c r="H26" s="5"/>
      <c r="I26" s="5"/>
      <c r="J26" s="5"/>
      <c r="K26" s="5"/>
      <c r="L26" s="5"/>
      <c r="M26" s="5"/>
      <c r="N26" s="37"/>
      <c r="O26" s="74"/>
      <c r="P26" s="35"/>
      <c r="Q26" s="35"/>
      <c r="R26" s="35"/>
      <c r="S26" s="35"/>
      <c r="T26" s="35"/>
      <c r="U26" s="35"/>
      <c r="V26" s="35"/>
      <c r="W26" s="35"/>
      <c r="X26" s="35"/>
      <c r="Y26" s="35"/>
      <c r="AA26" s="45">
        <f>IFERROR(SUM(AB26:AU26)+Manuel!$C26,"")</f>
        <v>0</v>
      </c>
      <c r="AB26" s="35" t="str">
        <f>IFERROR(INDEX($AA$2:$AA$8,MATCH(Manuel!$E26,AB$2:AB$8,0)),"--")</f>
        <v>--</v>
      </c>
      <c r="AC26" s="35" t="str">
        <f>IFERROR(INDEX($AA$2:$AA$8,MATCH(Manuel!$F26,AC$2:AC$8,0)),"--")</f>
        <v>--</v>
      </c>
      <c r="AD26" s="35" t="str">
        <f>IFERROR(INDEX($AA$2:$AA$8,MATCH(Manuel!$G26,AD$2:AD$8,0)),"--")</f>
        <v>--</v>
      </c>
      <c r="AE26" s="35" t="str">
        <f>IFERROR(INDEX($AA$2:$AA$8,MATCH(Manuel!$H26,AE$2:AE$8,0)),"--")</f>
        <v>--</v>
      </c>
      <c r="AF26" s="35" t="str">
        <f>IFERROR(INDEX($AA$2:$AA$8,MATCH(Manuel!$I26,AF$2:AF$8,0)),"--")</f>
        <v>--</v>
      </c>
      <c r="AG26" s="35" t="str">
        <f>IFERROR(INDEX($AA$2:$AA$8,MATCH(Manuel!$J26,AG$2:AG$8,0)),"--")</f>
        <v>--</v>
      </c>
      <c r="AH26" s="35" t="str">
        <f>IFERROR(INDEX($AA$2:$AA$8,MATCH(Manuel!$K26,AH$2:AH$8,0)),"--")</f>
        <v>--</v>
      </c>
      <c r="AI26" s="35" t="str">
        <f>IFERROR(INDEX($AA$2:$AA$8,MATCH(Manuel!$L26,AI$2:AI$8,0)),"--")</f>
        <v>--</v>
      </c>
      <c r="AJ26" s="35" t="str">
        <f>IFERROR(INDEX($AA$2:$AA$8,MATCH(Manuel!$M26,AJ$2:AJ$8,0)),"--")</f>
        <v>--</v>
      </c>
      <c r="AK26" s="35" t="str">
        <f>IFERROR(INDEX($AA$2:$AA$8,MATCH(Manuel!$N26,AK$2:AK$8,0)),"--")</f>
        <v>--</v>
      </c>
      <c r="AL26" s="35" t="str">
        <f>IFERROR(INDEX($AA$2:$AA$8,MATCH(Manuel!#REF!,AL$2:AL$8,0)),"--")</f>
        <v>--</v>
      </c>
      <c r="AM26" s="35" t="str">
        <f>IFERROR(INDEX($AA$2:$AA$8,MATCH(Manuel!#REF!,AM$2:AM$8,0)),"--")</f>
        <v>--</v>
      </c>
      <c r="AN26" s="35" t="str">
        <f>IFERROR(INDEX($AA$2:$AA$8,MATCH(Manuel!$C26,AN$2:AN$8,0)),"--")</f>
        <v>--</v>
      </c>
      <c r="AO26" s="35" t="str">
        <f>IFERROR(INDEX($AA$2:$AA$8,MATCH(Manuel!$D26,AO$2:AO$8,0)),"--")</f>
        <v>--</v>
      </c>
      <c r="AP26" s="35" t="str">
        <f>IFERROR(INDEX($AA$2:$AA$8,MATCH(Manuel!$E26,AP$2:AP$8,0)),"--")</f>
        <v>--</v>
      </c>
      <c r="AQ26" s="35" t="str">
        <f>IFERROR(INDEX($AA$2:$AA$8,MATCH(Manuel!$F26,AQ$2:AQ$8,0)),"--")</f>
        <v>--</v>
      </c>
      <c r="AR26" s="35" t="str">
        <f>IFERROR(INDEX($AA$2:$AA$8,MATCH(Manuel!$G26,AR$2:AR$8,0)),"--")</f>
        <v>--</v>
      </c>
      <c r="AS26" s="35" t="str">
        <f>IFERROR(INDEX($AA$2:$AA$8,MATCH(Manuel!$H26,AS$2:AS$8,0)),"--")</f>
        <v>--</v>
      </c>
      <c r="AT26" s="35" t="str">
        <f>IFERROR(INDEX($AA$2:$AA$8,MATCH(Manuel!$I26,AT$2:AT$8,0)),"--")</f>
        <v>--</v>
      </c>
      <c r="AU26" s="35" t="str">
        <f>IFERROR(INDEX($AA$2:$AA$8,MATCH(Manuel!$J26,AU$2:AU$8,0)),"--")</f>
        <v>--</v>
      </c>
    </row>
    <row r="27" spans="1:47" x14ac:dyDescent="0.35">
      <c r="A27" s="32"/>
      <c r="B27" s="18">
        <f t="shared" si="2"/>
        <v>2</v>
      </c>
      <c r="C27" s="3">
        <f t="shared" si="3"/>
        <v>0</v>
      </c>
      <c r="D27" s="5" t="s">
        <v>33</v>
      </c>
      <c r="E27" s="6"/>
      <c r="F27" s="6"/>
      <c r="G27" s="6"/>
      <c r="H27" s="6"/>
      <c r="I27" s="6"/>
      <c r="J27" s="5"/>
      <c r="K27" s="5"/>
      <c r="L27" s="6"/>
      <c r="M27" s="6"/>
      <c r="N27" s="7"/>
      <c r="O27" s="74"/>
      <c r="P27" s="35"/>
      <c r="Q27" s="35"/>
      <c r="R27" s="35"/>
      <c r="S27" s="35"/>
      <c r="T27" s="35"/>
      <c r="U27" s="35"/>
      <c r="V27" s="35"/>
      <c r="W27" s="35"/>
      <c r="X27" s="35"/>
      <c r="Y27" s="35"/>
      <c r="AA27" s="45">
        <f>IFERROR(SUM(AB27:AU27)+Manuel!$C27,"")</f>
        <v>0</v>
      </c>
      <c r="AB27" s="35" t="str">
        <f>IFERROR(INDEX($AA$2:$AA$8,MATCH(Manuel!$E27,AB$2:AB$8,0)),"--")</f>
        <v>--</v>
      </c>
      <c r="AC27" s="35" t="str">
        <f>IFERROR(INDEX($AA$2:$AA$8,MATCH(Manuel!$F27,AC$2:AC$8,0)),"--")</f>
        <v>--</v>
      </c>
      <c r="AD27" s="35" t="str">
        <f>IFERROR(INDEX($AA$2:$AA$8,MATCH(Manuel!$G27,AD$2:AD$8,0)),"--")</f>
        <v>--</v>
      </c>
      <c r="AE27" s="35" t="str">
        <f>IFERROR(INDEX($AA$2:$AA$8,MATCH(Manuel!$H27,AE$2:AE$8,0)),"--")</f>
        <v>--</v>
      </c>
      <c r="AF27" s="35" t="str">
        <f>IFERROR(INDEX($AA$2:$AA$8,MATCH(Manuel!$I27,AF$2:AF$8,0)),"--")</f>
        <v>--</v>
      </c>
      <c r="AG27" s="35" t="str">
        <f>IFERROR(INDEX($AA$2:$AA$8,MATCH(Manuel!$J27,AG$2:AG$8,0)),"--")</f>
        <v>--</v>
      </c>
      <c r="AH27" s="35" t="str">
        <f>IFERROR(INDEX($AA$2:$AA$8,MATCH(Manuel!$K27,AH$2:AH$8,0)),"--")</f>
        <v>--</v>
      </c>
      <c r="AI27" s="35" t="str">
        <f>IFERROR(INDEX($AA$2:$AA$8,MATCH(Manuel!$L27,AI$2:AI$8,0)),"--")</f>
        <v>--</v>
      </c>
      <c r="AJ27" s="35" t="str">
        <f>IFERROR(INDEX($AA$2:$AA$8,MATCH(Manuel!$M27,AJ$2:AJ$8,0)),"--")</f>
        <v>--</v>
      </c>
      <c r="AK27" s="35" t="str">
        <f>IFERROR(INDEX($AA$2:$AA$8,MATCH(Manuel!$N27,AK$2:AK$8,0)),"--")</f>
        <v>--</v>
      </c>
      <c r="AL27" s="35" t="str">
        <f>IFERROR(INDEX($AA$2:$AA$8,MATCH(Manuel!#REF!,AL$2:AL$8,0)),"--")</f>
        <v>--</v>
      </c>
      <c r="AM27" s="35" t="str">
        <f>IFERROR(INDEX($AA$2:$AA$8,MATCH(Manuel!#REF!,AM$2:AM$8,0)),"--")</f>
        <v>--</v>
      </c>
      <c r="AN27" s="35" t="str">
        <f>IFERROR(INDEX($AA$2:$AA$8,MATCH(Manuel!$C27,AN$2:AN$8,0)),"--")</f>
        <v>--</v>
      </c>
      <c r="AO27" s="35" t="str">
        <f>IFERROR(INDEX($AA$2:$AA$8,MATCH(Manuel!$D27,AO$2:AO$8,0)),"--")</f>
        <v>--</v>
      </c>
      <c r="AP27" s="35" t="str">
        <f>IFERROR(INDEX($AA$2:$AA$8,MATCH(Manuel!$E27,AP$2:AP$8,0)),"--")</f>
        <v>--</v>
      </c>
      <c r="AQ27" s="35" t="str">
        <f>IFERROR(INDEX($AA$2:$AA$8,MATCH(Manuel!$F27,AQ$2:AQ$8,0)),"--")</f>
        <v>--</v>
      </c>
      <c r="AR27" s="35" t="str">
        <f>IFERROR(INDEX($AA$2:$AA$8,MATCH(Manuel!$G27,AR$2:AR$8,0)),"--")</f>
        <v>--</v>
      </c>
      <c r="AS27" s="35" t="str">
        <f>IFERROR(INDEX($AA$2:$AA$8,MATCH(Manuel!$H27,AS$2:AS$8,0)),"--")</f>
        <v>--</v>
      </c>
      <c r="AT27" s="35" t="str">
        <f>IFERROR(INDEX($AA$2:$AA$8,MATCH(Manuel!$I27,AT$2:AT$8,0)),"--")</f>
        <v>--</v>
      </c>
      <c r="AU27" s="35" t="str">
        <f>IFERROR(INDEX($AA$2:$AA$8,MATCH(Manuel!$J27,AU$2:AU$8,0)),"--")</f>
        <v>--</v>
      </c>
    </row>
    <row r="28" spans="1:47" x14ac:dyDescent="0.35">
      <c r="A28" s="32"/>
      <c r="B28" s="18">
        <f t="shared" si="2"/>
        <v>2</v>
      </c>
      <c r="C28" s="3">
        <f t="shared" si="3"/>
        <v>0</v>
      </c>
      <c r="D28" s="5" t="s">
        <v>34</v>
      </c>
      <c r="E28" s="5"/>
      <c r="F28" s="5"/>
      <c r="G28" s="5"/>
      <c r="H28" s="5"/>
      <c r="I28" s="5"/>
      <c r="J28" s="5"/>
      <c r="K28" s="5"/>
      <c r="L28" s="5"/>
      <c r="M28" s="5"/>
      <c r="N28" s="37"/>
      <c r="O28" s="74"/>
      <c r="P28" s="35"/>
      <c r="Q28" s="35"/>
      <c r="R28" s="35"/>
      <c r="S28" s="35"/>
      <c r="T28" s="35"/>
      <c r="U28" s="35"/>
      <c r="V28" s="35"/>
      <c r="W28" s="35"/>
      <c r="X28" s="35"/>
      <c r="Y28" s="35"/>
      <c r="AA28" s="45">
        <f>IFERROR(SUM(AB28:AU28)+Manuel!$C28,"")</f>
        <v>0</v>
      </c>
      <c r="AB28" s="35" t="str">
        <f>IFERROR(INDEX($AA$2:$AA$8,MATCH(Manuel!$E28,AB$2:AB$8,0)),"--")</f>
        <v>--</v>
      </c>
      <c r="AC28" s="35" t="str">
        <f>IFERROR(INDEX($AA$2:$AA$8,MATCH(Manuel!$F28,AC$2:AC$8,0)),"--")</f>
        <v>--</v>
      </c>
      <c r="AD28" s="35" t="str">
        <f>IFERROR(INDEX($AA$2:$AA$8,MATCH(Manuel!$G28,AD$2:AD$8,0)),"--")</f>
        <v>--</v>
      </c>
      <c r="AE28" s="35" t="str">
        <f>IFERROR(INDEX($AA$2:$AA$8,MATCH(Manuel!$H28,AE$2:AE$8,0)),"--")</f>
        <v>--</v>
      </c>
      <c r="AF28" s="35" t="str">
        <f>IFERROR(INDEX($AA$2:$AA$8,MATCH(Manuel!$I28,AF$2:AF$8,0)),"--")</f>
        <v>--</v>
      </c>
      <c r="AG28" s="35" t="str">
        <f>IFERROR(INDEX($AA$2:$AA$8,MATCH(Manuel!$J28,AG$2:AG$8,0)),"--")</f>
        <v>--</v>
      </c>
      <c r="AH28" s="35" t="str">
        <f>IFERROR(INDEX($AA$2:$AA$8,MATCH(Manuel!$K28,AH$2:AH$8,0)),"--")</f>
        <v>--</v>
      </c>
      <c r="AI28" s="35" t="str">
        <f>IFERROR(INDEX($AA$2:$AA$8,MATCH(Manuel!$L28,AI$2:AI$8,0)),"--")</f>
        <v>--</v>
      </c>
      <c r="AJ28" s="35" t="str">
        <f>IFERROR(INDEX($AA$2:$AA$8,MATCH(Manuel!$M28,AJ$2:AJ$8,0)),"--")</f>
        <v>--</v>
      </c>
      <c r="AK28" s="35" t="str">
        <f>IFERROR(INDEX($AA$2:$AA$8,MATCH(Manuel!$N28,AK$2:AK$8,0)),"--")</f>
        <v>--</v>
      </c>
      <c r="AL28" s="35" t="str">
        <f>IFERROR(INDEX($AA$2:$AA$8,MATCH(Manuel!#REF!,AL$2:AL$8,0)),"--")</f>
        <v>--</v>
      </c>
      <c r="AM28" s="35" t="str">
        <f>IFERROR(INDEX($AA$2:$AA$8,MATCH(Manuel!#REF!,AM$2:AM$8,0)),"--")</f>
        <v>--</v>
      </c>
      <c r="AN28" s="35" t="str">
        <f>IFERROR(INDEX($AA$2:$AA$8,MATCH(Manuel!$C28,AN$2:AN$8,0)),"--")</f>
        <v>--</v>
      </c>
      <c r="AO28" s="35" t="str">
        <f>IFERROR(INDEX($AA$2:$AA$8,MATCH(Manuel!$D28,AO$2:AO$8,0)),"--")</f>
        <v>--</v>
      </c>
      <c r="AP28" s="35" t="str">
        <f>IFERROR(INDEX($AA$2:$AA$8,MATCH(Manuel!$E28,AP$2:AP$8,0)),"--")</f>
        <v>--</v>
      </c>
      <c r="AQ28" s="35" t="str">
        <f>IFERROR(INDEX($AA$2:$AA$8,MATCH(Manuel!$F28,AQ$2:AQ$8,0)),"--")</f>
        <v>--</v>
      </c>
      <c r="AR28" s="35" t="str">
        <f>IFERROR(INDEX($AA$2:$AA$8,MATCH(Manuel!$G28,AR$2:AR$8,0)),"--")</f>
        <v>--</v>
      </c>
      <c r="AS28" s="35" t="str">
        <f>IFERROR(INDEX($AA$2:$AA$8,MATCH(Manuel!$H28,AS$2:AS$8,0)),"--")</f>
        <v>--</v>
      </c>
      <c r="AT28" s="35" t="str">
        <f>IFERROR(INDEX($AA$2:$AA$8,MATCH(Manuel!$I28,AT$2:AT$8,0)),"--")</f>
        <v>--</v>
      </c>
      <c r="AU28" s="35" t="str">
        <f>IFERROR(INDEX($AA$2:$AA$8,MATCH(Manuel!$J28,AU$2:AU$8,0)),"--")</f>
        <v>--</v>
      </c>
    </row>
    <row r="29" spans="1:47" x14ac:dyDescent="0.35">
      <c r="A29" s="32"/>
      <c r="B29" s="18">
        <f t="shared" si="2"/>
        <v>2</v>
      </c>
      <c r="C29" s="3">
        <f t="shared" si="3"/>
        <v>0</v>
      </c>
      <c r="D29" s="5" t="s">
        <v>35</v>
      </c>
      <c r="E29" s="6"/>
      <c r="F29" s="6"/>
      <c r="G29" s="6"/>
      <c r="H29" s="6"/>
      <c r="I29" s="6"/>
      <c r="J29" s="5"/>
      <c r="K29" s="5"/>
      <c r="L29" s="6"/>
      <c r="M29" s="6"/>
      <c r="N29" s="7"/>
      <c r="O29" s="74"/>
      <c r="P29" s="35"/>
      <c r="Q29" s="35"/>
      <c r="R29" s="35"/>
      <c r="S29" s="35"/>
      <c r="T29" s="35"/>
      <c r="U29" s="35"/>
      <c r="V29" s="35"/>
      <c r="W29" s="35"/>
      <c r="X29" s="35"/>
      <c r="Y29" s="35"/>
      <c r="AA29" s="45">
        <f>IFERROR(SUM(AB29:AU29)+Manuel!$C29,"")</f>
        <v>0</v>
      </c>
      <c r="AB29" s="35" t="str">
        <f>IFERROR(INDEX($AA$2:$AA$8,MATCH(Manuel!$E29,AB$2:AB$8,0)),"--")</f>
        <v>--</v>
      </c>
      <c r="AC29" s="35" t="str">
        <f>IFERROR(INDEX($AA$2:$AA$8,MATCH(Manuel!$F29,AC$2:AC$8,0)),"--")</f>
        <v>--</v>
      </c>
      <c r="AD29" s="35" t="str">
        <f>IFERROR(INDEX($AA$2:$AA$8,MATCH(Manuel!$G29,AD$2:AD$8,0)),"--")</f>
        <v>--</v>
      </c>
      <c r="AE29" s="35" t="str">
        <f>IFERROR(INDEX($AA$2:$AA$8,MATCH(Manuel!$H29,AE$2:AE$8,0)),"--")</f>
        <v>--</v>
      </c>
      <c r="AF29" s="35" t="str">
        <f>IFERROR(INDEX($AA$2:$AA$8,MATCH(Manuel!$I29,AF$2:AF$8,0)),"--")</f>
        <v>--</v>
      </c>
      <c r="AG29" s="35" t="str">
        <f>IFERROR(INDEX($AA$2:$AA$8,MATCH(Manuel!$J29,AG$2:AG$8,0)),"--")</f>
        <v>--</v>
      </c>
      <c r="AH29" s="35" t="str">
        <f>IFERROR(INDEX($AA$2:$AA$8,MATCH(Manuel!$K29,AH$2:AH$8,0)),"--")</f>
        <v>--</v>
      </c>
      <c r="AI29" s="35" t="str">
        <f>IFERROR(INDEX($AA$2:$AA$8,MATCH(Manuel!$L29,AI$2:AI$8,0)),"--")</f>
        <v>--</v>
      </c>
      <c r="AJ29" s="35" t="str">
        <f>IFERROR(INDEX($AA$2:$AA$8,MATCH(Manuel!$M29,AJ$2:AJ$8,0)),"--")</f>
        <v>--</v>
      </c>
      <c r="AK29" s="35" t="str">
        <f>IFERROR(INDEX($AA$2:$AA$8,MATCH(Manuel!$N29,AK$2:AK$8,0)),"--")</f>
        <v>--</v>
      </c>
      <c r="AL29" s="35" t="str">
        <f>IFERROR(INDEX($AA$2:$AA$8,MATCH(Manuel!#REF!,AL$2:AL$8,0)),"--")</f>
        <v>--</v>
      </c>
      <c r="AM29" s="35" t="str">
        <f>IFERROR(INDEX($AA$2:$AA$8,MATCH(Manuel!#REF!,AM$2:AM$8,0)),"--")</f>
        <v>--</v>
      </c>
      <c r="AN29" s="35" t="str">
        <f>IFERROR(INDEX($AA$2:$AA$8,MATCH(Manuel!$C29,AN$2:AN$8,0)),"--")</f>
        <v>--</v>
      </c>
      <c r="AO29" s="35" t="str">
        <f>IFERROR(INDEX($AA$2:$AA$8,MATCH(Manuel!$D29,AO$2:AO$8,0)),"--")</f>
        <v>--</v>
      </c>
      <c r="AP29" s="35" t="str">
        <f>IFERROR(INDEX($AA$2:$AA$8,MATCH(Manuel!$E29,AP$2:AP$8,0)),"--")</f>
        <v>--</v>
      </c>
      <c r="AQ29" s="35" t="str">
        <f>IFERROR(INDEX($AA$2:$AA$8,MATCH(Manuel!$F29,AQ$2:AQ$8,0)),"--")</f>
        <v>--</v>
      </c>
      <c r="AR29" s="35" t="str">
        <f>IFERROR(INDEX($AA$2:$AA$8,MATCH(Manuel!$G29,AR$2:AR$8,0)),"--")</f>
        <v>--</v>
      </c>
      <c r="AS29" s="35" t="str">
        <f>IFERROR(INDEX($AA$2:$AA$8,MATCH(Manuel!$H29,AS$2:AS$8,0)),"--")</f>
        <v>--</v>
      </c>
      <c r="AT29" s="35" t="str">
        <f>IFERROR(INDEX($AA$2:$AA$8,MATCH(Manuel!$I29,AT$2:AT$8,0)),"--")</f>
        <v>--</v>
      </c>
      <c r="AU29" s="35" t="str">
        <f>IFERROR(INDEX($AA$2:$AA$8,MATCH(Manuel!$J29,AU$2:AU$8,0)),"--")</f>
        <v>--</v>
      </c>
    </row>
    <row r="30" spans="1:47" x14ac:dyDescent="0.35">
      <c r="A30" s="32"/>
      <c r="B30" s="18">
        <f t="shared" si="2"/>
        <v>2</v>
      </c>
      <c r="C30" s="3">
        <f t="shared" si="3"/>
        <v>0</v>
      </c>
      <c r="D30" s="5" t="s">
        <v>36</v>
      </c>
      <c r="E30" s="5"/>
      <c r="F30" s="5"/>
      <c r="G30" s="5"/>
      <c r="H30" s="5"/>
      <c r="I30" s="5"/>
      <c r="J30" s="5"/>
      <c r="K30" s="5"/>
      <c r="L30" s="5"/>
      <c r="M30" s="5"/>
      <c r="N30" s="37"/>
      <c r="O30" s="74"/>
      <c r="P30" s="35"/>
      <c r="Q30" s="35"/>
      <c r="R30" s="35"/>
      <c r="S30" s="35"/>
      <c r="T30" s="35"/>
      <c r="U30" s="35"/>
      <c r="V30" s="35"/>
      <c r="W30" s="35"/>
      <c r="X30" s="35"/>
      <c r="Y30" s="35"/>
      <c r="AA30" s="45">
        <f>IFERROR(SUM(AB30:AU30)+Manuel!$C30,"")</f>
        <v>0</v>
      </c>
      <c r="AB30" s="35" t="str">
        <f>IFERROR(INDEX($AA$2:$AA$8,MATCH(Manuel!$E30,AB$2:AB$8,0)),"--")</f>
        <v>--</v>
      </c>
      <c r="AC30" s="35" t="str">
        <f>IFERROR(INDEX($AA$2:$AA$8,MATCH(Manuel!$F30,AC$2:AC$8,0)),"--")</f>
        <v>--</v>
      </c>
      <c r="AD30" s="35" t="str">
        <f>IFERROR(INDEX($AA$2:$AA$8,MATCH(Manuel!$G30,AD$2:AD$8,0)),"--")</f>
        <v>--</v>
      </c>
      <c r="AE30" s="35" t="str">
        <f>IFERROR(INDEX($AA$2:$AA$8,MATCH(Manuel!$H30,AE$2:AE$8,0)),"--")</f>
        <v>--</v>
      </c>
      <c r="AF30" s="35" t="str">
        <f>IFERROR(INDEX($AA$2:$AA$8,MATCH(Manuel!$I30,AF$2:AF$8,0)),"--")</f>
        <v>--</v>
      </c>
      <c r="AG30" s="35" t="str">
        <f>IFERROR(INDEX($AA$2:$AA$8,MATCH(Manuel!$J30,AG$2:AG$8,0)),"--")</f>
        <v>--</v>
      </c>
      <c r="AH30" s="35" t="str">
        <f>IFERROR(INDEX($AA$2:$AA$8,MATCH(Manuel!$K30,AH$2:AH$8,0)),"--")</f>
        <v>--</v>
      </c>
      <c r="AI30" s="35" t="str">
        <f>IFERROR(INDEX($AA$2:$AA$8,MATCH(Manuel!$L30,AI$2:AI$8,0)),"--")</f>
        <v>--</v>
      </c>
      <c r="AJ30" s="35" t="str">
        <f>IFERROR(INDEX($AA$2:$AA$8,MATCH(Manuel!$M30,AJ$2:AJ$8,0)),"--")</f>
        <v>--</v>
      </c>
      <c r="AK30" s="35" t="str">
        <f>IFERROR(INDEX($AA$2:$AA$8,MATCH(Manuel!$N30,AK$2:AK$8,0)),"--")</f>
        <v>--</v>
      </c>
      <c r="AL30" s="35" t="str">
        <f>IFERROR(INDEX($AA$2:$AA$8,MATCH(Manuel!#REF!,AL$2:AL$8,0)),"--")</f>
        <v>--</v>
      </c>
      <c r="AM30" s="35" t="str">
        <f>IFERROR(INDEX($AA$2:$AA$8,MATCH(Manuel!#REF!,AM$2:AM$8,0)),"--")</f>
        <v>--</v>
      </c>
      <c r="AN30" s="35" t="str">
        <f>IFERROR(INDEX($AA$2:$AA$8,MATCH(Manuel!$C30,AN$2:AN$8,0)),"--")</f>
        <v>--</v>
      </c>
      <c r="AO30" s="35" t="str">
        <f>IFERROR(INDEX($AA$2:$AA$8,MATCH(Manuel!$D30,AO$2:AO$8,0)),"--")</f>
        <v>--</v>
      </c>
      <c r="AP30" s="35" t="str">
        <f>IFERROR(INDEX($AA$2:$AA$8,MATCH(Manuel!$E30,AP$2:AP$8,0)),"--")</f>
        <v>--</v>
      </c>
      <c r="AQ30" s="35" t="str">
        <f>IFERROR(INDEX($AA$2:$AA$8,MATCH(Manuel!$F30,AQ$2:AQ$8,0)),"--")</f>
        <v>--</v>
      </c>
      <c r="AR30" s="35" t="str">
        <f>IFERROR(INDEX($AA$2:$AA$8,MATCH(Manuel!$G30,AR$2:AR$8,0)),"--")</f>
        <v>--</v>
      </c>
      <c r="AS30" s="35" t="str">
        <f>IFERROR(INDEX($AA$2:$AA$8,MATCH(Manuel!$H30,AS$2:AS$8,0)),"--")</f>
        <v>--</v>
      </c>
      <c r="AT30" s="35" t="str">
        <f>IFERROR(INDEX($AA$2:$AA$8,MATCH(Manuel!$I30,AT$2:AT$8,0)),"--")</f>
        <v>--</v>
      </c>
      <c r="AU30" s="35" t="str">
        <f>IFERROR(INDEX($AA$2:$AA$8,MATCH(Manuel!$J30,AU$2:AU$8,0)),"--")</f>
        <v>--</v>
      </c>
    </row>
    <row r="31" spans="1:47" x14ac:dyDescent="0.35">
      <c r="A31" s="32"/>
      <c r="B31" s="18">
        <f t="shared" si="2"/>
        <v>2</v>
      </c>
      <c r="C31" s="3">
        <f t="shared" si="3"/>
        <v>0</v>
      </c>
      <c r="D31" s="5" t="s">
        <v>38</v>
      </c>
      <c r="E31" s="5"/>
      <c r="F31" s="5"/>
      <c r="G31" s="5"/>
      <c r="H31" s="5"/>
      <c r="I31" s="5"/>
      <c r="J31" s="5"/>
      <c r="K31" s="5"/>
      <c r="L31" s="5"/>
      <c r="M31" s="5"/>
      <c r="N31" s="37"/>
      <c r="O31" s="74"/>
      <c r="P31" s="35"/>
      <c r="Q31" s="35"/>
      <c r="R31" s="35"/>
      <c r="S31" s="35"/>
      <c r="T31" s="35"/>
      <c r="U31" s="35"/>
      <c r="V31" s="35"/>
      <c r="W31" s="35"/>
      <c r="X31" s="35"/>
      <c r="Y31" s="35"/>
      <c r="AA31" s="45">
        <f>IFERROR(SUM(AB31:AU31)+Manuel!$C31,"")</f>
        <v>0</v>
      </c>
      <c r="AB31" s="35" t="str">
        <f>IFERROR(INDEX($AA$2:$AA$8,MATCH(Manuel!$E31,AB$2:AB$8,0)),"--")</f>
        <v>--</v>
      </c>
      <c r="AC31" s="35" t="str">
        <f>IFERROR(INDEX($AA$2:$AA$8,MATCH(Manuel!$F31,AC$2:AC$8,0)),"--")</f>
        <v>--</v>
      </c>
      <c r="AD31" s="35" t="str">
        <f>IFERROR(INDEX($AA$2:$AA$8,MATCH(Manuel!$G31,AD$2:AD$8,0)),"--")</f>
        <v>--</v>
      </c>
      <c r="AE31" s="35" t="str">
        <f>IFERROR(INDEX($AA$2:$AA$8,MATCH(Manuel!$H31,AE$2:AE$8,0)),"--")</f>
        <v>--</v>
      </c>
      <c r="AF31" s="35" t="str">
        <f>IFERROR(INDEX($AA$2:$AA$8,MATCH(Manuel!$I31,AF$2:AF$8,0)),"--")</f>
        <v>--</v>
      </c>
      <c r="AG31" s="35" t="str">
        <f>IFERROR(INDEX($AA$2:$AA$8,MATCH(Manuel!$J31,AG$2:AG$8,0)),"--")</f>
        <v>--</v>
      </c>
      <c r="AH31" s="35" t="str">
        <f>IFERROR(INDEX($AA$2:$AA$8,MATCH(Manuel!$K31,AH$2:AH$8,0)),"--")</f>
        <v>--</v>
      </c>
      <c r="AI31" s="35" t="str">
        <f>IFERROR(INDEX($AA$2:$AA$8,MATCH(Manuel!$L31,AI$2:AI$8,0)),"--")</f>
        <v>--</v>
      </c>
      <c r="AJ31" s="35" t="str">
        <f>IFERROR(INDEX($AA$2:$AA$8,MATCH(Manuel!$M31,AJ$2:AJ$8,0)),"--")</f>
        <v>--</v>
      </c>
      <c r="AK31" s="35" t="str">
        <f>IFERROR(INDEX($AA$2:$AA$8,MATCH(Manuel!$N31,AK$2:AK$8,0)),"--")</f>
        <v>--</v>
      </c>
      <c r="AL31" s="35" t="str">
        <f>IFERROR(INDEX($AA$2:$AA$8,MATCH(Manuel!#REF!,AL$2:AL$8,0)),"--")</f>
        <v>--</v>
      </c>
      <c r="AM31" s="35" t="str">
        <f>IFERROR(INDEX($AA$2:$AA$8,MATCH(Manuel!#REF!,AM$2:AM$8,0)),"--")</f>
        <v>--</v>
      </c>
      <c r="AN31" s="35" t="str">
        <f>IFERROR(INDEX($AA$2:$AA$8,MATCH(Manuel!$C31,AN$2:AN$8,0)),"--")</f>
        <v>--</v>
      </c>
      <c r="AO31" s="35" t="str">
        <f>IFERROR(INDEX($AA$2:$AA$8,MATCH(Manuel!$D31,AO$2:AO$8,0)),"--")</f>
        <v>--</v>
      </c>
      <c r="AP31" s="35" t="str">
        <f>IFERROR(INDEX($AA$2:$AA$8,MATCH(Manuel!$E31,AP$2:AP$8,0)),"--")</f>
        <v>--</v>
      </c>
      <c r="AQ31" s="35" t="str">
        <f>IFERROR(INDEX($AA$2:$AA$8,MATCH(Manuel!$F31,AQ$2:AQ$8,0)),"--")</f>
        <v>--</v>
      </c>
      <c r="AR31" s="35" t="str">
        <f>IFERROR(INDEX($AA$2:$AA$8,MATCH(Manuel!$G31,AR$2:AR$8,0)),"--")</f>
        <v>--</v>
      </c>
      <c r="AS31" s="35" t="str">
        <f>IFERROR(INDEX($AA$2:$AA$8,MATCH(Manuel!$H31,AS$2:AS$8,0)),"--")</f>
        <v>--</v>
      </c>
      <c r="AT31" s="35" t="str">
        <f>IFERROR(INDEX($AA$2:$AA$8,MATCH(Manuel!$I31,AT$2:AT$8,0)),"--")</f>
        <v>--</v>
      </c>
      <c r="AU31" s="35" t="str">
        <f>IFERROR(INDEX($AA$2:$AA$8,MATCH(Manuel!$J31,AU$2:AU$8,0)),"--")</f>
        <v>--</v>
      </c>
    </row>
    <row r="32" spans="1:47" x14ac:dyDescent="0.35">
      <c r="A32" s="32"/>
      <c r="B32" s="18">
        <f t="shared" si="2"/>
        <v>2</v>
      </c>
      <c r="C32" s="3">
        <f t="shared" si="3"/>
        <v>0</v>
      </c>
      <c r="D32" s="5" t="s">
        <v>37</v>
      </c>
      <c r="E32" s="6"/>
      <c r="F32" s="6"/>
      <c r="G32" s="6"/>
      <c r="H32" s="6"/>
      <c r="I32" s="6"/>
      <c r="J32" s="5"/>
      <c r="K32" s="5"/>
      <c r="L32" s="6"/>
      <c r="M32" s="6"/>
      <c r="N32" s="7"/>
      <c r="O32" s="74"/>
      <c r="P32" s="35"/>
      <c r="Q32" s="35"/>
      <c r="R32" s="35"/>
      <c r="S32" s="35"/>
      <c r="T32" s="35"/>
      <c r="U32" s="35"/>
      <c r="V32" s="35"/>
      <c r="W32" s="35"/>
      <c r="X32" s="35"/>
      <c r="Y32" s="35"/>
      <c r="AA32" s="45">
        <f>IFERROR(SUM(AB32:AU32)+Manuel!$C32,"")</f>
        <v>0</v>
      </c>
      <c r="AB32" s="35" t="str">
        <f>IFERROR(INDEX($AA$2:$AA$8,MATCH(Manuel!$E32,AB$2:AB$8,0)),"--")</f>
        <v>--</v>
      </c>
      <c r="AC32" s="35" t="str">
        <f>IFERROR(INDEX($AA$2:$AA$8,MATCH(Manuel!$F32,AC$2:AC$8,0)),"--")</f>
        <v>--</v>
      </c>
      <c r="AD32" s="35" t="str">
        <f>IFERROR(INDEX($AA$2:$AA$8,MATCH(Manuel!$G32,AD$2:AD$8,0)),"--")</f>
        <v>--</v>
      </c>
      <c r="AE32" s="35" t="str">
        <f>IFERROR(INDEX($AA$2:$AA$8,MATCH(Manuel!$H32,AE$2:AE$8,0)),"--")</f>
        <v>--</v>
      </c>
      <c r="AF32" s="35" t="str">
        <f>IFERROR(INDEX($AA$2:$AA$8,MATCH(Manuel!$I32,AF$2:AF$8,0)),"--")</f>
        <v>--</v>
      </c>
      <c r="AG32" s="35" t="str">
        <f>IFERROR(INDEX($AA$2:$AA$8,MATCH(Manuel!$J32,AG$2:AG$8,0)),"--")</f>
        <v>--</v>
      </c>
      <c r="AH32" s="35" t="str">
        <f>IFERROR(INDEX($AA$2:$AA$8,MATCH(Manuel!$K32,AH$2:AH$8,0)),"--")</f>
        <v>--</v>
      </c>
      <c r="AI32" s="35" t="str">
        <f>IFERROR(INDEX($AA$2:$AA$8,MATCH(Manuel!$L32,AI$2:AI$8,0)),"--")</f>
        <v>--</v>
      </c>
      <c r="AJ32" s="35" t="str">
        <f>IFERROR(INDEX($AA$2:$AA$8,MATCH(Manuel!$M32,AJ$2:AJ$8,0)),"--")</f>
        <v>--</v>
      </c>
      <c r="AK32" s="35" t="str">
        <f>IFERROR(INDEX($AA$2:$AA$8,MATCH(Manuel!$N32,AK$2:AK$8,0)),"--")</f>
        <v>--</v>
      </c>
      <c r="AL32" s="35" t="str">
        <f>IFERROR(INDEX($AA$2:$AA$8,MATCH(Manuel!#REF!,AL$2:AL$8,0)),"--")</f>
        <v>--</v>
      </c>
      <c r="AM32" s="35" t="str">
        <f>IFERROR(INDEX($AA$2:$AA$8,MATCH(Manuel!#REF!,AM$2:AM$8,0)),"--")</f>
        <v>--</v>
      </c>
      <c r="AN32" s="35" t="str">
        <f>IFERROR(INDEX($AA$2:$AA$8,MATCH(Manuel!$C32,AN$2:AN$8,0)),"--")</f>
        <v>--</v>
      </c>
      <c r="AO32" s="35" t="str">
        <f>IFERROR(INDEX($AA$2:$AA$8,MATCH(Manuel!$D32,AO$2:AO$8,0)),"--")</f>
        <v>--</v>
      </c>
      <c r="AP32" s="35" t="str">
        <f>IFERROR(INDEX($AA$2:$AA$8,MATCH(Manuel!$E32,AP$2:AP$8,0)),"--")</f>
        <v>--</v>
      </c>
      <c r="AQ32" s="35" t="str">
        <f>IFERROR(INDEX($AA$2:$AA$8,MATCH(Manuel!$F32,AQ$2:AQ$8,0)),"--")</f>
        <v>--</v>
      </c>
      <c r="AR32" s="35" t="str">
        <f>IFERROR(INDEX($AA$2:$AA$8,MATCH(Manuel!$G32,AR$2:AR$8,0)),"--")</f>
        <v>--</v>
      </c>
      <c r="AS32" s="35" t="str">
        <f>IFERROR(INDEX($AA$2:$AA$8,MATCH(Manuel!$H32,AS$2:AS$8,0)),"--")</f>
        <v>--</v>
      </c>
      <c r="AT32" s="35" t="str">
        <f>IFERROR(INDEX($AA$2:$AA$8,MATCH(Manuel!$I32,AT$2:AT$8,0)),"--")</f>
        <v>--</v>
      </c>
      <c r="AU32" s="35" t="str">
        <f>IFERROR(INDEX($AA$2:$AA$8,MATCH(Manuel!$J32,AU$2:AU$8,0)),"--")</f>
        <v>--</v>
      </c>
    </row>
    <row r="33" spans="1:47" x14ac:dyDescent="0.35">
      <c r="A33" s="32"/>
      <c r="B33" s="18">
        <f t="shared" si="2"/>
        <v>2</v>
      </c>
      <c r="C33" s="3">
        <f t="shared" si="3"/>
        <v>0</v>
      </c>
      <c r="D33" s="5" t="s">
        <v>39</v>
      </c>
      <c r="E33" s="6"/>
      <c r="F33" s="6"/>
      <c r="G33" s="6"/>
      <c r="H33" s="6"/>
      <c r="I33" s="6"/>
      <c r="J33" s="5"/>
      <c r="K33" s="5"/>
      <c r="L33" s="6"/>
      <c r="M33" s="6"/>
      <c r="N33" s="7"/>
      <c r="O33" s="74"/>
      <c r="P33" s="35"/>
      <c r="Q33" s="35"/>
      <c r="R33" s="35"/>
      <c r="S33" s="35"/>
      <c r="T33" s="35"/>
      <c r="U33" s="35"/>
      <c r="V33" s="35"/>
      <c r="W33" s="35"/>
      <c r="X33" s="35"/>
      <c r="Y33" s="35"/>
      <c r="AA33" s="45">
        <f>IFERROR(SUM(AB33:AU33)+Manuel!$C33,"")</f>
        <v>0</v>
      </c>
      <c r="AB33" s="35" t="str">
        <f>IFERROR(INDEX($AA$2:$AA$8,MATCH(Manuel!$E33,AB$2:AB$8,0)),"--")</f>
        <v>--</v>
      </c>
      <c r="AC33" s="35" t="str">
        <f>IFERROR(INDEX($AA$2:$AA$8,MATCH(Manuel!$F33,AC$2:AC$8,0)),"--")</f>
        <v>--</v>
      </c>
      <c r="AD33" s="35" t="str">
        <f>IFERROR(INDEX($AA$2:$AA$8,MATCH(Manuel!$G33,AD$2:AD$8,0)),"--")</f>
        <v>--</v>
      </c>
      <c r="AE33" s="35" t="str">
        <f>IFERROR(INDEX($AA$2:$AA$8,MATCH(Manuel!$H33,AE$2:AE$8,0)),"--")</f>
        <v>--</v>
      </c>
      <c r="AF33" s="35" t="str">
        <f>IFERROR(INDEX($AA$2:$AA$8,MATCH(Manuel!$I33,AF$2:AF$8,0)),"--")</f>
        <v>--</v>
      </c>
      <c r="AG33" s="35" t="str">
        <f>IFERROR(INDEX($AA$2:$AA$8,MATCH(Manuel!$J33,AG$2:AG$8,0)),"--")</f>
        <v>--</v>
      </c>
      <c r="AH33" s="35" t="str">
        <f>IFERROR(INDEX($AA$2:$AA$8,MATCH(Manuel!$K33,AH$2:AH$8,0)),"--")</f>
        <v>--</v>
      </c>
      <c r="AI33" s="35" t="str">
        <f>IFERROR(INDEX($AA$2:$AA$8,MATCH(Manuel!$L33,AI$2:AI$8,0)),"--")</f>
        <v>--</v>
      </c>
      <c r="AJ33" s="35" t="str">
        <f>IFERROR(INDEX($AA$2:$AA$8,MATCH(Manuel!$M33,AJ$2:AJ$8,0)),"--")</f>
        <v>--</v>
      </c>
      <c r="AK33" s="35" t="str">
        <f>IFERROR(INDEX($AA$2:$AA$8,MATCH(Manuel!$N33,AK$2:AK$8,0)),"--")</f>
        <v>--</v>
      </c>
      <c r="AL33" s="35" t="str">
        <f>IFERROR(INDEX($AA$2:$AA$8,MATCH(Manuel!#REF!,AL$2:AL$8,0)),"--")</f>
        <v>--</v>
      </c>
      <c r="AM33" s="35" t="str">
        <f>IFERROR(INDEX($AA$2:$AA$8,MATCH(Manuel!#REF!,AM$2:AM$8,0)),"--")</f>
        <v>--</v>
      </c>
      <c r="AN33" s="35" t="str">
        <f>IFERROR(INDEX($AA$2:$AA$8,MATCH(Manuel!$C33,AN$2:AN$8,0)),"--")</f>
        <v>--</v>
      </c>
      <c r="AO33" s="35" t="str">
        <f>IFERROR(INDEX($AA$2:$AA$8,MATCH(Manuel!$D33,AO$2:AO$8,0)),"--")</f>
        <v>--</v>
      </c>
      <c r="AP33" s="35" t="str">
        <f>IFERROR(INDEX($AA$2:$AA$8,MATCH(Manuel!$E33,AP$2:AP$8,0)),"--")</f>
        <v>--</v>
      </c>
      <c r="AQ33" s="35" t="str">
        <f>IFERROR(INDEX($AA$2:$AA$8,MATCH(Manuel!$F33,AQ$2:AQ$8,0)),"--")</f>
        <v>--</v>
      </c>
      <c r="AR33" s="35" t="str">
        <f>IFERROR(INDEX($AA$2:$AA$8,MATCH(Manuel!$G33,AR$2:AR$8,0)),"--")</f>
        <v>--</v>
      </c>
      <c r="AS33" s="35" t="str">
        <f>IFERROR(INDEX($AA$2:$AA$8,MATCH(Manuel!$H33,AS$2:AS$8,0)),"--")</f>
        <v>--</v>
      </c>
      <c r="AT33" s="35" t="str">
        <f>IFERROR(INDEX($AA$2:$AA$8,MATCH(Manuel!$I33,AT$2:AT$8,0)),"--")</f>
        <v>--</v>
      </c>
      <c r="AU33" s="35" t="str">
        <f>IFERROR(INDEX($AA$2:$AA$8,MATCH(Manuel!$J33,AU$2:AU$8,0)),"--")</f>
        <v>--</v>
      </c>
    </row>
    <row r="34" spans="1:47" x14ac:dyDescent="0.35">
      <c r="A34" s="32"/>
      <c r="B34" s="18">
        <f t="shared" si="2"/>
        <v>2</v>
      </c>
      <c r="C34" s="3">
        <f t="shared" si="3"/>
        <v>0</v>
      </c>
      <c r="D34" s="5" t="s">
        <v>40</v>
      </c>
      <c r="E34" s="5"/>
      <c r="F34" s="5"/>
      <c r="G34" s="5"/>
      <c r="H34" s="5"/>
      <c r="I34" s="5"/>
      <c r="J34" s="5"/>
      <c r="K34" s="5"/>
      <c r="L34" s="5"/>
      <c r="M34" s="5"/>
      <c r="N34" s="37"/>
      <c r="O34" s="74"/>
      <c r="P34" s="35"/>
      <c r="Q34" s="35"/>
      <c r="R34" s="35"/>
      <c r="S34" s="35"/>
      <c r="T34" s="35"/>
      <c r="U34" s="35"/>
      <c r="V34" s="35"/>
      <c r="W34" s="35"/>
      <c r="X34" s="35"/>
      <c r="Y34" s="35"/>
      <c r="AA34" s="45">
        <f>IFERROR(SUM(AB34:AU34)+Manuel!$C34,"")</f>
        <v>0</v>
      </c>
      <c r="AB34" s="35" t="str">
        <f>IFERROR(INDEX($AA$2:$AA$8,MATCH(Manuel!$E34,AB$2:AB$8,0)),"--")</f>
        <v>--</v>
      </c>
      <c r="AC34" s="35" t="str">
        <f>IFERROR(INDEX($AA$2:$AA$8,MATCH(Manuel!$F34,AC$2:AC$8,0)),"--")</f>
        <v>--</v>
      </c>
      <c r="AD34" s="35" t="str">
        <f>IFERROR(INDEX($AA$2:$AA$8,MATCH(Manuel!$G34,AD$2:AD$8,0)),"--")</f>
        <v>--</v>
      </c>
      <c r="AE34" s="35" t="str">
        <f>IFERROR(INDEX($AA$2:$AA$8,MATCH(Manuel!$H34,AE$2:AE$8,0)),"--")</f>
        <v>--</v>
      </c>
      <c r="AF34" s="35" t="str">
        <f>IFERROR(INDEX($AA$2:$AA$8,MATCH(Manuel!$I34,AF$2:AF$8,0)),"--")</f>
        <v>--</v>
      </c>
      <c r="AG34" s="35" t="str">
        <f>IFERROR(INDEX($AA$2:$AA$8,MATCH(Manuel!$J34,AG$2:AG$8,0)),"--")</f>
        <v>--</v>
      </c>
      <c r="AH34" s="35" t="str">
        <f>IFERROR(INDEX($AA$2:$AA$8,MATCH(Manuel!$K34,AH$2:AH$8,0)),"--")</f>
        <v>--</v>
      </c>
      <c r="AI34" s="35" t="str">
        <f>IFERROR(INDEX($AA$2:$AA$8,MATCH(Manuel!$L34,AI$2:AI$8,0)),"--")</f>
        <v>--</v>
      </c>
      <c r="AJ34" s="35" t="str">
        <f>IFERROR(INDEX($AA$2:$AA$8,MATCH(Manuel!$M34,AJ$2:AJ$8,0)),"--")</f>
        <v>--</v>
      </c>
      <c r="AK34" s="35" t="str">
        <f>IFERROR(INDEX($AA$2:$AA$8,MATCH(Manuel!$N34,AK$2:AK$8,0)),"--")</f>
        <v>--</v>
      </c>
      <c r="AL34" s="35" t="str">
        <f>IFERROR(INDEX($AA$2:$AA$8,MATCH(Manuel!#REF!,AL$2:AL$8,0)),"--")</f>
        <v>--</v>
      </c>
      <c r="AM34" s="35" t="str">
        <f>IFERROR(INDEX($AA$2:$AA$8,MATCH(Manuel!#REF!,AM$2:AM$8,0)),"--")</f>
        <v>--</v>
      </c>
      <c r="AN34" s="35" t="str">
        <f>IFERROR(INDEX($AA$2:$AA$8,MATCH(Manuel!$C34,AN$2:AN$8,0)),"--")</f>
        <v>--</v>
      </c>
      <c r="AO34" s="35" t="str">
        <f>IFERROR(INDEX($AA$2:$AA$8,MATCH(Manuel!$D34,AO$2:AO$8,0)),"--")</f>
        <v>--</v>
      </c>
      <c r="AP34" s="35" t="str">
        <f>IFERROR(INDEX($AA$2:$AA$8,MATCH(Manuel!$E34,AP$2:AP$8,0)),"--")</f>
        <v>--</v>
      </c>
      <c r="AQ34" s="35" t="str">
        <f>IFERROR(INDEX($AA$2:$AA$8,MATCH(Manuel!$F34,AQ$2:AQ$8,0)),"--")</f>
        <v>--</v>
      </c>
      <c r="AR34" s="35" t="str">
        <f>IFERROR(INDEX($AA$2:$AA$8,MATCH(Manuel!$G34,AR$2:AR$8,0)),"--")</f>
        <v>--</v>
      </c>
      <c r="AS34" s="35" t="str">
        <f>IFERROR(INDEX($AA$2:$AA$8,MATCH(Manuel!$H34,AS$2:AS$8,0)),"--")</f>
        <v>--</v>
      </c>
      <c r="AT34" s="35" t="str">
        <f>IFERROR(INDEX($AA$2:$AA$8,MATCH(Manuel!$I34,AT$2:AT$8,0)),"--")</f>
        <v>--</v>
      </c>
      <c r="AU34" s="35" t="str">
        <f>IFERROR(INDEX($AA$2:$AA$8,MATCH(Manuel!$J34,AU$2:AU$8,0)),"--")</f>
        <v>--</v>
      </c>
    </row>
    <row r="35" spans="1:47" x14ac:dyDescent="0.35">
      <c r="A35" s="32"/>
      <c r="B35" s="18">
        <f t="shared" si="2"/>
        <v>2</v>
      </c>
      <c r="C35" s="3">
        <f t="shared" si="3"/>
        <v>0</v>
      </c>
      <c r="D35" s="5" t="s">
        <v>41</v>
      </c>
      <c r="E35" s="6"/>
      <c r="F35" s="6"/>
      <c r="G35" s="6"/>
      <c r="H35" s="6"/>
      <c r="I35" s="6"/>
      <c r="J35" s="5"/>
      <c r="K35" s="5"/>
      <c r="L35" s="6"/>
      <c r="M35" s="6"/>
      <c r="N35" s="7"/>
      <c r="O35" s="74"/>
      <c r="P35" s="35"/>
      <c r="Q35" s="35"/>
      <c r="R35" s="35"/>
      <c r="S35" s="35"/>
      <c r="T35" s="35"/>
      <c r="U35" s="35"/>
      <c r="V35" s="35"/>
      <c r="W35" s="35"/>
      <c r="X35" s="35"/>
      <c r="Y35" s="35"/>
      <c r="AA35" s="45">
        <f>IFERROR(SUM(AB35:AU35)+Manuel!$C35,"")</f>
        <v>0</v>
      </c>
      <c r="AB35" s="35" t="str">
        <f>IFERROR(INDEX($AA$2:$AA$8,MATCH(Manuel!$E35,AB$2:AB$8,0)),"--")</f>
        <v>--</v>
      </c>
      <c r="AC35" s="35" t="str">
        <f>IFERROR(INDEX($AA$2:$AA$8,MATCH(Manuel!$F35,AC$2:AC$8,0)),"--")</f>
        <v>--</v>
      </c>
      <c r="AD35" s="35" t="str">
        <f>IFERROR(INDEX($AA$2:$AA$8,MATCH(Manuel!$G35,AD$2:AD$8,0)),"--")</f>
        <v>--</v>
      </c>
      <c r="AE35" s="35" t="str">
        <f>IFERROR(INDEX($AA$2:$AA$8,MATCH(Manuel!$H35,AE$2:AE$8,0)),"--")</f>
        <v>--</v>
      </c>
      <c r="AF35" s="35" t="str">
        <f>IFERROR(INDEX($AA$2:$AA$8,MATCH(Manuel!$I35,AF$2:AF$8,0)),"--")</f>
        <v>--</v>
      </c>
      <c r="AG35" s="35" t="str">
        <f>IFERROR(INDEX($AA$2:$AA$8,MATCH(Manuel!$J35,AG$2:AG$8,0)),"--")</f>
        <v>--</v>
      </c>
      <c r="AH35" s="35" t="str">
        <f>IFERROR(INDEX($AA$2:$AA$8,MATCH(Manuel!$K35,AH$2:AH$8,0)),"--")</f>
        <v>--</v>
      </c>
      <c r="AI35" s="35" t="str">
        <f>IFERROR(INDEX($AA$2:$AA$8,MATCH(Manuel!$L35,AI$2:AI$8,0)),"--")</f>
        <v>--</v>
      </c>
      <c r="AJ35" s="35" t="str">
        <f>IFERROR(INDEX($AA$2:$AA$8,MATCH(Manuel!$M35,AJ$2:AJ$8,0)),"--")</f>
        <v>--</v>
      </c>
      <c r="AK35" s="35" t="str">
        <f>IFERROR(INDEX($AA$2:$AA$8,MATCH(Manuel!$N35,AK$2:AK$8,0)),"--")</f>
        <v>--</v>
      </c>
      <c r="AL35" s="35" t="str">
        <f>IFERROR(INDEX($AA$2:$AA$8,MATCH(Manuel!#REF!,AL$2:AL$8,0)),"--")</f>
        <v>--</v>
      </c>
      <c r="AM35" s="35" t="str">
        <f>IFERROR(INDEX($AA$2:$AA$8,MATCH(Manuel!#REF!,AM$2:AM$8,0)),"--")</f>
        <v>--</v>
      </c>
      <c r="AN35" s="35" t="str">
        <f>IFERROR(INDEX($AA$2:$AA$8,MATCH(Manuel!$C35,AN$2:AN$8,0)),"--")</f>
        <v>--</v>
      </c>
      <c r="AO35" s="35" t="str">
        <f>IFERROR(INDEX($AA$2:$AA$8,MATCH(Manuel!$D35,AO$2:AO$8,0)),"--")</f>
        <v>--</v>
      </c>
      <c r="AP35" s="35" t="str">
        <f>IFERROR(INDEX($AA$2:$AA$8,MATCH(Manuel!$E35,AP$2:AP$8,0)),"--")</f>
        <v>--</v>
      </c>
      <c r="AQ35" s="35" t="str">
        <f>IFERROR(INDEX($AA$2:$AA$8,MATCH(Manuel!$F35,AQ$2:AQ$8,0)),"--")</f>
        <v>--</v>
      </c>
      <c r="AR35" s="35" t="str">
        <f>IFERROR(INDEX($AA$2:$AA$8,MATCH(Manuel!$G35,AR$2:AR$8,0)),"--")</f>
        <v>--</v>
      </c>
      <c r="AS35" s="35" t="str">
        <f>IFERROR(INDEX($AA$2:$AA$8,MATCH(Manuel!$H35,AS$2:AS$8,0)),"--")</f>
        <v>--</v>
      </c>
      <c r="AT35" s="35" t="str">
        <f>IFERROR(INDEX($AA$2:$AA$8,MATCH(Manuel!$I35,AT$2:AT$8,0)),"--")</f>
        <v>--</v>
      </c>
      <c r="AU35" s="35" t="str">
        <f>IFERROR(INDEX($AA$2:$AA$8,MATCH(Manuel!$J35,AU$2:AU$8,0)),"--")</f>
        <v>--</v>
      </c>
    </row>
    <row r="36" spans="1:47" x14ac:dyDescent="0.35">
      <c r="A36" s="32"/>
      <c r="B36" s="18">
        <f t="shared" si="2"/>
        <v>2</v>
      </c>
      <c r="C36" s="3">
        <f t="shared" si="3"/>
        <v>0</v>
      </c>
      <c r="D36" s="5" t="s">
        <v>42</v>
      </c>
      <c r="E36" s="5"/>
      <c r="F36" s="5"/>
      <c r="G36" s="5"/>
      <c r="H36" s="5"/>
      <c r="I36" s="5"/>
      <c r="J36" s="5"/>
      <c r="K36" s="5"/>
      <c r="L36" s="5"/>
      <c r="M36" s="5"/>
      <c r="N36" s="37"/>
      <c r="O36" s="74"/>
      <c r="P36" s="35"/>
      <c r="Q36" s="35"/>
      <c r="R36" s="35"/>
      <c r="S36" s="35"/>
      <c r="T36" s="35"/>
      <c r="U36" s="35"/>
      <c r="V36" s="35"/>
      <c r="W36" s="35"/>
      <c r="X36" s="35"/>
      <c r="Y36" s="35"/>
      <c r="AA36" s="45">
        <f>IFERROR(SUM(AB36:AU36)+Manuel!$C36,"")</f>
        <v>0</v>
      </c>
      <c r="AB36" s="35" t="str">
        <f>IFERROR(INDEX($AA$2:$AA$8,MATCH(Manuel!$E36,AB$2:AB$8,0)),"--")</f>
        <v>--</v>
      </c>
      <c r="AC36" s="35" t="str">
        <f>IFERROR(INDEX($AA$2:$AA$8,MATCH(Manuel!$F36,AC$2:AC$8,0)),"--")</f>
        <v>--</v>
      </c>
      <c r="AD36" s="35" t="str">
        <f>IFERROR(INDEX($AA$2:$AA$8,MATCH(Manuel!$G36,AD$2:AD$8,0)),"--")</f>
        <v>--</v>
      </c>
      <c r="AE36" s="35" t="str">
        <f>IFERROR(INDEX($AA$2:$AA$8,MATCH(Manuel!$H36,AE$2:AE$8,0)),"--")</f>
        <v>--</v>
      </c>
      <c r="AF36" s="35" t="str">
        <f>IFERROR(INDEX($AA$2:$AA$8,MATCH(Manuel!$I36,AF$2:AF$8,0)),"--")</f>
        <v>--</v>
      </c>
      <c r="AG36" s="35" t="str">
        <f>IFERROR(INDEX($AA$2:$AA$8,MATCH(Manuel!$J36,AG$2:AG$8,0)),"--")</f>
        <v>--</v>
      </c>
      <c r="AH36" s="35" t="str">
        <f>IFERROR(INDEX($AA$2:$AA$8,MATCH(Manuel!$K36,AH$2:AH$8,0)),"--")</f>
        <v>--</v>
      </c>
      <c r="AI36" s="35" t="str">
        <f>IFERROR(INDEX($AA$2:$AA$8,MATCH(Manuel!$L36,AI$2:AI$8,0)),"--")</f>
        <v>--</v>
      </c>
      <c r="AJ36" s="35" t="str">
        <f>IFERROR(INDEX($AA$2:$AA$8,MATCH(Manuel!$M36,AJ$2:AJ$8,0)),"--")</f>
        <v>--</v>
      </c>
      <c r="AK36" s="35" t="str">
        <f>IFERROR(INDEX($AA$2:$AA$8,MATCH(Manuel!$N36,AK$2:AK$8,0)),"--")</f>
        <v>--</v>
      </c>
      <c r="AL36" s="35" t="str">
        <f>IFERROR(INDEX($AA$2:$AA$8,MATCH(Manuel!#REF!,AL$2:AL$8,0)),"--")</f>
        <v>--</v>
      </c>
      <c r="AM36" s="35" t="str">
        <f>IFERROR(INDEX($AA$2:$AA$8,MATCH(Manuel!#REF!,AM$2:AM$8,0)),"--")</f>
        <v>--</v>
      </c>
      <c r="AN36" s="35" t="str">
        <f>IFERROR(INDEX($AA$2:$AA$8,MATCH(Manuel!$C36,AN$2:AN$8,0)),"--")</f>
        <v>--</v>
      </c>
      <c r="AO36" s="35" t="str">
        <f>IFERROR(INDEX($AA$2:$AA$8,MATCH(Manuel!$D36,AO$2:AO$8,0)),"--")</f>
        <v>--</v>
      </c>
      <c r="AP36" s="35" t="str">
        <f>IFERROR(INDEX($AA$2:$AA$8,MATCH(Manuel!$E36,AP$2:AP$8,0)),"--")</f>
        <v>--</v>
      </c>
      <c r="AQ36" s="35" t="str">
        <f>IFERROR(INDEX($AA$2:$AA$8,MATCH(Manuel!$F36,AQ$2:AQ$8,0)),"--")</f>
        <v>--</v>
      </c>
      <c r="AR36" s="35" t="str">
        <f>IFERROR(INDEX($AA$2:$AA$8,MATCH(Manuel!$G36,AR$2:AR$8,0)),"--")</f>
        <v>--</v>
      </c>
      <c r="AS36" s="35" t="str">
        <f>IFERROR(INDEX($AA$2:$AA$8,MATCH(Manuel!$H36,AS$2:AS$8,0)),"--")</f>
        <v>--</v>
      </c>
      <c r="AT36" s="35" t="str">
        <f>IFERROR(INDEX($AA$2:$AA$8,MATCH(Manuel!$I36,AT$2:AT$8,0)),"--")</f>
        <v>--</v>
      </c>
      <c r="AU36" s="35" t="str">
        <f>IFERROR(INDEX($AA$2:$AA$8,MATCH(Manuel!$J36,AU$2:AU$8,0)),"--")</f>
        <v>--</v>
      </c>
    </row>
    <row r="37" spans="1:47" x14ac:dyDescent="0.35">
      <c r="A37" s="32"/>
      <c r="B37" s="18">
        <f t="shared" si="2"/>
        <v>2</v>
      </c>
      <c r="C37" s="3">
        <f t="shared" si="3"/>
        <v>0</v>
      </c>
      <c r="D37" s="5" t="s">
        <v>43</v>
      </c>
      <c r="E37" s="6"/>
      <c r="F37" s="6"/>
      <c r="G37" s="6"/>
      <c r="H37" s="6"/>
      <c r="I37" s="6"/>
      <c r="J37" s="5"/>
      <c r="K37" s="5"/>
      <c r="L37" s="6"/>
      <c r="M37" s="6"/>
      <c r="N37" s="7"/>
      <c r="O37" s="74"/>
      <c r="P37" s="35"/>
      <c r="Q37" s="35"/>
      <c r="R37" s="35"/>
      <c r="S37" s="35"/>
      <c r="T37" s="35"/>
      <c r="U37" s="35"/>
      <c r="V37" s="35"/>
      <c r="W37" s="35"/>
      <c r="X37" s="35"/>
      <c r="Y37" s="35"/>
      <c r="AA37" s="45">
        <f>IFERROR(SUM(AB37:AU37)+Manuel!$C37,"")</f>
        <v>0</v>
      </c>
      <c r="AB37" s="35" t="str">
        <f>IFERROR(INDEX($AA$2:$AA$8,MATCH(Manuel!$E37,AB$2:AB$8,0)),"--")</f>
        <v>--</v>
      </c>
      <c r="AC37" s="35" t="str">
        <f>IFERROR(INDEX($AA$2:$AA$8,MATCH(Manuel!$F37,AC$2:AC$8,0)),"--")</f>
        <v>--</v>
      </c>
      <c r="AD37" s="35" t="str">
        <f>IFERROR(INDEX($AA$2:$AA$8,MATCH(Manuel!$G37,AD$2:AD$8,0)),"--")</f>
        <v>--</v>
      </c>
      <c r="AE37" s="35" t="str">
        <f>IFERROR(INDEX($AA$2:$AA$8,MATCH(Manuel!$H37,AE$2:AE$8,0)),"--")</f>
        <v>--</v>
      </c>
      <c r="AF37" s="35" t="str">
        <f>IFERROR(INDEX($AA$2:$AA$8,MATCH(Manuel!$I37,AF$2:AF$8,0)),"--")</f>
        <v>--</v>
      </c>
      <c r="AG37" s="35" t="str">
        <f>IFERROR(INDEX($AA$2:$AA$8,MATCH(Manuel!$J37,AG$2:AG$8,0)),"--")</f>
        <v>--</v>
      </c>
      <c r="AH37" s="35" t="str">
        <f>IFERROR(INDEX($AA$2:$AA$8,MATCH(Manuel!$K37,AH$2:AH$8,0)),"--")</f>
        <v>--</v>
      </c>
      <c r="AI37" s="35" t="str">
        <f>IFERROR(INDEX($AA$2:$AA$8,MATCH(Manuel!$L37,AI$2:AI$8,0)),"--")</f>
        <v>--</v>
      </c>
      <c r="AJ37" s="35" t="str">
        <f>IFERROR(INDEX($AA$2:$AA$8,MATCH(Manuel!$M37,AJ$2:AJ$8,0)),"--")</f>
        <v>--</v>
      </c>
      <c r="AK37" s="35" t="str">
        <f>IFERROR(INDEX($AA$2:$AA$8,MATCH(Manuel!$N37,AK$2:AK$8,0)),"--")</f>
        <v>--</v>
      </c>
      <c r="AL37" s="35" t="str">
        <f>IFERROR(INDEX($AA$2:$AA$8,MATCH(Manuel!#REF!,AL$2:AL$8,0)),"--")</f>
        <v>--</v>
      </c>
      <c r="AM37" s="35" t="str">
        <f>IFERROR(INDEX($AA$2:$AA$8,MATCH(Manuel!#REF!,AM$2:AM$8,0)),"--")</f>
        <v>--</v>
      </c>
      <c r="AN37" s="35" t="str">
        <f>IFERROR(INDEX($AA$2:$AA$8,MATCH(Manuel!$C37,AN$2:AN$8,0)),"--")</f>
        <v>--</v>
      </c>
      <c r="AO37" s="35" t="str">
        <f>IFERROR(INDEX($AA$2:$AA$8,MATCH(Manuel!$D37,AO$2:AO$8,0)),"--")</f>
        <v>--</v>
      </c>
      <c r="AP37" s="35" t="str">
        <f>IFERROR(INDEX($AA$2:$AA$8,MATCH(Manuel!$E37,AP$2:AP$8,0)),"--")</f>
        <v>--</v>
      </c>
      <c r="AQ37" s="35" t="str">
        <f>IFERROR(INDEX($AA$2:$AA$8,MATCH(Manuel!$F37,AQ$2:AQ$8,0)),"--")</f>
        <v>--</v>
      </c>
      <c r="AR37" s="35" t="str">
        <f>IFERROR(INDEX($AA$2:$AA$8,MATCH(Manuel!$G37,AR$2:AR$8,0)),"--")</f>
        <v>--</v>
      </c>
      <c r="AS37" s="35" t="str">
        <f>IFERROR(INDEX($AA$2:$AA$8,MATCH(Manuel!$H37,AS$2:AS$8,0)),"--")</f>
        <v>--</v>
      </c>
      <c r="AT37" s="35" t="str">
        <f>IFERROR(INDEX($AA$2:$AA$8,MATCH(Manuel!$I37,AT$2:AT$8,0)),"--")</f>
        <v>--</v>
      </c>
      <c r="AU37" s="35" t="str">
        <f>IFERROR(INDEX($AA$2:$AA$8,MATCH(Manuel!$J37,AU$2:AU$8,0)),"--")</f>
        <v>--</v>
      </c>
    </row>
    <row r="38" spans="1:47" x14ac:dyDescent="0.35">
      <c r="A38" s="32"/>
      <c r="B38" s="18">
        <f t="shared" si="2"/>
        <v>2</v>
      </c>
      <c r="C38" s="3">
        <f t="shared" si="3"/>
        <v>0</v>
      </c>
      <c r="D38" s="5" t="s">
        <v>44</v>
      </c>
      <c r="E38" s="5"/>
      <c r="F38" s="5"/>
      <c r="G38" s="5"/>
      <c r="H38" s="5"/>
      <c r="I38" s="5"/>
      <c r="J38" s="5"/>
      <c r="K38" s="5"/>
      <c r="L38" s="5"/>
      <c r="M38" s="5"/>
      <c r="N38" s="37"/>
      <c r="O38" s="74"/>
      <c r="P38" s="35"/>
      <c r="Q38" s="35"/>
      <c r="R38" s="35"/>
      <c r="S38" s="35"/>
      <c r="T38" s="35"/>
      <c r="U38" s="35"/>
      <c r="V38" s="35"/>
      <c r="W38" s="35"/>
      <c r="X38" s="35"/>
      <c r="Y38" s="35"/>
      <c r="AA38" s="45">
        <f>IFERROR(SUM(AB38:AU38)+Manuel!$C38,"")</f>
        <v>0</v>
      </c>
      <c r="AB38" s="35" t="str">
        <f>IFERROR(INDEX($AA$2:$AA$8,MATCH(Manuel!$E38,AB$2:AB$8,0)),"--")</f>
        <v>--</v>
      </c>
      <c r="AC38" s="35" t="str">
        <f>IFERROR(INDEX($AA$2:$AA$8,MATCH(Manuel!$F38,AC$2:AC$8,0)),"--")</f>
        <v>--</v>
      </c>
      <c r="AD38" s="35" t="str">
        <f>IFERROR(INDEX($AA$2:$AA$8,MATCH(Manuel!$G38,AD$2:AD$8,0)),"--")</f>
        <v>--</v>
      </c>
      <c r="AE38" s="35" t="str">
        <f>IFERROR(INDEX($AA$2:$AA$8,MATCH(Manuel!$H38,AE$2:AE$8,0)),"--")</f>
        <v>--</v>
      </c>
      <c r="AF38" s="35" t="str">
        <f>IFERROR(INDEX($AA$2:$AA$8,MATCH(Manuel!$I38,AF$2:AF$8,0)),"--")</f>
        <v>--</v>
      </c>
      <c r="AG38" s="35" t="str">
        <f>IFERROR(INDEX($AA$2:$AA$8,MATCH(Manuel!$J38,AG$2:AG$8,0)),"--")</f>
        <v>--</v>
      </c>
      <c r="AH38" s="35" t="str">
        <f>IFERROR(INDEX($AA$2:$AA$8,MATCH(Manuel!$K38,AH$2:AH$8,0)),"--")</f>
        <v>--</v>
      </c>
      <c r="AI38" s="35" t="str">
        <f>IFERROR(INDEX($AA$2:$AA$8,MATCH(Manuel!$L38,AI$2:AI$8,0)),"--")</f>
        <v>--</v>
      </c>
      <c r="AJ38" s="35" t="str">
        <f>IFERROR(INDEX($AA$2:$AA$8,MATCH(Manuel!$M38,AJ$2:AJ$8,0)),"--")</f>
        <v>--</v>
      </c>
      <c r="AK38" s="35" t="str">
        <f>IFERROR(INDEX($AA$2:$AA$8,MATCH(Manuel!$N38,AK$2:AK$8,0)),"--")</f>
        <v>--</v>
      </c>
      <c r="AL38" s="35" t="str">
        <f>IFERROR(INDEX($AA$2:$AA$8,MATCH(Manuel!#REF!,AL$2:AL$8,0)),"--")</f>
        <v>--</v>
      </c>
      <c r="AM38" s="35" t="str">
        <f>IFERROR(INDEX($AA$2:$AA$8,MATCH(Manuel!#REF!,AM$2:AM$8,0)),"--")</f>
        <v>--</v>
      </c>
      <c r="AN38" s="35" t="str">
        <f>IFERROR(INDEX($AA$2:$AA$8,MATCH(Manuel!$C38,AN$2:AN$8,0)),"--")</f>
        <v>--</v>
      </c>
      <c r="AO38" s="35" t="str">
        <f>IFERROR(INDEX($AA$2:$AA$8,MATCH(Manuel!$D38,AO$2:AO$8,0)),"--")</f>
        <v>--</v>
      </c>
      <c r="AP38" s="35" t="str">
        <f>IFERROR(INDEX($AA$2:$AA$8,MATCH(Manuel!$E38,AP$2:AP$8,0)),"--")</f>
        <v>--</v>
      </c>
      <c r="AQ38" s="35" t="str">
        <f>IFERROR(INDEX($AA$2:$AA$8,MATCH(Manuel!$F38,AQ$2:AQ$8,0)),"--")</f>
        <v>--</v>
      </c>
      <c r="AR38" s="35" t="str">
        <f>IFERROR(INDEX($AA$2:$AA$8,MATCH(Manuel!$G38,AR$2:AR$8,0)),"--")</f>
        <v>--</v>
      </c>
      <c r="AS38" s="35" t="str">
        <f>IFERROR(INDEX($AA$2:$AA$8,MATCH(Manuel!$H38,AS$2:AS$8,0)),"--")</f>
        <v>--</v>
      </c>
      <c r="AT38" s="35" t="str">
        <f>IFERROR(INDEX($AA$2:$AA$8,MATCH(Manuel!$I38,AT$2:AT$8,0)),"--")</f>
        <v>--</v>
      </c>
      <c r="AU38" s="35" t="str">
        <f>IFERROR(INDEX($AA$2:$AA$8,MATCH(Manuel!$J38,AU$2:AU$8,0)),"--")</f>
        <v>--</v>
      </c>
    </row>
    <row r="39" spans="1:47" x14ac:dyDescent="0.35">
      <c r="A39" s="32"/>
      <c r="B39" s="18">
        <f t="shared" si="2"/>
        <v>2</v>
      </c>
      <c r="C39" s="3">
        <f t="shared" si="3"/>
        <v>0</v>
      </c>
      <c r="D39" s="5" t="s">
        <v>46</v>
      </c>
      <c r="E39" s="5"/>
      <c r="F39" s="5"/>
      <c r="G39" s="5"/>
      <c r="H39" s="5"/>
      <c r="I39" s="5"/>
      <c r="J39" s="5"/>
      <c r="K39" s="5"/>
      <c r="L39" s="5"/>
      <c r="M39" s="5"/>
      <c r="N39" s="37"/>
      <c r="O39" s="74"/>
      <c r="P39" s="35"/>
      <c r="Q39" s="35"/>
      <c r="R39" s="35"/>
      <c r="S39" s="35"/>
      <c r="T39" s="35"/>
      <c r="U39" s="35"/>
      <c r="V39" s="35"/>
      <c r="W39" s="35"/>
      <c r="X39" s="35"/>
      <c r="Y39" s="35"/>
      <c r="AA39" s="45">
        <f>IFERROR(SUM(AB39:AU39)+Manuel!$C39,"")</f>
        <v>0</v>
      </c>
      <c r="AB39" s="35" t="str">
        <f>IFERROR(INDEX($AA$2:$AA$8,MATCH(Manuel!$E39,AB$2:AB$8,0)),"--")</f>
        <v>--</v>
      </c>
      <c r="AC39" s="35" t="str">
        <f>IFERROR(INDEX($AA$2:$AA$8,MATCH(Manuel!$F39,AC$2:AC$8,0)),"--")</f>
        <v>--</v>
      </c>
      <c r="AD39" s="35" t="str">
        <f>IFERROR(INDEX($AA$2:$AA$8,MATCH(Manuel!$G39,AD$2:AD$8,0)),"--")</f>
        <v>--</v>
      </c>
      <c r="AE39" s="35" t="str">
        <f>IFERROR(INDEX($AA$2:$AA$8,MATCH(Manuel!$H39,AE$2:AE$8,0)),"--")</f>
        <v>--</v>
      </c>
      <c r="AF39" s="35" t="str">
        <f>IFERROR(INDEX($AA$2:$AA$8,MATCH(Manuel!$I39,AF$2:AF$8,0)),"--")</f>
        <v>--</v>
      </c>
      <c r="AG39" s="35" t="str">
        <f>IFERROR(INDEX($AA$2:$AA$8,MATCH(Manuel!$J39,AG$2:AG$8,0)),"--")</f>
        <v>--</v>
      </c>
      <c r="AH39" s="35" t="str">
        <f>IFERROR(INDEX($AA$2:$AA$8,MATCH(Manuel!$K39,AH$2:AH$8,0)),"--")</f>
        <v>--</v>
      </c>
      <c r="AI39" s="35" t="str">
        <f>IFERROR(INDEX($AA$2:$AA$8,MATCH(Manuel!$L39,AI$2:AI$8,0)),"--")</f>
        <v>--</v>
      </c>
      <c r="AJ39" s="35" t="str">
        <f>IFERROR(INDEX($AA$2:$AA$8,MATCH(Manuel!$M39,AJ$2:AJ$8,0)),"--")</f>
        <v>--</v>
      </c>
      <c r="AK39" s="35" t="str">
        <f>IFERROR(INDEX($AA$2:$AA$8,MATCH(Manuel!$N39,AK$2:AK$8,0)),"--")</f>
        <v>--</v>
      </c>
      <c r="AL39" s="35" t="str">
        <f>IFERROR(INDEX($AA$2:$AA$8,MATCH(Manuel!#REF!,AL$2:AL$8,0)),"--")</f>
        <v>--</v>
      </c>
      <c r="AM39" s="35" t="str">
        <f>IFERROR(INDEX($AA$2:$AA$8,MATCH(Manuel!#REF!,AM$2:AM$8,0)),"--")</f>
        <v>--</v>
      </c>
      <c r="AN39" s="35" t="str">
        <f>IFERROR(INDEX($AA$2:$AA$8,MATCH(Manuel!$C39,AN$2:AN$8,0)),"--")</f>
        <v>--</v>
      </c>
      <c r="AO39" s="35" t="str">
        <f>IFERROR(INDEX($AA$2:$AA$8,MATCH(Manuel!$D39,AO$2:AO$8,0)),"--")</f>
        <v>--</v>
      </c>
      <c r="AP39" s="35" t="str">
        <f>IFERROR(INDEX($AA$2:$AA$8,MATCH(Manuel!$E39,AP$2:AP$8,0)),"--")</f>
        <v>--</v>
      </c>
      <c r="AQ39" s="35" t="str">
        <f>IFERROR(INDEX($AA$2:$AA$8,MATCH(Manuel!$F39,AQ$2:AQ$8,0)),"--")</f>
        <v>--</v>
      </c>
      <c r="AR39" s="35" t="str">
        <f>IFERROR(INDEX($AA$2:$AA$8,MATCH(Manuel!$G39,AR$2:AR$8,0)),"--")</f>
        <v>--</v>
      </c>
      <c r="AS39" s="35" t="str">
        <f>IFERROR(INDEX($AA$2:$AA$8,MATCH(Manuel!$H39,AS$2:AS$8,0)),"--")</f>
        <v>--</v>
      </c>
      <c r="AT39" s="35" t="str">
        <f>IFERROR(INDEX($AA$2:$AA$8,MATCH(Manuel!$I39,AT$2:AT$8,0)),"--")</f>
        <v>--</v>
      </c>
      <c r="AU39" s="35" t="str">
        <f>IFERROR(INDEX($AA$2:$AA$8,MATCH(Manuel!$J39,AU$2:AU$8,0)),"--")</f>
        <v>--</v>
      </c>
    </row>
    <row r="40" spans="1:47" x14ac:dyDescent="0.35">
      <c r="A40" s="32"/>
      <c r="B40" s="18">
        <f t="shared" si="2"/>
        <v>2</v>
      </c>
      <c r="C40" s="3">
        <f t="shared" si="3"/>
        <v>0</v>
      </c>
      <c r="D40" s="5" t="s">
        <v>45</v>
      </c>
      <c r="E40" s="6"/>
      <c r="F40" s="6"/>
      <c r="G40" s="6"/>
      <c r="H40" s="6"/>
      <c r="I40" s="6"/>
      <c r="J40" s="5"/>
      <c r="K40" s="5"/>
      <c r="L40" s="6"/>
      <c r="M40" s="6"/>
      <c r="N40" s="7"/>
      <c r="O40" s="74"/>
      <c r="P40" s="35"/>
      <c r="Q40" s="35"/>
      <c r="R40" s="35"/>
      <c r="S40" s="35"/>
      <c r="T40" s="35"/>
      <c r="U40" s="35"/>
      <c r="V40" s="35"/>
      <c r="W40" s="35"/>
      <c r="X40" s="35"/>
      <c r="Y40" s="35"/>
      <c r="AA40" s="45">
        <f>IFERROR(SUM(AB40:AU40)+Manuel!$C40,"")</f>
        <v>0</v>
      </c>
      <c r="AB40" s="35" t="str">
        <f>IFERROR(INDEX($AA$2:$AA$8,MATCH(Manuel!$E40,AB$2:AB$8,0)),"--")</f>
        <v>--</v>
      </c>
      <c r="AC40" s="35" t="str">
        <f>IFERROR(INDEX($AA$2:$AA$8,MATCH(Manuel!$F40,AC$2:AC$8,0)),"--")</f>
        <v>--</v>
      </c>
      <c r="AD40" s="35" t="str">
        <f>IFERROR(INDEX($AA$2:$AA$8,MATCH(Manuel!$G40,AD$2:AD$8,0)),"--")</f>
        <v>--</v>
      </c>
      <c r="AE40" s="35" t="str">
        <f>IFERROR(INDEX($AA$2:$AA$8,MATCH(Manuel!$H40,AE$2:AE$8,0)),"--")</f>
        <v>--</v>
      </c>
      <c r="AF40" s="35" t="str">
        <f>IFERROR(INDEX($AA$2:$AA$8,MATCH(Manuel!$I40,AF$2:AF$8,0)),"--")</f>
        <v>--</v>
      </c>
      <c r="AG40" s="35" t="str">
        <f>IFERROR(INDEX($AA$2:$AA$8,MATCH(Manuel!$J40,AG$2:AG$8,0)),"--")</f>
        <v>--</v>
      </c>
      <c r="AH40" s="35" t="str">
        <f>IFERROR(INDEX($AA$2:$AA$8,MATCH(Manuel!$K40,AH$2:AH$8,0)),"--")</f>
        <v>--</v>
      </c>
      <c r="AI40" s="35" t="str">
        <f>IFERROR(INDEX($AA$2:$AA$8,MATCH(Manuel!$L40,AI$2:AI$8,0)),"--")</f>
        <v>--</v>
      </c>
      <c r="AJ40" s="35" t="str">
        <f>IFERROR(INDEX($AA$2:$AA$8,MATCH(Manuel!$M40,AJ$2:AJ$8,0)),"--")</f>
        <v>--</v>
      </c>
      <c r="AK40" s="35" t="str">
        <f>IFERROR(INDEX($AA$2:$AA$8,MATCH(Manuel!$N40,AK$2:AK$8,0)),"--")</f>
        <v>--</v>
      </c>
      <c r="AL40" s="35" t="str">
        <f>IFERROR(INDEX($AA$2:$AA$8,MATCH(Manuel!#REF!,AL$2:AL$8,0)),"--")</f>
        <v>--</v>
      </c>
      <c r="AM40" s="35" t="str">
        <f>IFERROR(INDEX($AA$2:$AA$8,MATCH(Manuel!#REF!,AM$2:AM$8,0)),"--")</f>
        <v>--</v>
      </c>
      <c r="AN40" s="35" t="str">
        <f>IFERROR(INDEX($AA$2:$AA$8,MATCH(Manuel!$C40,AN$2:AN$8,0)),"--")</f>
        <v>--</v>
      </c>
      <c r="AO40" s="35" t="str">
        <f>IFERROR(INDEX($AA$2:$AA$8,MATCH(Manuel!$D40,AO$2:AO$8,0)),"--")</f>
        <v>--</v>
      </c>
      <c r="AP40" s="35" t="str">
        <f>IFERROR(INDEX($AA$2:$AA$8,MATCH(Manuel!$E40,AP$2:AP$8,0)),"--")</f>
        <v>--</v>
      </c>
      <c r="AQ40" s="35" t="str">
        <f>IFERROR(INDEX($AA$2:$AA$8,MATCH(Manuel!$F40,AQ$2:AQ$8,0)),"--")</f>
        <v>--</v>
      </c>
      <c r="AR40" s="35" t="str">
        <f>IFERROR(INDEX($AA$2:$AA$8,MATCH(Manuel!$G40,AR$2:AR$8,0)),"--")</f>
        <v>--</v>
      </c>
      <c r="AS40" s="35" t="str">
        <f>IFERROR(INDEX($AA$2:$AA$8,MATCH(Manuel!$H40,AS$2:AS$8,0)),"--")</f>
        <v>--</v>
      </c>
      <c r="AT40" s="35" t="str">
        <f>IFERROR(INDEX($AA$2:$AA$8,MATCH(Manuel!$I40,AT$2:AT$8,0)),"--")</f>
        <v>--</v>
      </c>
      <c r="AU40" s="35" t="str">
        <f>IFERROR(INDEX($AA$2:$AA$8,MATCH(Manuel!$J40,AU$2:AU$8,0)),"--")</f>
        <v>--</v>
      </c>
    </row>
    <row r="41" spans="1:47" x14ac:dyDescent="0.35">
      <c r="A41" s="32"/>
      <c r="B41" s="18">
        <f t="shared" si="2"/>
        <v>2</v>
      </c>
      <c r="C41" s="3">
        <f t="shared" si="3"/>
        <v>0</v>
      </c>
      <c r="D41" s="5" t="s">
        <v>48</v>
      </c>
      <c r="E41" s="5"/>
      <c r="F41" s="5"/>
      <c r="G41" s="5"/>
      <c r="H41" s="5"/>
      <c r="I41" s="5"/>
      <c r="J41" s="5"/>
      <c r="K41" s="5"/>
      <c r="L41" s="5"/>
      <c r="M41" s="5"/>
      <c r="N41" s="37"/>
      <c r="O41" s="74"/>
      <c r="P41" s="35"/>
      <c r="Q41" s="35"/>
      <c r="R41" s="35"/>
      <c r="S41" s="35"/>
      <c r="T41" s="35"/>
      <c r="U41" s="35"/>
      <c r="V41" s="35"/>
      <c r="W41" s="35"/>
      <c r="X41" s="35"/>
      <c r="Y41" s="35"/>
      <c r="AA41" s="45">
        <f>IFERROR(SUM(AB41:AU41)+Manuel!$C41,"")</f>
        <v>0</v>
      </c>
      <c r="AB41" s="35" t="str">
        <f>IFERROR(INDEX($AA$2:$AA$8,MATCH(Manuel!$E41,AB$2:AB$8,0)),"--")</f>
        <v>--</v>
      </c>
      <c r="AC41" s="35" t="str">
        <f>IFERROR(INDEX($AA$2:$AA$8,MATCH(Manuel!$F41,AC$2:AC$8,0)),"--")</f>
        <v>--</v>
      </c>
      <c r="AD41" s="35" t="str">
        <f>IFERROR(INDEX($AA$2:$AA$8,MATCH(Manuel!$G41,AD$2:AD$8,0)),"--")</f>
        <v>--</v>
      </c>
      <c r="AE41" s="35" t="str">
        <f>IFERROR(INDEX($AA$2:$AA$8,MATCH(Manuel!$H41,AE$2:AE$8,0)),"--")</f>
        <v>--</v>
      </c>
      <c r="AF41" s="35" t="str">
        <f>IFERROR(INDEX($AA$2:$AA$8,MATCH(Manuel!$I41,AF$2:AF$8,0)),"--")</f>
        <v>--</v>
      </c>
      <c r="AG41" s="35" t="str">
        <f>IFERROR(INDEX($AA$2:$AA$8,MATCH(Manuel!$J41,AG$2:AG$8,0)),"--")</f>
        <v>--</v>
      </c>
      <c r="AH41" s="35" t="str">
        <f>IFERROR(INDEX($AA$2:$AA$8,MATCH(Manuel!$K41,AH$2:AH$8,0)),"--")</f>
        <v>--</v>
      </c>
      <c r="AI41" s="35" t="str">
        <f>IFERROR(INDEX($AA$2:$AA$8,MATCH(Manuel!$L41,AI$2:AI$8,0)),"--")</f>
        <v>--</v>
      </c>
      <c r="AJ41" s="35" t="str">
        <f>IFERROR(INDEX($AA$2:$AA$8,MATCH(Manuel!$M41,AJ$2:AJ$8,0)),"--")</f>
        <v>--</v>
      </c>
      <c r="AK41" s="35" t="str">
        <f>IFERROR(INDEX($AA$2:$AA$8,MATCH(Manuel!$N41,AK$2:AK$8,0)),"--")</f>
        <v>--</v>
      </c>
      <c r="AL41" s="35" t="str">
        <f>IFERROR(INDEX($AA$2:$AA$8,MATCH(Manuel!#REF!,AL$2:AL$8,0)),"--")</f>
        <v>--</v>
      </c>
      <c r="AM41" s="35" t="str">
        <f>IFERROR(INDEX($AA$2:$AA$8,MATCH(Manuel!#REF!,AM$2:AM$8,0)),"--")</f>
        <v>--</v>
      </c>
      <c r="AN41" s="35" t="str">
        <f>IFERROR(INDEX($AA$2:$AA$8,MATCH(Manuel!$C41,AN$2:AN$8,0)),"--")</f>
        <v>--</v>
      </c>
      <c r="AO41" s="35" t="str">
        <f>IFERROR(INDEX($AA$2:$AA$8,MATCH(Manuel!$D41,AO$2:AO$8,0)),"--")</f>
        <v>--</v>
      </c>
      <c r="AP41" s="35" t="str">
        <f>IFERROR(INDEX($AA$2:$AA$8,MATCH(Manuel!$E41,AP$2:AP$8,0)),"--")</f>
        <v>--</v>
      </c>
      <c r="AQ41" s="35" t="str">
        <f>IFERROR(INDEX($AA$2:$AA$8,MATCH(Manuel!$F41,AQ$2:AQ$8,0)),"--")</f>
        <v>--</v>
      </c>
      <c r="AR41" s="35" t="str">
        <f>IFERROR(INDEX($AA$2:$AA$8,MATCH(Manuel!$G41,AR$2:AR$8,0)),"--")</f>
        <v>--</v>
      </c>
      <c r="AS41" s="35" t="str">
        <f>IFERROR(INDEX($AA$2:$AA$8,MATCH(Manuel!$H41,AS$2:AS$8,0)),"--")</f>
        <v>--</v>
      </c>
      <c r="AT41" s="35" t="str">
        <f>IFERROR(INDEX($AA$2:$AA$8,MATCH(Manuel!$I41,AT$2:AT$8,0)),"--")</f>
        <v>--</v>
      </c>
      <c r="AU41" s="35" t="str">
        <f>IFERROR(INDEX($AA$2:$AA$8,MATCH(Manuel!$J41,AU$2:AU$8,0)),"--")</f>
        <v>--</v>
      </c>
    </row>
    <row r="42" spans="1:47" x14ac:dyDescent="0.35">
      <c r="A42" s="32"/>
      <c r="B42" s="18">
        <f t="shared" si="2"/>
        <v>2</v>
      </c>
      <c r="C42" s="3">
        <f t="shared" si="3"/>
        <v>0</v>
      </c>
      <c r="D42" s="5" t="s">
        <v>49</v>
      </c>
      <c r="E42" s="6"/>
      <c r="F42" s="6"/>
      <c r="G42" s="6"/>
      <c r="H42" s="6"/>
      <c r="I42" s="6"/>
      <c r="J42" s="5"/>
      <c r="K42" s="5"/>
      <c r="L42" s="6"/>
      <c r="M42" s="6"/>
      <c r="N42" s="7"/>
      <c r="O42" s="74"/>
      <c r="P42" s="35"/>
      <c r="Q42" s="35"/>
      <c r="R42" s="35"/>
      <c r="S42" s="35"/>
      <c r="T42" s="35"/>
      <c r="U42" s="35"/>
      <c r="V42" s="35"/>
      <c r="W42" s="35"/>
      <c r="X42" s="35"/>
      <c r="Y42" s="35"/>
      <c r="AA42" s="45">
        <f>IFERROR(SUM(AB42:AU42)+Manuel!$C42,"")</f>
        <v>0</v>
      </c>
      <c r="AB42" s="35" t="str">
        <f>IFERROR(INDEX($AA$2:$AA$8,MATCH(Manuel!$E42,AB$2:AB$8,0)),"--")</f>
        <v>--</v>
      </c>
      <c r="AC42" s="35" t="str">
        <f>IFERROR(INDEX($AA$2:$AA$8,MATCH(Manuel!$F42,AC$2:AC$8,0)),"--")</f>
        <v>--</v>
      </c>
      <c r="AD42" s="35" t="str">
        <f>IFERROR(INDEX($AA$2:$AA$8,MATCH(Manuel!$G42,AD$2:AD$8,0)),"--")</f>
        <v>--</v>
      </c>
      <c r="AE42" s="35" t="str">
        <f>IFERROR(INDEX($AA$2:$AA$8,MATCH(Manuel!$H42,AE$2:AE$8,0)),"--")</f>
        <v>--</v>
      </c>
      <c r="AF42" s="35" t="str">
        <f>IFERROR(INDEX($AA$2:$AA$8,MATCH(Manuel!$I42,AF$2:AF$8,0)),"--")</f>
        <v>--</v>
      </c>
      <c r="AG42" s="35" t="str">
        <f>IFERROR(INDEX($AA$2:$AA$8,MATCH(Manuel!$J42,AG$2:AG$8,0)),"--")</f>
        <v>--</v>
      </c>
      <c r="AH42" s="35" t="str">
        <f>IFERROR(INDEX($AA$2:$AA$8,MATCH(Manuel!$K42,AH$2:AH$8,0)),"--")</f>
        <v>--</v>
      </c>
      <c r="AI42" s="35" t="str">
        <f>IFERROR(INDEX($AA$2:$AA$8,MATCH(Manuel!$L42,AI$2:AI$8,0)),"--")</f>
        <v>--</v>
      </c>
      <c r="AJ42" s="35" t="str">
        <f>IFERROR(INDEX($AA$2:$AA$8,MATCH(Manuel!$M42,AJ$2:AJ$8,0)),"--")</f>
        <v>--</v>
      </c>
      <c r="AK42" s="35" t="str">
        <f>IFERROR(INDEX($AA$2:$AA$8,MATCH(Manuel!$N42,AK$2:AK$8,0)),"--")</f>
        <v>--</v>
      </c>
      <c r="AL42" s="35" t="str">
        <f>IFERROR(INDEX($AA$2:$AA$8,MATCH(Manuel!#REF!,AL$2:AL$8,0)),"--")</f>
        <v>--</v>
      </c>
      <c r="AM42" s="35" t="str">
        <f>IFERROR(INDEX($AA$2:$AA$8,MATCH(Manuel!#REF!,AM$2:AM$8,0)),"--")</f>
        <v>--</v>
      </c>
      <c r="AN42" s="35" t="str">
        <f>IFERROR(INDEX($AA$2:$AA$8,MATCH(Manuel!$C42,AN$2:AN$8,0)),"--")</f>
        <v>--</v>
      </c>
      <c r="AO42" s="35" t="str">
        <f>IFERROR(INDEX($AA$2:$AA$8,MATCH(Manuel!$D42,AO$2:AO$8,0)),"--")</f>
        <v>--</v>
      </c>
      <c r="AP42" s="35" t="str">
        <f>IFERROR(INDEX($AA$2:$AA$8,MATCH(Manuel!$E42,AP$2:AP$8,0)),"--")</f>
        <v>--</v>
      </c>
      <c r="AQ42" s="35" t="str">
        <f>IFERROR(INDEX($AA$2:$AA$8,MATCH(Manuel!$F42,AQ$2:AQ$8,0)),"--")</f>
        <v>--</v>
      </c>
      <c r="AR42" s="35" t="str">
        <f>IFERROR(INDEX($AA$2:$AA$8,MATCH(Manuel!$G42,AR$2:AR$8,0)),"--")</f>
        <v>--</v>
      </c>
      <c r="AS42" s="35" t="str">
        <f>IFERROR(INDEX($AA$2:$AA$8,MATCH(Manuel!$H42,AS$2:AS$8,0)),"--")</f>
        <v>--</v>
      </c>
      <c r="AT42" s="35" t="str">
        <f>IFERROR(INDEX($AA$2:$AA$8,MATCH(Manuel!$I42,AT$2:AT$8,0)),"--")</f>
        <v>--</v>
      </c>
      <c r="AU42" s="35" t="str">
        <f>IFERROR(INDEX($AA$2:$AA$8,MATCH(Manuel!$J42,AU$2:AU$8,0)),"--")</f>
        <v>--</v>
      </c>
    </row>
    <row r="43" spans="1:47" x14ac:dyDescent="0.35">
      <c r="A43" s="32"/>
      <c r="B43" s="18">
        <f t="shared" si="2"/>
        <v>2</v>
      </c>
      <c r="C43" s="3">
        <f t="shared" si="3"/>
        <v>0</v>
      </c>
      <c r="D43" s="5" t="s">
        <v>50</v>
      </c>
      <c r="E43" s="5"/>
      <c r="F43" s="5"/>
      <c r="G43" s="5"/>
      <c r="H43" s="5"/>
      <c r="I43" s="5"/>
      <c r="J43" s="5"/>
      <c r="K43" s="5"/>
      <c r="L43" s="5"/>
      <c r="M43" s="5"/>
      <c r="N43" s="37"/>
      <c r="O43" s="74"/>
      <c r="P43" s="35"/>
      <c r="Q43" s="35"/>
      <c r="R43" s="35"/>
      <c r="S43" s="35"/>
      <c r="T43" s="35"/>
      <c r="U43" s="35"/>
      <c r="V43" s="35"/>
      <c r="W43" s="35"/>
      <c r="X43" s="35"/>
      <c r="Y43" s="35"/>
      <c r="AA43" s="45">
        <f>IFERROR(SUM(AB43:AU43)+Manuel!$C43,"")</f>
        <v>0</v>
      </c>
      <c r="AB43" s="35" t="str">
        <f>IFERROR(INDEX($AA$2:$AA$8,MATCH(Manuel!$E43,AB$2:AB$8,0)),"--")</f>
        <v>--</v>
      </c>
      <c r="AC43" s="35" t="str">
        <f>IFERROR(INDEX($AA$2:$AA$8,MATCH(Manuel!$F43,AC$2:AC$8,0)),"--")</f>
        <v>--</v>
      </c>
      <c r="AD43" s="35" t="str">
        <f>IFERROR(INDEX($AA$2:$AA$8,MATCH(Manuel!$G43,AD$2:AD$8,0)),"--")</f>
        <v>--</v>
      </c>
      <c r="AE43" s="35" t="str">
        <f>IFERROR(INDEX($AA$2:$AA$8,MATCH(Manuel!$H43,AE$2:AE$8,0)),"--")</f>
        <v>--</v>
      </c>
      <c r="AF43" s="35" t="str">
        <f>IFERROR(INDEX($AA$2:$AA$8,MATCH(Manuel!$I43,AF$2:AF$8,0)),"--")</f>
        <v>--</v>
      </c>
      <c r="AG43" s="35" t="str">
        <f>IFERROR(INDEX($AA$2:$AA$8,MATCH(Manuel!$J43,AG$2:AG$8,0)),"--")</f>
        <v>--</v>
      </c>
      <c r="AH43" s="35" t="str">
        <f>IFERROR(INDEX($AA$2:$AA$8,MATCH(Manuel!$K43,AH$2:AH$8,0)),"--")</f>
        <v>--</v>
      </c>
      <c r="AI43" s="35" t="str">
        <f>IFERROR(INDEX($AA$2:$AA$8,MATCH(Manuel!$L43,AI$2:AI$8,0)),"--")</f>
        <v>--</v>
      </c>
      <c r="AJ43" s="35" t="str">
        <f>IFERROR(INDEX($AA$2:$AA$8,MATCH(Manuel!$M43,AJ$2:AJ$8,0)),"--")</f>
        <v>--</v>
      </c>
      <c r="AK43" s="35" t="str">
        <f>IFERROR(INDEX($AA$2:$AA$8,MATCH(Manuel!$N43,AK$2:AK$8,0)),"--")</f>
        <v>--</v>
      </c>
      <c r="AL43" s="35" t="str">
        <f>IFERROR(INDEX($AA$2:$AA$8,MATCH(Manuel!#REF!,AL$2:AL$8,0)),"--")</f>
        <v>--</v>
      </c>
      <c r="AM43" s="35" t="str">
        <f>IFERROR(INDEX($AA$2:$AA$8,MATCH(Manuel!#REF!,AM$2:AM$8,0)),"--")</f>
        <v>--</v>
      </c>
      <c r="AN43" s="35" t="str">
        <f>IFERROR(INDEX($AA$2:$AA$8,MATCH(Manuel!$C43,AN$2:AN$8,0)),"--")</f>
        <v>--</v>
      </c>
      <c r="AO43" s="35" t="str">
        <f>IFERROR(INDEX($AA$2:$AA$8,MATCH(Manuel!$D43,AO$2:AO$8,0)),"--")</f>
        <v>--</v>
      </c>
      <c r="AP43" s="35" t="str">
        <f>IFERROR(INDEX($AA$2:$AA$8,MATCH(Manuel!$E43,AP$2:AP$8,0)),"--")</f>
        <v>--</v>
      </c>
      <c r="AQ43" s="35" t="str">
        <f>IFERROR(INDEX($AA$2:$AA$8,MATCH(Manuel!$F43,AQ$2:AQ$8,0)),"--")</f>
        <v>--</v>
      </c>
      <c r="AR43" s="35" t="str">
        <f>IFERROR(INDEX($AA$2:$AA$8,MATCH(Manuel!$G43,AR$2:AR$8,0)),"--")</f>
        <v>--</v>
      </c>
      <c r="AS43" s="35" t="str">
        <f>IFERROR(INDEX($AA$2:$AA$8,MATCH(Manuel!$H43,AS$2:AS$8,0)),"--")</f>
        <v>--</v>
      </c>
      <c r="AT43" s="35" t="str">
        <f>IFERROR(INDEX($AA$2:$AA$8,MATCH(Manuel!$I43,AT$2:AT$8,0)),"--")</f>
        <v>--</v>
      </c>
      <c r="AU43" s="35" t="str">
        <f>IFERROR(INDEX($AA$2:$AA$8,MATCH(Manuel!$J43,AU$2:AU$8,0)),"--")</f>
        <v>--</v>
      </c>
    </row>
    <row r="44" spans="1:47" x14ac:dyDescent="0.35">
      <c r="A44" s="32"/>
      <c r="B44" s="18">
        <f t="shared" si="2"/>
        <v>2</v>
      </c>
      <c r="C44" s="3">
        <f t="shared" si="3"/>
        <v>0</v>
      </c>
      <c r="D44" s="5" t="s">
        <v>47</v>
      </c>
      <c r="E44" s="6"/>
      <c r="F44" s="6"/>
      <c r="G44" s="6"/>
      <c r="H44" s="6"/>
      <c r="I44" s="6"/>
      <c r="J44" s="5"/>
      <c r="K44" s="5"/>
      <c r="L44" s="6"/>
      <c r="M44" s="6"/>
      <c r="N44" s="7"/>
      <c r="O44" s="74"/>
      <c r="P44" s="35"/>
      <c r="Q44" s="35"/>
      <c r="R44" s="35"/>
      <c r="S44" s="35"/>
      <c r="T44" s="35"/>
      <c r="U44" s="35"/>
      <c r="V44" s="35"/>
      <c r="W44" s="35"/>
      <c r="X44" s="35"/>
      <c r="Y44" s="35"/>
      <c r="AA44" s="45">
        <f>IFERROR(SUM(AB44:AU44)+Manuel!$C44,"")</f>
        <v>0</v>
      </c>
      <c r="AB44" s="35" t="str">
        <f>IFERROR(INDEX($AA$2:$AA$8,MATCH(Manuel!$E44,AB$2:AB$8,0)),"--")</f>
        <v>--</v>
      </c>
      <c r="AC44" s="35" t="str">
        <f>IFERROR(INDEX($AA$2:$AA$8,MATCH(Manuel!$F44,AC$2:AC$8,0)),"--")</f>
        <v>--</v>
      </c>
      <c r="AD44" s="35" t="str">
        <f>IFERROR(INDEX($AA$2:$AA$8,MATCH(Manuel!$G44,AD$2:AD$8,0)),"--")</f>
        <v>--</v>
      </c>
      <c r="AE44" s="35" t="str">
        <f>IFERROR(INDEX($AA$2:$AA$8,MATCH(Manuel!$H44,AE$2:AE$8,0)),"--")</f>
        <v>--</v>
      </c>
      <c r="AF44" s="35" t="str">
        <f>IFERROR(INDEX($AA$2:$AA$8,MATCH(Manuel!$I44,AF$2:AF$8,0)),"--")</f>
        <v>--</v>
      </c>
      <c r="AG44" s="35" t="str">
        <f>IFERROR(INDEX($AA$2:$AA$8,MATCH(Manuel!$J44,AG$2:AG$8,0)),"--")</f>
        <v>--</v>
      </c>
      <c r="AH44" s="35" t="str">
        <f>IFERROR(INDEX($AA$2:$AA$8,MATCH(Manuel!$K44,AH$2:AH$8,0)),"--")</f>
        <v>--</v>
      </c>
      <c r="AI44" s="35" t="str">
        <f>IFERROR(INDEX($AA$2:$AA$8,MATCH(Manuel!$L44,AI$2:AI$8,0)),"--")</f>
        <v>--</v>
      </c>
      <c r="AJ44" s="35" t="str">
        <f>IFERROR(INDEX($AA$2:$AA$8,MATCH(Manuel!$M44,AJ$2:AJ$8,0)),"--")</f>
        <v>--</v>
      </c>
      <c r="AK44" s="35" t="str">
        <f>IFERROR(INDEX($AA$2:$AA$8,MATCH(Manuel!$N44,AK$2:AK$8,0)),"--")</f>
        <v>--</v>
      </c>
      <c r="AL44" s="35" t="str">
        <f>IFERROR(INDEX($AA$2:$AA$8,MATCH(Manuel!#REF!,AL$2:AL$8,0)),"--")</f>
        <v>--</v>
      </c>
      <c r="AM44" s="35" t="str">
        <f>IFERROR(INDEX($AA$2:$AA$8,MATCH(Manuel!#REF!,AM$2:AM$8,0)),"--")</f>
        <v>--</v>
      </c>
      <c r="AN44" s="35" t="str">
        <f>IFERROR(INDEX($AA$2:$AA$8,MATCH(Manuel!$C44,AN$2:AN$8,0)),"--")</f>
        <v>--</v>
      </c>
      <c r="AO44" s="35" t="str">
        <f>IFERROR(INDEX($AA$2:$AA$8,MATCH(Manuel!$D44,AO$2:AO$8,0)),"--")</f>
        <v>--</v>
      </c>
      <c r="AP44" s="35" t="str">
        <f>IFERROR(INDEX($AA$2:$AA$8,MATCH(Manuel!$E44,AP$2:AP$8,0)),"--")</f>
        <v>--</v>
      </c>
      <c r="AQ44" s="35" t="str">
        <f>IFERROR(INDEX($AA$2:$AA$8,MATCH(Manuel!$F44,AQ$2:AQ$8,0)),"--")</f>
        <v>--</v>
      </c>
      <c r="AR44" s="35" t="str">
        <f>IFERROR(INDEX($AA$2:$AA$8,MATCH(Manuel!$G44,AR$2:AR$8,0)),"--")</f>
        <v>--</v>
      </c>
      <c r="AS44" s="35" t="str">
        <f>IFERROR(INDEX($AA$2:$AA$8,MATCH(Manuel!$H44,AS$2:AS$8,0)),"--")</f>
        <v>--</v>
      </c>
      <c r="AT44" s="35" t="str">
        <f>IFERROR(INDEX($AA$2:$AA$8,MATCH(Manuel!$I44,AT$2:AT$8,0)),"--")</f>
        <v>--</v>
      </c>
      <c r="AU44" s="35" t="str">
        <f>IFERROR(INDEX($AA$2:$AA$8,MATCH(Manuel!$J44,AU$2:AU$8,0)),"--")</f>
        <v>--</v>
      </c>
    </row>
    <row r="45" spans="1:47" x14ac:dyDescent="0.35">
      <c r="A45" s="32"/>
      <c r="B45" s="18">
        <f t="shared" si="2"/>
        <v>2</v>
      </c>
      <c r="C45" s="3">
        <f t="shared" si="3"/>
        <v>0</v>
      </c>
      <c r="D45" s="8" t="s">
        <v>51</v>
      </c>
      <c r="E45" s="9"/>
      <c r="F45" s="9"/>
      <c r="G45" s="9"/>
      <c r="H45" s="9"/>
      <c r="I45" s="9"/>
      <c r="J45" s="8"/>
      <c r="K45" s="8"/>
      <c r="L45" s="9"/>
      <c r="M45" s="9"/>
      <c r="N45" s="10"/>
      <c r="O45" s="74"/>
      <c r="P45" s="35"/>
      <c r="Q45" s="35"/>
      <c r="R45" s="35"/>
      <c r="S45" s="35"/>
      <c r="T45" s="35"/>
      <c r="U45" s="35"/>
      <c r="V45" s="35"/>
      <c r="W45" s="35"/>
      <c r="X45" s="35"/>
      <c r="Y45" s="35"/>
      <c r="AA45" s="45">
        <f>IFERROR(SUM(AB45:AU45)+Manuel!$C45,"")</f>
        <v>0</v>
      </c>
      <c r="AB45" s="35" t="str">
        <f>IFERROR(INDEX($AA$2:$AA$8,MATCH(Manuel!$E45,AB$2:AB$8,0)),"--")</f>
        <v>--</v>
      </c>
      <c r="AC45" s="35" t="str">
        <f>IFERROR(INDEX($AA$2:$AA$8,MATCH(Manuel!$F45,AC$2:AC$8,0)),"--")</f>
        <v>--</v>
      </c>
      <c r="AD45" s="35" t="str">
        <f>IFERROR(INDEX($AA$2:$AA$8,MATCH(Manuel!$G45,AD$2:AD$8,0)),"--")</f>
        <v>--</v>
      </c>
      <c r="AE45" s="35" t="str">
        <f>IFERROR(INDEX($AA$2:$AA$8,MATCH(Manuel!$H45,AE$2:AE$8,0)),"--")</f>
        <v>--</v>
      </c>
      <c r="AF45" s="35" t="str">
        <f>IFERROR(INDEX($AA$2:$AA$8,MATCH(Manuel!$I45,AF$2:AF$8,0)),"--")</f>
        <v>--</v>
      </c>
      <c r="AG45" s="35" t="str">
        <f>IFERROR(INDEX($AA$2:$AA$8,MATCH(Manuel!$J45,AG$2:AG$8,0)),"--")</f>
        <v>--</v>
      </c>
      <c r="AH45" s="35" t="str">
        <f>IFERROR(INDEX($AA$2:$AA$8,MATCH(Manuel!$K45,AH$2:AH$8,0)),"--")</f>
        <v>--</v>
      </c>
      <c r="AI45" s="35" t="str">
        <f>IFERROR(INDEX($AA$2:$AA$8,MATCH(Manuel!$L45,AI$2:AI$8,0)),"--")</f>
        <v>--</v>
      </c>
      <c r="AJ45" s="35" t="str">
        <f>IFERROR(INDEX($AA$2:$AA$8,MATCH(Manuel!$M45,AJ$2:AJ$8,0)),"--")</f>
        <v>--</v>
      </c>
      <c r="AK45" s="35" t="str">
        <f>IFERROR(INDEX($AA$2:$AA$8,MATCH(Manuel!$N45,AK$2:AK$8,0)),"--")</f>
        <v>--</v>
      </c>
      <c r="AL45" s="35" t="str">
        <f>IFERROR(INDEX($AA$2:$AA$8,MATCH(Manuel!#REF!,AL$2:AL$8,0)),"--")</f>
        <v>--</v>
      </c>
      <c r="AM45" s="35" t="str">
        <f>IFERROR(INDEX($AA$2:$AA$8,MATCH(Manuel!#REF!,AM$2:AM$8,0)),"--")</f>
        <v>--</v>
      </c>
      <c r="AN45" s="35" t="str">
        <f>IFERROR(INDEX($AA$2:$AA$8,MATCH(Manuel!$C45,AN$2:AN$8,0)),"--")</f>
        <v>--</v>
      </c>
      <c r="AO45" s="35" t="str">
        <f>IFERROR(INDEX($AA$2:$AA$8,MATCH(Manuel!$D45,AO$2:AO$8,0)),"--")</f>
        <v>--</v>
      </c>
      <c r="AP45" s="35" t="str">
        <f>IFERROR(INDEX($AA$2:$AA$8,MATCH(Manuel!$E45,AP$2:AP$8,0)),"--")</f>
        <v>--</v>
      </c>
      <c r="AQ45" s="35" t="str">
        <f>IFERROR(INDEX($AA$2:$AA$8,MATCH(Manuel!$F45,AQ$2:AQ$8,0)),"--")</f>
        <v>--</v>
      </c>
      <c r="AR45" s="35" t="str">
        <f>IFERROR(INDEX($AA$2:$AA$8,MATCH(Manuel!$G45,AR$2:AR$8,0)),"--")</f>
        <v>--</v>
      </c>
      <c r="AS45" s="35" t="str">
        <f>IFERROR(INDEX($AA$2:$AA$8,MATCH(Manuel!$H45,AS$2:AS$8,0)),"--")</f>
        <v>--</v>
      </c>
      <c r="AT45" s="35" t="str">
        <f>IFERROR(INDEX($AA$2:$AA$8,MATCH(Manuel!$I45,AT$2:AT$8,0)),"--")</f>
        <v>--</v>
      </c>
      <c r="AU45" s="35" t="str">
        <f>IFERROR(INDEX($AA$2:$AA$8,MATCH(Manuel!$J45,AU$2:AU$8,0)),"--")</f>
        <v>--</v>
      </c>
    </row>
    <row r="46" spans="1:47" x14ac:dyDescent="0.35">
      <c r="AA46" s="45">
        <f>IFERROR(SUM(AB46:AU46)+Manuel!$C46,"")</f>
        <v>0</v>
      </c>
      <c r="AB46" s="46" t="str">
        <f>IFERROR(INDEX($AA$2:$AA$8,MATCH(Manuel!$B9:$N45,AB$2:AB$8,0)),"--")</f>
        <v>--</v>
      </c>
      <c r="AC46" s="46" t="str">
        <f>IFERROR(INDEX($AA$2:$AA$8,MATCH(Manuel!$B9:$N45,AC$2:AC$8,0)),"--")</f>
        <v>--</v>
      </c>
      <c r="AD46" s="46" t="str">
        <f>IFERROR(INDEX($AA$2:$AA$8,MATCH(Manuel!$B9:$N45,AD$2:AD$8,0)),"--")</f>
        <v>--</v>
      </c>
      <c r="AE46" s="46" t="str">
        <f>IFERROR(INDEX($AA$2:$AA$8,MATCH(Manuel!$B9:$N45,AE$2:AE$8,0)),"--")</f>
        <v>--</v>
      </c>
      <c r="AF46" s="46" t="str">
        <f>IFERROR(INDEX($AA$2:$AA$8,MATCH(Manuel!$B9:$N45,AF$2:AF$8,0)),"--")</f>
        <v>--</v>
      </c>
      <c r="AG46" s="46" t="str">
        <f>IFERROR(INDEX($AA$2:$AA$8,MATCH(Manuel!$B9:$N45,AG$2:AG$8,0)),"--")</f>
        <v>--</v>
      </c>
      <c r="AH46" s="46" t="str">
        <f>IFERROR(INDEX($AA$2:$AA$8,MATCH(Manuel!$B9:$N45,AH$2:AH$8,0)),"--")</f>
        <v>--</v>
      </c>
      <c r="AI46" s="46" t="str">
        <f>IFERROR(INDEX($AA$2:$AA$8,MATCH(Manuel!$B9:$N45,AI$2:AI$8,0)),"--")</f>
        <v>--</v>
      </c>
      <c r="AJ46" s="46" t="str">
        <f>IFERROR(INDEX($AA$2:$AA$8,MATCH(Manuel!$B9:$N45,AJ$2:AJ$8,0)),"--")</f>
        <v>--</v>
      </c>
      <c r="AK46" s="46" t="str">
        <f>IFERROR(INDEX($AA$2:$AA$8,MATCH(Manuel!$B9:$N45,AK$2:AK$8,0)),"--")</f>
        <v>--</v>
      </c>
      <c r="AL46" s="46" t="str">
        <f>IFERROR(INDEX($AA$2:$AA$8,MATCH(Manuel!$B9:$N45,AL$2:AL$8,0)),"--")</f>
        <v>--</v>
      </c>
      <c r="AM46" s="46" t="str">
        <f>IFERROR(INDEX($AA$2:$AA$8,MATCH(Manuel!$B9:$N45,AM$2:AM$8,0)),"--")</f>
        <v>--</v>
      </c>
      <c r="AN46" s="46" t="str">
        <f>IFERROR(INDEX($AA$2:$AA$8,MATCH(Manuel!$B9:$N45,AN$2:AN$8,0)),"--")</f>
        <v>--</v>
      </c>
      <c r="AO46" s="46" t="str">
        <f>IFERROR(INDEX($AA$2:$AA$8,MATCH(Manuel!$B9:$N45,AO$2:AO$8,0)),"--")</f>
        <v>--</v>
      </c>
      <c r="AP46" s="46" t="str">
        <f>IFERROR(INDEX($AA$2:$AA$8,MATCH(Manuel!$B9:$N45,AP$2:AP$8,0)),"--")</f>
        <v>--</v>
      </c>
      <c r="AQ46" s="46" t="str">
        <f>IFERROR(INDEX($AA$2:$AA$8,MATCH(Manuel!$B9:$N45,AQ$2:AQ$8,0)),"--")</f>
        <v>--</v>
      </c>
      <c r="AR46" s="46" t="str">
        <f>IFERROR(INDEX($AA$2:$AA$8,MATCH(Manuel!$B9:$N45,AR$2:AR$8,0)),"--")</f>
        <v>--</v>
      </c>
      <c r="AS46" s="46" t="str">
        <f>IFERROR(INDEX($AA$2:$AA$8,MATCH(Manuel!$B9:$N45,AS$2:AS$8,0)),"--")</f>
        <v>--</v>
      </c>
      <c r="AT46" s="46" t="str">
        <f>IFERROR(INDEX($AA$2:$AA$8,MATCH(Manuel!$B9:$N45,AT$2:AT$8,0)),"--")</f>
        <v>--</v>
      </c>
      <c r="AU46" s="46" t="str">
        <f>IFERROR(INDEX($AA$2:$AA$8,MATCH(Manuel!$B9:$N45,AU$2:AU$8,0)),"--")</f>
        <v>--</v>
      </c>
    </row>
    <row r="47" spans="1:47" x14ac:dyDescent="0.35">
      <c r="AA47" s="45">
        <f>IFERROR(SUM(AB47:AU47)+Manuel!$C47,"")</f>
        <v>0</v>
      </c>
      <c r="AB47" s="35" t="str">
        <f>IFERROR(INDEX($AA$2:$AA$8,MATCH(Manuel!$B9:$N45,AB$2:AB$8,0)),"--")</f>
        <v>--</v>
      </c>
      <c r="AC47" s="46" t="str">
        <f>IFERROR(INDEX($AA$2:$AA$8,MATCH(Manuel!$B9:$N45,AC$2:AC$8,0)),"--")</f>
        <v>--</v>
      </c>
      <c r="AD47" s="46" t="str">
        <f>IFERROR(INDEX($AA$2:$AA$8,MATCH(Manuel!$B9:$N45,AD$2:AD$8,0)),"--")</f>
        <v>--</v>
      </c>
      <c r="AE47" s="46" t="str">
        <f>IFERROR(INDEX($AA$2:$AA$8,MATCH(Manuel!$B9:$N45,AE$2:AE$8,0)),"--")</f>
        <v>--</v>
      </c>
      <c r="AF47" s="46" t="str">
        <f>IFERROR(INDEX($AA$2:$AA$8,MATCH(Manuel!$B9:$N45,AF$2:AF$8,0)),"--")</f>
        <v>--</v>
      </c>
      <c r="AG47" s="46" t="str">
        <f>IFERROR(INDEX($AA$2:$AA$8,MATCH(Manuel!$B9:$N45,AG$2:AG$8,0)),"--")</f>
        <v>--</v>
      </c>
      <c r="AH47" s="46" t="str">
        <f>IFERROR(INDEX($AA$2:$AA$8,MATCH(Manuel!$B9:$N45,AH$2:AH$8,0)),"--")</f>
        <v>--</v>
      </c>
      <c r="AI47" s="46" t="str">
        <f>IFERROR(INDEX($AA$2:$AA$8,MATCH(Manuel!$B9:$N45,AI$2:AI$8,0)),"--")</f>
        <v>--</v>
      </c>
      <c r="AJ47" s="46" t="str">
        <f>IFERROR(INDEX($AA$2:$AA$8,MATCH(Manuel!$B9:$N45,AJ$2:AJ$8,0)),"--")</f>
        <v>--</v>
      </c>
      <c r="AK47" s="46" t="str">
        <f>IFERROR(INDEX($AA$2:$AA$8,MATCH(Manuel!$B9:$N45,AK$2:AK$8,0)),"--")</f>
        <v>--</v>
      </c>
      <c r="AL47" s="46" t="str">
        <f>IFERROR(INDEX($AA$2:$AA$8,MATCH(Manuel!$B9:$N45,AL$2:AL$8,0)),"--")</f>
        <v>--</v>
      </c>
      <c r="AM47" s="46" t="str">
        <f>IFERROR(INDEX($AA$2:$AA$8,MATCH(Manuel!$B9:$N45,AM$2:AM$8,0)),"--")</f>
        <v>--</v>
      </c>
      <c r="AN47" s="46" t="str">
        <f>IFERROR(INDEX($AA$2:$AA$8,MATCH(Manuel!$B9:$N45,AN$2:AN$8,0)),"--")</f>
        <v>--</v>
      </c>
      <c r="AO47" s="46" t="str">
        <f>IFERROR(INDEX($AA$2:$AA$8,MATCH(Manuel!$B9:$N45,AO$2:AO$8,0)),"--")</f>
        <v>--</v>
      </c>
      <c r="AP47" s="46" t="str">
        <f>IFERROR(INDEX($AA$2:$AA$8,MATCH(Manuel!$B9:$N45,AP$2:AP$8,0)),"--")</f>
        <v>--</v>
      </c>
      <c r="AQ47" s="46" t="str">
        <f>IFERROR(INDEX($AA$2:$AA$8,MATCH(Manuel!$B9:$N45,AQ$2:AQ$8,0)),"--")</f>
        <v>--</v>
      </c>
      <c r="AR47" s="46" t="str">
        <f>IFERROR(INDEX($AA$2:$AA$8,MATCH(Manuel!$B9:$N45,AR$2:AR$8,0)),"--")</f>
        <v>--</v>
      </c>
      <c r="AS47" s="46" t="str">
        <f>IFERROR(INDEX($AA$2:$AA$8,MATCH(Manuel!$B9:$N45,AS$2:AS$8,0)),"--")</f>
        <v>--</v>
      </c>
      <c r="AT47" s="46" t="str">
        <f>IFERROR(INDEX($AA$2:$AA$8,MATCH(Manuel!$B9:$N45,AT$2:AT$8,0)),"--")</f>
        <v>--</v>
      </c>
      <c r="AU47" s="46" t="str">
        <f>IFERROR(INDEX($AA$2:$AA$8,MATCH(Manuel!$B9:$N45,AU$2:AU$8,0)),"--")</f>
        <v>--</v>
      </c>
    </row>
    <row r="48" spans="1:47" x14ac:dyDescent="0.35">
      <c r="AA48" s="45">
        <f>IFERROR(SUM(AB48:AU48)+Manuel!$C48,"")</f>
        <v>0</v>
      </c>
      <c r="AB48" s="35" t="str">
        <f>IFERROR(INDEX($AA$2:$AA$8,MATCH(Manuel!$B9:$N45,AB$2:AB$8,0)),"--")</f>
        <v>--</v>
      </c>
      <c r="AC48" s="46" t="str">
        <f>IFERROR(INDEX($AA$2:$AA$8,MATCH(Manuel!$B9:$N45,AC$2:AC$8,0)),"--")</f>
        <v>--</v>
      </c>
      <c r="AD48" s="46" t="str">
        <f>IFERROR(INDEX($AA$2:$AA$8,MATCH(Manuel!$B9:$N45,AD$2:AD$8,0)),"--")</f>
        <v>--</v>
      </c>
      <c r="AE48" s="46" t="str">
        <f>IFERROR(INDEX($AA$2:$AA$8,MATCH(Manuel!$B9:$N45,AE$2:AE$8,0)),"--")</f>
        <v>--</v>
      </c>
      <c r="AF48" s="46" t="str">
        <f>IFERROR(INDEX($AA$2:$AA$8,MATCH(Manuel!$B9:$N45,AF$2:AF$8,0)),"--")</f>
        <v>--</v>
      </c>
      <c r="AG48" s="46" t="str">
        <f>IFERROR(INDEX($AA$2:$AA$8,MATCH(Manuel!$B9:$N45,AG$2:AG$8,0)),"--")</f>
        <v>--</v>
      </c>
      <c r="AH48" s="46" t="str">
        <f>IFERROR(INDEX($AA$2:$AA$8,MATCH(Manuel!$B9:$N45,AH$2:AH$8,0)),"--")</f>
        <v>--</v>
      </c>
      <c r="AI48" s="46" t="str">
        <f>IFERROR(INDEX($AA$2:$AA$8,MATCH(Manuel!$B9:$N45,AI$2:AI$8,0)),"--")</f>
        <v>--</v>
      </c>
      <c r="AJ48" s="46" t="str">
        <f>IFERROR(INDEX($AA$2:$AA$8,MATCH(Manuel!$B9:$N45,AJ$2:AJ$8,0)),"--")</f>
        <v>--</v>
      </c>
      <c r="AK48" s="46" t="str">
        <f>IFERROR(INDEX($AA$2:$AA$8,MATCH(Manuel!$B9:$N45,AK$2:AK$8,0)),"--")</f>
        <v>--</v>
      </c>
      <c r="AL48" s="46" t="str">
        <f>IFERROR(INDEX($AA$2:$AA$8,MATCH(Manuel!$B9:$N45,AL$2:AL$8,0)),"--")</f>
        <v>--</v>
      </c>
      <c r="AM48" s="46" t="str">
        <f>IFERROR(INDEX($AA$2:$AA$8,MATCH(Manuel!$B9:$N45,AM$2:AM$8,0)),"--")</f>
        <v>--</v>
      </c>
      <c r="AN48" s="46" t="str">
        <f>IFERROR(INDEX($AA$2:$AA$8,MATCH(Manuel!$B9:$N45,AN$2:AN$8,0)),"--")</f>
        <v>--</v>
      </c>
      <c r="AO48" s="46" t="str">
        <f>IFERROR(INDEX($AA$2:$AA$8,MATCH(Manuel!$B9:$N45,AO$2:AO$8,0)),"--")</f>
        <v>--</v>
      </c>
      <c r="AP48" s="46" t="str">
        <f>IFERROR(INDEX($AA$2:$AA$8,MATCH(Manuel!$B9:$N45,AP$2:AP$8,0)),"--")</f>
        <v>--</v>
      </c>
      <c r="AQ48" s="46" t="str">
        <f>IFERROR(INDEX($AA$2:$AA$8,MATCH(Manuel!$B9:$N45,AQ$2:AQ$8,0)),"--")</f>
        <v>--</v>
      </c>
      <c r="AR48" s="46" t="str">
        <f>IFERROR(INDEX($AA$2:$AA$8,MATCH(Manuel!$B9:$N45,AR$2:AR$8,0)),"--")</f>
        <v>--</v>
      </c>
      <c r="AS48" s="46" t="str">
        <f>IFERROR(INDEX($AA$2:$AA$8,MATCH(Manuel!$B9:$N45,AS$2:AS$8,0)),"--")</f>
        <v>--</v>
      </c>
      <c r="AT48" s="46" t="str">
        <f>IFERROR(INDEX($AA$2:$AA$8,MATCH(Manuel!$B9:$N45,AT$2:AT$8,0)),"--")</f>
        <v>--</v>
      </c>
      <c r="AU48" s="46" t="str">
        <f>IFERROR(INDEX($AA$2:$AA$8,MATCH(Manuel!$B9:$N45,AU$2:AU$8,0)),"--")</f>
        <v>--</v>
      </c>
    </row>
    <row r="49" spans="27:47" x14ac:dyDescent="0.35">
      <c r="AA49" s="45">
        <f>IFERROR(SUM(AB49:AU49)+Manuel!$C49,"")</f>
        <v>0</v>
      </c>
      <c r="AB49" s="35" t="str">
        <f>IFERROR(INDEX($AA$2:$AA$8,MATCH(Manuel!$B9:$N45,AB$2:AB$8,0)),"--")</f>
        <v>--</v>
      </c>
      <c r="AC49" s="46" t="str">
        <f>IFERROR(INDEX($AA$2:$AA$8,MATCH(Manuel!$B9:$N45,AC$2:AC$8,0)),"--")</f>
        <v>--</v>
      </c>
      <c r="AD49" s="46" t="str">
        <f>IFERROR(INDEX($AA$2:$AA$8,MATCH(Manuel!$B9:$N45,AD$2:AD$8,0)),"--")</f>
        <v>--</v>
      </c>
      <c r="AE49" s="46" t="str">
        <f>IFERROR(INDEX($AA$2:$AA$8,MATCH(Manuel!$B9:$N45,AE$2:AE$8,0)),"--")</f>
        <v>--</v>
      </c>
      <c r="AF49" s="46" t="str">
        <f>IFERROR(INDEX($AA$2:$AA$8,MATCH(Manuel!$B9:$N45,AF$2:AF$8,0)),"--")</f>
        <v>--</v>
      </c>
      <c r="AG49" s="46" t="str">
        <f>IFERROR(INDEX($AA$2:$AA$8,MATCH(Manuel!$B9:$N45,AG$2:AG$8,0)),"--")</f>
        <v>--</v>
      </c>
      <c r="AH49" s="46" t="str">
        <f>IFERROR(INDEX($AA$2:$AA$8,MATCH(Manuel!$B9:$N45,AH$2:AH$8,0)),"--")</f>
        <v>--</v>
      </c>
      <c r="AI49" s="46" t="str">
        <f>IFERROR(INDEX($AA$2:$AA$8,MATCH(Manuel!$B9:$N45,AI$2:AI$8,0)),"--")</f>
        <v>--</v>
      </c>
      <c r="AJ49" s="46" t="str">
        <f>IFERROR(INDEX($AA$2:$AA$8,MATCH(Manuel!$B9:$N45,AJ$2:AJ$8,0)),"--")</f>
        <v>--</v>
      </c>
      <c r="AK49" s="46" t="str">
        <f>IFERROR(INDEX($AA$2:$AA$8,MATCH(Manuel!$B9:$N45,AK$2:AK$8,0)),"--")</f>
        <v>--</v>
      </c>
      <c r="AL49" s="46" t="str">
        <f>IFERROR(INDEX($AA$2:$AA$8,MATCH(Manuel!$B9:$N45,AL$2:AL$8,0)),"--")</f>
        <v>--</v>
      </c>
      <c r="AM49" s="46" t="str">
        <f>IFERROR(INDEX($AA$2:$AA$8,MATCH(Manuel!$B9:$N45,AM$2:AM$8,0)),"--")</f>
        <v>--</v>
      </c>
      <c r="AN49" s="46" t="str">
        <f>IFERROR(INDEX($AA$2:$AA$8,MATCH(Manuel!$B9:$N45,AN$2:AN$8,0)),"--")</f>
        <v>--</v>
      </c>
      <c r="AO49" s="46" t="str">
        <f>IFERROR(INDEX($AA$2:$AA$8,MATCH(Manuel!$B9:$N45,AO$2:AO$8,0)),"--")</f>
        <v>--</v>
      </c>
      <c r="AP49" s="46" t="str">
        <f>IFERROR(INDEX($AA$2:$AA$8,MATCH(Manuel!$B9:$N45,AP$2:AP$8,0)),"--")</f>
        <v>--</v>
      </c>
      <c r="AQ49" s="46" t="str">
        <f>IFERROR(INDEX($AA$2:$AA$8,MATCH(Manuel!$B9:$N45,AQ$2:AQ$8,0)),"--")</f>
        <v>--</v>
      </c>
      <c r="AR49" s="46" t="str">
        <f>IFERROR(INDEX($AA$2:$AA$8,MATCH(Manuel!$B9:$N45,AR$2:AR$8,0)),"--")</f>
        <v>--</v>
      </c>
      <c r="AS49" s="46" t="str">
        <f>IFERROR(INDEX($AA$2:$AA$8,MATCH(Manuel!$B9:$N45,AS$2:AS$8,0)),"--")</f>
        <v>--</v>
      </c>
      <c r="AT49" s="46" t="str">
        <f>IFERROR(INDEX($AA$2:$AA$8,MATCH(Manuel!$B9:$N45,AT$2:AT$8,0)),"--")</f>
        <v>--</v>
      </c>
      <c r="AU49" s="46" t="str">
        <f>IFERROR(INDEX($AA$2:$AA$8,MATCH(Manuel!$B9:$N45,AU$2:AU$8,0)),"--")</f>
        <v>--</v>
      </c>
    </row>
    <row r="50" spans="27:47" x14ac:dyDescent="0.35">
      <c r="AA50" s="45">
        <f>IFERROR(SUM(AB50:AU50)+Manuel!$C50,"")</f>
        <v>0</v>
      </c>
      <c r="AB50" s="35" t="str">
        <f>IFERROR(INDEX($AA$2:$AA$8,MATCH(Manuel!$B9:$N45,AB$2:AB$8,0)),"--")</f>
        <v>--</v>
      </c>
      <c r="AC50" s="46" t="str">
        <f>IFERROR(INDEX($AA$2:$AA$8,MATCH(Manuel!$B9:$N45,AC$2:AC$8,0)),"--")</f>
        <v>--</v>
      </c>
      <c r="AD50" s="46" t="str">
        <f>IFERROR(INDEX($AA$2:$AA$8,MATCH(Manuel!$B9:$N45,AD$2:AD$8,0)),"--")</f>
        <v>--</v>
      </c>
      <c r="AE50" s="46" t="str">
        <f>IFERROR(INDEX($AA$2:$AA$8,MATCH(Manuel!$B9:$N45,AE$2:AE$8,0)),"--")</f>
        <v>--</v>
      </c>
      <c r="AF50" s="46" t="str">
        <f>IFERROR(INDEX($AA$2:$AA$8,MATCH(Manuel!$B9:$N45,AF$2:AF$8,0)),"--")</f>
        <v>--</v>
      </c>
      <c r="AG50" s="46" t="str">
        <f>IFERROR(INDEX($AA$2:$AA$8,MATCH(Manuel!$B9:$N45,AG$2:AG$8,0)),"--")</f>
        <v>--</v>
      </c>
      <c r="AH50" s="46" t="str">
        <f>IFERROR(INDEX($AA$2:$AA$8,MATCH(Manuel!$B9:$N45,AH$2:AH$8,0)),"--")</f>
        <v>--</v>
      </c>
      <c r="AI50" s="46" t="str">
        <f>IFERROR(INDEX($AA$2:$AA$8,MATCH(Manuel!$B9:$N45,AI$2:AI$8,0)),"--")</f>
        <v>--</v>
      </c>
      <c r="AJ50" s="46" t="str">
        <f>IFERROR(INDEX($AA$2:$AA$8,MATCH(Manuel!$B9:$N45,AJ$2:AJ$8,0)),"--")</f>
        <v>--</v>
      </c>
      <c r="AK50" s="46" t="str">
        <f>IFERROR(INDEX($AA$2:$AA$8,MATCH(Manuel!$B9:$N45,AK$2:AK$8,0)),"--")</f>
        <v>--</v>
      </c>
      <c r="AL50" s="46" t="str">
        <f>IFERROR(INDEX($AA$2:$AA$8,MATCH(Manuel!$B9:$N45,AL$2:AL$8,0)),"--")</f>
        <v>--</v>
      </c>
      <c r="AM50" s="46" t="str">
        <f>IFERROR(INDEX($AA$2:$AA$8,MATCH(Manuel!$B9:$N45,AM$2:AM$8,0)),"--")</f>
        <v>--</v>
      </c>
      <c r="AN50" s="46" t="str">
        <f>IFERROR(INDEX($AA$2:$AA$8,MATCH(Manuel!$B9:$N45,AN$2:AN$8,0)),"--")</f>
        <v>--</v>
      </c>
      <c r="AO50" s="46" t="str">
        <f>IFERROR(INDEX($AA$2:$AA$8,MATCH(Manuel!$B9:$N45,AO$2:AO$8,0)),"--")</f>
        <v>--</v>
      </c>
      <c r="AP50" s="46" t="str">
        <f>IFERROR(INDEX($AA$2:$AA$8,MATCH(Manuel!$B9:$N45,AP$2:AP$8,0)),"--")</f>
        <v>--</v>
      </c>
      <c r="AQ50" s="46" t="str">
        <f>IFERROR(INDEX($AA$2:$AA$8,MATCH(Manuel!$B9:$N45,AQ$2:AQ$8,0)),"--")</f>
        <v>--</v>
      </c>
      <c r="AR50" s="46" t="str">
        <f>IFERROR(INDEX($AA$2:$AA$8,MATCH(Manuel!$B9:$N45,AR$2:AR$8,0)),"--")</f>
        <v>--</v>
      </c>
      <c r="AS50" s="46" t="str">
        <f>IFERROR(INDEX($AA$2:$AA$8,MATCH(Manuel!$B9:$N45,AS$2:AS$8,0)),"--")</f>
        <v>--</v>
      </c>
      <c r="AT50" s="46" t="str">
        <f>IFERROR(INDEX($AA$2:$AA$8,MATCH(Manuel!$B9:$N45,AT$2:AT$8,0)),"--")</f>
        <v>--</v>
      </c>
      <c r="AU50" s="46" t="str">
        <f>IFERROR(INDEX($AA$2:$AA$8,MATCH(Manuel!$B9:$N45,AU$2:AU$8,0)),"--")</f>
        <v>--</v>
      </c>
    </row>
    <row r="51" spans="27:47" x14ac:dyDescent="0.35">
      <c r="AA51" s="45">
        <f>IFERROR(SUM(AB51:AU51)+Manuel!$C51,"")</f>
        <v>0</v>
      </c>
      <c r="AB51" s="35" t="str">
        <f>IFERROR(INDEX($AA$2:$AA$8,MATCH(Manuel!$B9:$N45,AB$2:AB$8,0)),"--")</f>
        <v>--</v>
      </c>
      <c r="AC51" s="46" t="str">
        <f>IFERROR(INDEX($AA$2:$AA$8,MATCH(Manuel!$B9:$N45,AC$2:AC$8,0)),"--")</f>
        <v>--</v>
      </c>
      <c r="AD51" s="46" t="str">
        <f>IFERROR(INDEX($AA$2:$AA$8,MATCH(Manuel!$B9:$N45,AD$2:AD$8,0)),"--")</f>
        <v>--</v>
      </c>
      <c r="AE51" s="46" t="str">
        <f>IFERROR(INDEX($AA$2:$AA$8,MATCH(Manuel!$B9:$N45,AE$2:AE$8,0)),"--")</f>
        <v>--</v>
      </c>
      <c r="AF51" s="46" t="str">
        <f>IFERROR(INDEX($AA$2:$AA$8,MATCH(Manuel!$B9:$N45,AF$2:AF$8,0)),"--")</f>
        <v>--</v>
      </c>
      <c r="AG51" s="46" t="str">
        <f>IFERROR(INDEX($AA$2:$AA$8,MATCH(Manuel!$B9:$N45,AG$2:AG$8,0)),"--")</f>
        <v>--</v>
      </c>
      <c r="AH51" s="46" t="str">
        <f>IFERROR(INDEX($AA$2:$AA$8,MATCH(Manuel!$B9:$N45,AH$2:AH$8,0)),"--")</f>
        <v>--</v>
      </c>
      <c r="AI51" s="46" t="str">
        <f>IFERROR(INDEX($AA$2:$AA$8,MATCH(Manuel!$B9:$N45,AI$2:AI$8,0)),"--")</f>
        <v>--</v>
      </c>
      <c r="AJ51" s="46" t="str">
        <f>IFERROR(INDEX($AA$2:$AA$8,MATCH(Manuel!$B9:$N45,AJ$2:AJ$8,0)),"--")</f>
        <v>--</v>
      </c>
      <c r="AK51" s="46" t="str">
        <f>IFERROR(INDEX($AA$2:$AA$8,MATCH(Manuel!$B9:$N45,AK$2:AK$8,0)),"--")</f>
        <v>--</v>
      </c>
      <c r="AL51" s="46" t="str">
        <f>IFERROR(INDEX($AA$2:$AA$8,MATCH(Manuel!$B9:$N45,AL$2:AL$8,0)),"--")</f>
        <v>--</v>
      </c>
      <c r="AM51" s="46" t="str">
        <f>IFERROR(INDEX($AA$2:$AA$8,MATCH(Manuel!$B9:$N45,AM$2:AM$8,0)),"--")</f>
        <v>--</v>
      </c>
      <c r="AN51" s="46" t="str">
        <f>IFERROR(INDEX($AA$2:$AA$8,MATCH(Manuel!$B9:$N45,AN$2:AN$8,0)),"--")</f>
        <v>--</v>
      </c>
      <c r="AO51" s="46" t="str">
        <f>IFERROR(INDEX($AA$2:$AA$8,MATCH(Manuel!$B9:$N45,AO$2:AO$8,0)),"--")</f>
        <v>--</v>
      </c>
      <c r="AP51" s="46" t="str">
        <f>IFERROR(INDEX($AA$2:$AA$8,MATCH(Manuel!$B9:$N45,AP$2:AP$8,0)),"--")</f>
        <v>--</v>
      </c>
      <c r="AQ51" s="46" t="str">
        <f>IFERROR(INDEX($AA$2:$AA$8,MATCH(Manuel!$B9:$N45,AQ$2:AQ$8,0)),"--")</f>
        <v>--</v>
      </c>
      <c r="AR51" s="46" t="str">
        <f>IFERROR(INDEX($AA$2:$AA$8,MATCH(Manuel!$B9:$N45,AR$2:AR$8,0)),"--")</f>
        <v>--</v>
      </c>
      <c r="AS51" s="46" t="str">
        <f>IFERROR(INDEX($AA$2:$AA$8,MATCH(Manuel!$B9:$N45,AS$2:AS$8,0)),"--")</f>
        <v>--</v>
      </c>
      <c r="AT51" s="46" t="str">
        <f>IFERROR(INDEX($AA$2:$AA$8,MATCH(Manuel!$B9:$N45,AT$2:AT$8,0)),"--")</f>
        <v>--</v>
      </c>
      <c r="AU51" s="46" t="str">
        <f>IFERROR(INDEX($AA$2:$AA$8,MATCH(Manuel!$B9:$N45,AU$2:AU$8,0)),"--")</f>
        <v>--</v>
      </c>
    </row>
    <row r="52" spans="27:47" x14ac:dyDescent="0.35">
      <c r="AA52" s="45">
        <f>IFERROR(SUM(AB52:AU52)+Manuel!$C52,"")</f>
        <v>0</v>
      </c>
      <c r="AB52" s="35" t="str">
        <f>IFERROR(INDEX($AA$2:$AA$8,MATCH(Manuel!$B9:$N45,AB$2:AB$8,0)),"--")</f>
        <v>--</v>
      </c>
      <c r="AC52" s="46" t="str">
        <f>IFERROR(INDEX($AA$2:$AA$8,MATCH(Manuel!$B9:$N45,AC$2:AC$8,0)),"--")</f>
        <v>--</v>
      </c>
      <c r="AD52" s="46" t="str">
        <f>IFERROR(INDEX($AA$2:$AA$8,MATCH(Manuel!$B9:$N45,AD$2:AD$8,0)),"--")</f>
        <v>--</v>
      </c>
      <c r="AE52" s="46" t="str">
        <f>IFERROR(INDEX($AA$2:$AA$8,MATCH(Manuel!$B9:$N45,AE$2:AE$8,0)),"--")</f>
        <v>--</v>
      </c>
      <c r="AF52" s="46" t="str">
        <f>IFERROR(INDEX($AA$2:$AA$8,MATCH(Manuel!$B9:$N45,AF$2:AF$8,0)),"--")</f>
        <v>--</v>
      </c>
      <c r="AG52" s="46" t="str">
        <f>IFERROR(INDEX($AA$2:$AA$8,MATCH(Manuel!$B9:$N45,AG$2:AG$8,0)),"--")</f>
        <v>--</v>
      </c>
      <c r="AH52" s="46" t="str">
        <f>IFERROR(INDEX($AA$2:$AA$8,MATCH(Manuel!$B9:$N45,AH$2:AH$8,0)),"--")</f>
        <v>--</v>
      </c>
      <c r="AI52" s="46" t="str">
        <f>IFERROR(INDEX($AA$2:$AA$8,MATCH(Manuel!$B9:$N45,AI$2:AI$8,0)),"--")</f>
        <v>--</v>
      </c>
      <c r="AJ52" s="46" t="str">
        <f>IFERROR(INDEX($AA$2:$AA$8,MATCH(Manuel!$B9:$N45,AJ$2:AJ$8,0)),"--")</f>
        <v>--</v>
      </c>
      <c r="AK52" s="46" t="str">
        <f>IFERROR(INDEX($AA$2:$AA$8,MATCH(Manuel!$B9:$N45,AK$2:AK$8,0)),"--")</f>
        <v>--</v>
      </c>
      <c r="AL52" s="46" t="str">
        <f>IFERROR(INDEX($AA$2:$AA$8,MATCH(Manuel!$B9:$N45,AL$2:AL$8,0)),"--")</f>
        <v>--</v>
      </c>
      <c r="AM52" s="46" t="str">
        <f>IFERROR(INDEX($AA$2:$AA$8,MATCH(Manuel!$B9:$N45,AM$2:AM$8,0)),"--")</f>
        <v>--</v>
      </c>
      <c r="AN52" s="46" t="str">
        <f>IFERROR(INDEX($AA$2:$AA$8,MATCH(Manuel!$B9:$N45,AN$2:AN$8,0)),"--")</f>
        <v>--</v>
      </c>
      <c r="AO52" s="46" t="str">
        <f>IFERROR(INDEX($AA$2:$AA$8,MATCH(Manuel!$B9:$N45,AO$2:AO$8,0)),"--")</f>
        <v>--</v>
      </c>
      <c r="AP52" s="46" t="str">
        <f>IFERROR(INDEX($AA$2:$AA$8,MATCH(Manuel!$B9:$N45,AP$2:AP$8,0)),"--")</f>
        <v>--</v>
      </c>
      <c r="AQ52" s="46" t="str">
        <f>IFERROR(INDEX($AA$2:$AA$8,MATCH(Manuel!$B9:$N45,AQ$2:AQ$8,0)),"--")</f>
        <v>--</v>
      </c>
      <c r="AR52" s="46" t="str">
        <f>IFERROR(INDEX($AA$2:$AA$8,MATCH(Manuel!$B9:$N45,AR$2:AR$8,0)),"--")</f>
        <v>--</v>
      </c>
      <c r="AS52" s="46" t="str">
        <f>IFERROR(INDEX($AA$2:$AA$8,MATCH(Manuel!$B9:$N45,AS$2:AS$8,0)),"--")</f>
        <v>--</v>
      </c>
      <c r="AT52" s="46" t="str">
        <f>IFERROR(INDEX($AA$2:$AA$8,MATCH(Manuel!$B9:$N45,AT$2:AT$8,0)),"--")</f>
        <v>--</v>
      </c>
      <c r="AU52" s="46" t="str">
        <f>IFERROR(INDEX($AA$2:$AA$8,MATCH(Manuel!$B9:$N45,AU$2:AU$8,0)),"--")</f>
        <v>--</v>
      </c>
    </row>
    <row r="53" spans="27:47" x14ac:dyDescent="0.35">
      <c r="AA53" s="45">
        <f>IFERROR(SUM(AB53:AU53)+Manuel!$C53,"")</f>
        <v>0</v>
      </c>
      <c r="AB53" s="35" t="str">
        <f>IFERROR(INDEX($AA$2:$AA$8,MATCH(Manuel!$B9:$N45,AB$2:AB$8,0)),"--")</f>
        <v>--</v>
      </c>
      <c r="AC53" s="46" t="str">
        <f>IFERROR(INDEX($AA$2:$AA$8,MATCH(Manuel!$B9:$N45,AC$2:AC$8,0)),"--")</f>
        <v>--</v>
      </c>
      <c r="AD53" s="46" t="str">
        <f>IFERROR(INDEX($AA$2:$AA$8,MATCH(Manuel!$B9:$N45,AD$2:AD$8,0)),"--")</f>
        <v>--</v>
      </c>
      <c r="AE53" s="46" t="str">
        <f>IFERROR(INDEX($AA$2:$AA$8,MATCH(Manuel!$B9:$N45,AE$2:AE$8,0)),"--")</f>
        <v>--</v>
      </c>
      <c r="AF53" s="46" t="str">
        <f>IFERROR(INDEX($AA$2:$AA$8,MATCH(Manuel!$B9:$N45,AF$2:AF$8,0)),"--")</f>
        <v>--</v>
      </c>
      <c r="AG53" s="46" t="str">
        <f>IFERROR(INDEX($AA$2:$AA$8,MATCH(Manuel!$B9:$N45,AG$2:AG$8,0)),"--")</f>
        <v>--</v>
      </c>
      <c r="AH53" s="46" t="str">
        <f>IFERROR(INDEX($AA$2:$AA$8,MATCH(Manuel!$B9:$N45,AH$2:AH$8,0)),"--")</f>
        <v>--</v>
      </c>
      <c r="AI53" s="46" t="str">
        <f>IFERROR(INDEX($AA$2:$AA$8,MATCH(Manuel!$B9:$N45,AI$2:AI$8,0)),"--")</f>
        <v>--</v>
      </c>
      <c r="AJ53" s="46" t="str">
        <f>IFERROR(INDEX($AA$2:$AA$8,MATCH(Manuel!$B9:$N45,AJ$2:AJ$8,0)),"--")</f>
        <v>--</v>
      </c>
      <c r="AK53" s="46" t="str">
        <f>IFERROR(INDEX($AA$2:$AA$8,MATCH(Manuel!$B9:$N45,AK$2:AK$8,0)),"--")</f>
        <v>--</v>
      </c>
      <c r="AL53" s="46" t="str">
        <f>IFERROR(INDEX($AA$2:$AA$8,MATCH(Manuel!$B9:$N45,AL$2:AL$8,0)),"--")</f>
        <v>--</v>
      </c>
      <c r="AM53" s="46" t="str">
        <f>IFERROR(INDEX($AA$2:$AA$8,MATCH(Manuel!$B9:$N45,AM$2:AM$8,0)),"--")</f>
        <v>--</v>
      </c>
      <c r="AN53" s="46" t="str">
        <f>IFERROR(INDEX($AA$2:$AA$8,MATCH(Manuel!$B9:$N45,AN$2:AN$8,0)),"--")</f>
        <v>--</v>
      </c>
      <c r="AO53" s="46" t="str">
        <f>IFERROR(INDEX($AA$2:$AA$8,MATCH(Manuel!$B9:$N45,AO$2:AO$8,0)),"--")</f>
        <v>--</v>
      </c>
      <c r="AP53" s="46" t="str">
        <f>IFERROR(INDEX($AA$2:$AA$8,MATCH(Manuel!$B9:$N45,AP$2:AP$8,0)),"--")</f>
        <v>--</v>
      </c>
      <c r="AQ53" s="46" t="str">
        <f>IFERROR(INDEX($AA$2:$AA$8,MATCH(Manuel!$B9:$N45,AQ$2:AQ$8,0)),"--")</f>
        <v>--</v>
      </c>
      <c r="AR53" s="46" t="str">
        <f>IFERROR(INDEX($AA$2:$AA$8,MATCH(Manuel!$B9:$N45,AR$2:AR$8,0)),"--")</f>
        <v>--</v>
      </c>
      <c r="AS53" s="46" t="str">
        <f>IFERROR(INDEX($AA$2:$AA$8,MATCH(Manuel!$B9:$N45,AS$2:AS$8,0)),"--")</f>
        <v>--</v>
      </c>
      <c r="AT53" s="46" t="str">
        <f>IFERROR(INDEX($AA$2:$AA$8,MATCH(Manuel!$B9:$N45,AT$2:AT$8,0)),"--")</f>
        <v>--</v>
      </c>
      <c r="AU53" s="46" t="str">
        <f>IFERROR(INDEX($AA$2:$AA$8,MATCH(Manuel!$B9:$N45,AU$2:AU$8,0)),"--")</f>
        <v>--</v>
      </c>
    </row>
    <row r="54" spans="27:47" x14ac:dyDescent="0.35">
      <c r="AA54" s="45">
        <f>IFERROR(SUM(AB54:AU54)+Manuel!$C54,"")</f>
        <v>0</v>
      </c>
      <c r="AB54" s="35" t="str">
        <f>IFERROR(INDEX($AA$2:$AA$8,MATCH(Manuel!$B9:$N45,AB$2:AB$8,0)),"--")</f>
        <v>--</v>
      </c>
      <c r="AC54" s="46" t="str">
        <f>IFERROR(INDEX($AA$2:$AA$8,MATCH(Manuel!$B9:$N45,AC$2:AC$8,0)),"--")</f>
        <v>--</v>
      </c>
      <c r="AD54" s="46" t="str">
        <f>IFERROR(INDEX($AA$2:$AA$8,MATCH(Manuel!$B9:$N45,AD$2:AD$8,0)),"--")</f>
        <v>--</v>
      </c>
      <c r="AE54" s="46" t="str">
        <f>IFERROR(INDEX($AA$2:$AA$8,MATCH(Manuel!$B9:$N45,AE$2:AE$8,0)),"--")</f>
        <v>--</v>
      </c>
      <c r="AF54" s="46" t="str">
        <f>IFERROR(INDEX($AA$2:$AA$8,MATCH(Manuel!$B9:$N45,AF$2:AF$8,0)),"--")</f>
        <v>--</v>
      </c>
      <c r="AG54" s="46" t="str">
        <f>IFERROR(INDEX($AA$2:$AA$8,MATCH(Manuel!$B9:$N45,AG$2:AG$8,0)),"--")</f>
        <v>--</v>
      </c>
      <c r="AH54" s="46" t="str">
        <f>IFERROR(INDEX($AA$2:$AA$8,MATCH(Manuel!$B9:$N45,AH$2:AH$8,0)),"--")</f>
        <v>--</v>
      </c>
      <c r="AI54" s="46" t="str">
        <f>IFERROR(INDEX($AA$2:$AA$8,MATCH(Manuel!$B9:$N45,AI$2:AI$8,0)),"--")</f>
        <v>--</v>
      </c>
      <c r="AJ54" s="46" t="str">
        <f>IFERROR(INDEX($AA$2:$AA$8,MATCH(Manuel!$B9:$N45,AJ$2:AJ$8,0)),"--")</f>
        <v>--</v>
      </c>
      <c r="AK54" s="46" t="str">
        <f>IFERROR(INDEX($AA$2:$AA$8,MATCH(Manuel!$B9:$N45,AK$2:AK$8,0)),"--")</f>
        <v>--</v>
      </c>
      <c r="AL54" s="46" t="str">
        <f>IFERROR(INDEX($AA$2:$AA$8,MATCH(Manuel!$B9:$N45,AL$2:AL$8,0)),"--")</f>
        <v>--</v>
      </c>
      <c r="AM54" s="46" t="str">
        <f>IFERROR(INDEX($AA$2:$AA$8,MATCH(Manuel!$B9:$N45,AM$2:AM$8,0)),"--")</f>
        <v>--</v>
      </c>
      <c r="AN54" s="46" t="str">
        <f>IFERROR(INDEX($AA$2:$AA$8,MATCH(Manuel!$B9:$N45,AN$2:AN$8,0)),"--")</f>
        <v>--</v>
      </c>
      <c r="AO54" s="46" t="str">
        <f>IFERROR(INDEX($AA$2:$AA$8,MATCH(Manuel!$B9:$N45,AO$2:AO$8,0)),"--")</f>
        <v>--</v>
      </c>
      <c r="AP54" s="46" t="str">
        <f>IFERROR(INDEX($AA$2:$AA$8,MATCH(Manuel!$B9:$N45,AP$2:AP$8,0)),"--")</f>
        <v>--</v>
      </c>
      <c r="AQ54" s="46" t="str">
        <f>IFERROR(INDEX($AA$2:$AA$8,MATCH(Manuel!$B9:$N45,AQ$2:AQ$8,0)),"--")</f>
        <v>--</v>
      </c>
      <c r="AR54" s="46" t="str">
        <f>IFERROR(INDEX($AA$2:$AA$8,MATCH(Manuel!$B9:$N45,AR$2:AR$8,0)),"--")</f>
        <v>--</v>
      </c>
      <c r="AS54" s="46" t="str">
        <f>IFERROR(INDEX($AA$2:$AA$8,MATCH(Manuel!$B9:$N45,AS$2:AS$8,0)),"--")</f>
        <v>--</v>
      </c>
      <c r="AT54" s="46" t="str">
        <f>IFERROR(INDEX($AA$2:$AA$8,MATCH(Manuel!$B9:$N45,AT$2:AT$8,0)),"--")</f>
        <v>--</v>
      </c>
      <c r="AU54" s="46" t="str">
        <f>IFERROR(INDEX($AA$2:$AA$8,MATCH(Manuel!$B9:$N45,AU$2:AU$8,0)),"--")</f>
        <v>--</v>
      </c>
    </row>
    <row r="55" spans="27:47" x14ac:dyDescent="0.35">
      <c r="AA55" s="45">
        <f>IFERROR(SUM(AB55:AU55)+Manuel!$C55,"")</f>
        <v>0</v>
      </c>
      <c r="AB55" s="35" t="str">
        <f>IFERROR(INDEX($AA$2:$AA$8,MATCH(Manuel!$B9:$N45,AB$2:AB$8,0)),"--")</f>
        <v>--</v>
      </c>
      <c r="AC55" s="46" t="str">
        <f>IFERROR(INDEX($AA$2:$AA$8,MATCH(Manuel!$B9:$N45,AC$2:AC$8,0)),"--")</f>
        <v>--</v>
      </c>
      <c r="AD55" s="46" t="str">
        <f>IFERROR(INDEX($AA$2:$AA$8,MATCH(Manuel!$B9:$N45,AD$2:AD$8,0)),"--")</f>
        <v>--</v>
      </c>
      <c r="AE55" s="46" t="str">
        <f>IFERROR(INDEX($AA$2:$AA$8,MATCH(Manuel!$B9:$N45,AE$2:AE$8,0)),"--")</f>
        <v>--</v>
      </c>
      <c r="AF55" s="46" t="str">
        <f>IFERROR(INDEX($AA$2:$AA$8,MATCH(Manuel!$B9:$N45,AF$2:AF$8,0)),"--")</f>
        <v>--</v>
      </c>
      <c r="AG55" s="46" t="str">
        <f>IFERROR(INDEX($AA$2:$AA$8,MATCH(Manuel!$B9:$N45,AG$2:AG$8,0)),"--")</f>
        <v>--</v>
      </c>
      <c r="AH55" s="46" t="str">
        <f>IFERROR(INDEX($AA$2:$AA$8,MATCH(Manuel!$B9:$N45,AH$2:AH$8,0)),"--")</f>
        <v>--</v>
      </c>
      <c r="AI55" s="46" t="str">
        <f>IFERROR(INDEX($AA$2:$AA$8,MATCH(Manuel!$B9:$N45,AI$2:AI$8,0)),"--")</f>
        <v>--</v>
      </c>
      <c r="AJ55" s="46" t="str">
        <f>IFERROR(INDEX($AA$2:$AA$8,MATCH(Manuel!$B9:$N45,AJ$2:AJ$8,0)),"--")</f>
        <v>--</v>
      </c>
      <c r="AK55" s="46" t="str">
        <f>IFERROR(INDEX($AA$2:$AA$8,MATCH(Manuel!$B9:$N45,AK$2:AK$8,0)),"--")</f>
        <v>--</v>
      </c>
      <c r="AL55" s="46" t="str">
        <f>IFERROR(INDEX($AA$2:$AA$8,MATCH(Manuel!$B9:$N45,AL$2:AL$8,0)),"--")</f>
        <v>--</v>
      </c>
      <c r="AM55" s="46" t="str">
        <f>IFERROR(INDEX($AA$2:$AA$8,MATCH(Manuel!$B9:$N45,AM$2:AM$8,0)),"--")</f>
        <v>--</v>
      </c>
      <c r="AN55" s="46" t="str">
        <f>IFERROR(INDEX($AA$2:$AA$8,MATCH(Manuel!$B9:$N45,AN$2:AN$8,0)),"--")</f>
        <v>--</v>
      </c>
      <c r="AO55" s="46" t="str">
        <f>IFERROR(INDEX($AA$2:$AA$8,MATCH(Manuel!$B9:$N45,AO$2:AO$8,0)),"--")</f>
        <v>--</v>
      </c>
      <c r="AP55" s="46" t="str">
        <f>IFERROR(INDEX($AA$2:$AA$8,MATCH(Manuel!$B9:$N45,AP$2:AP$8,0)),"--")</f>
        <v>--</v>
      </c>
      <c r="AQ55" s="46" t="str">
        <f>IFERROR(INDEX($AA$2:$AA$8,MATCH(Manuel!$B9:$N45,AQ$2:AQ$8,0)),"--")</f>
        <v>--</v>
      </c>
      <c r="AR55" s="46" t="str">
        <f>IFERROR(INDEX($AA$2:$AA$8,MATCH(Manuel!$B9:$N45,AR$2:AR$8,0)),"--")</f>
        <v>--</v>
      </c>
      <c r="AS55" s="46" t="str">
        <f>IFERROR(INDEX($AA$2:$AA$8,MATCH(Manuel!$B9:$N45,AS$2:AS$8,0)),"--")</f>
        <v>--</v>
      </c>
      <c r="AT55" s="46" t="str">
        <f>IFERROR(INDEX($AA$2:$AA$8,MATCH(Manuel!$B9:$N45,AT$2:AT$8,0)),"--")</f>
        <v>--</v>
      </c>
      <c r="AU55" s="46" t="str">
        <f>IFERROR(INDEX($AA$2:$AA$8,MATCH(Manuel!$B9:$N45,AU$2:AU$8,0)),"--")</f>
        <v>--</v>
      </c>
    </row>
    <row r="56" spans="27:47" x14ac:dyDescent="0.35">
      <c r="AA56" s="45">
        <f>IFERROR(SUM(AB56:AU56)+Manuel!$C56,"")</f>
        <v>0</v>
      </c>
      <c r="AB56" s="35" t="str">
        <f>IFERROR(INDEX($AA$2:$AA$8,MATCH(Manuel!$B9:$N45,AB$2:AB$8,0)),"--")</f>
        <v>--</v>
      </c>
      <c r="AC56" s="46" t="str">
        <f>IFERROR(INDEX($AA$2:$AA$8,MATCH(Manuel!$B9:$N45,AC$2:AC$8,0)),"--")</f>
        <v>--</v>
      </c>
      <c r="AD56" s="46" t="str">
        <f>IFERROR(INDEX($AA$2:$AA$8,MATCH(Manuel!$B9:$N45,AD$2:AD$8,0)),"--")</f>
        <v>--</v>
      </c>
      <c r="AE56" s="46" t="str">
        <f>IFERROR(INDEX($AA$2:$AA$8,MATCH(Manuel!$B9:$N45,AE$2:AE$8,0)),"--")</f>
        <v>--</v>
      </c>
      <c r="AF56" s="46" t="str">
        <f>IFERROR(INDEX($AA$2:$AA$8,MATCH(Manuel!$B9:$N45,AF$2:AF$8,0)),"--")</f>
        <v>--</v>
      </c>
      <c r="AG56" s="46" t="str">
        <f>IFERROR(INDEX($AA$2:$AA$8,MATCH(Manuel!$B9:$N45,AG$2:AG$8,0)),"--")</f>
        <v>--</v>
      </c>
      <c r="AH56" s="46" t="str">
        <f>IFERROR(INDEX($AA$2:$AA$8,MATCH(Manuel!$B9:$N45,AH$2:AH$8,0)),"--")</f>
        <v>--</v>
      </c>
      <c r="AI56" s="46" t="str">
        <f>IFERROR(INDEX($AA$2:$AA$8,MATCH(Manuel!$B9:$N45,AI$2:AI$8,0)),"--")</f>
        <v>--</v>
      </c>
      <c r="AJ56" s="46" t="str">
        <f>IFERROR(INDEX($AA$2:$AA$8,MATCH(Manuel!$B9:$N45,AJ$2:AJ$8,0)),"--")</f>
        <v>--</v>
      </c>
      <c r="AK56" s="46" t="str">
        <f>IFERROR(INDEX($AA$2:$AA$8,MATCH(Manuel!$B9:$N45,AK$2:AK$8,0)),"--")</f>
        <v>--</v>
      </c>
      <c r="AL56" s="46" t="str">
        <f>IFERROR(INDEX($AA$2:$AA$8,MATCH(Manuel!$B9:$N45,AL$2:AL$8,0)),"--")</f>
        <v>--</v>
      </c>
      <c r="AM56" s="46" t="str">
        <f>IFERROR(INDEX($AA$2:$AA$8,MATCH(Manuel!$B9:$N45,AM$2:AM$8,0)),"--")</f>
        <v>--</v>
      </c>
      <c r="AN56" s="46" t="str">
        <f>IFERROR(INDEX($AA$2:$AA$8,MATCH(Manuel!$B9:$N45,AN$2:AN$8,0)),"--")</f>
        <v>--</v>
      </c>
      <c r="AO56" s="46" t="str">
        <f>IFERROR(INDEX($AA$2:$AA$8,MATCH(Manuel!$B9:$N45,AO$2:AO$8,0)),"--")</f>
        <v>--</v>
      </c>
      <c r="AP56" s="46" t="str">
        <f>IFERROR(INDEX($AA$2:$AA$8,MATCH(Manuel!$B9:$N45,AP$2:AP$8,0)),"--")</f>
        <v>--</v>
      </c>
      <c r="AQ56" s="46" t="str">
        <f>IFERROR(INDEX($AA$2:$AA$8,MATCH(Manuel!$B9:$N45,AQ$2:AQ$8,0)),"--")</f>
        <v>--</v>
      </c>
      <c r="AR56" s="46" t="str">
        <f>IFERROR(INDEX($AA$2:$AA$8,MATCH(Manuel!$B9:$N45,AR$2:AR$8,0)),"--")</f>
        <v>--</v>
      </c>
      <c r="AS56" s="46" t="str">
        <f>IFERROR(INDEX($AA$2:$AA$8,MATCH(Manuel!$B9:$N45,AS$2:AS$8,0)),"--")</f>
        <v>--</v>
      </c>
      <c r="AT56" s="46" t="str">
        <f>IFERROR(INDEX($AA$2:$AA$8,MATCH(Manuel!$B9:$N45,AT$2:AT$8,0)),"--")</f>
        <v>--</v>
      </c>
      <c r="AU56" s="46" t="str">
        <f>IFERROR(INDEX($AA$2:$AA$8,MATCH(Manuel!$B9:$N45,AU$2:AU$8,0)),"--")</f>
        <v>--</v>
      </c>
    </row>
    <row r="57" spans="27:47" x14ac:dyDescent="0.35">
      <c r="AA57" s="45">
        <f>IFERROR(SUM(AB57:AU57)+Manuel!$C57,"")</f>
        <v>0</v>
      </c>
      <c r="AB57" s="35" t="str">
        <f>IFERROR(INDEX($AA$2:$AA$8,MATCH(Manuel!$B9:$N45,AB$2:AB$8,0)),"--")</f>
        <v>--</v>
      </c>
      <c r="AC57" s="46" t="str">
        <f>IFERROR(INDEX($AA$2:$AA$8,MATCH(Manuel!$B9:$N45,AC$2:AC$8,0)),"--")</f>
        <v>--</v>
      </c>
      <c r="AD57" s="46" t="str">
        <f>IFERROR(INDEX($AA$2:$AA$8,MATCH(Manuel!$B9:$N45,AD$2:AD$8,0)),"--")</f>
        <v>--</v>
      </c>
      <c r="AE57" s="46" t="str">
        <f>IFERROR(INDEX($AA$2:$AA$8,MATCH(Manuel!$B9:$N45,AE$2:AE$8,0)),"--")</f>
        <v>--</v>
      </c>
      <c r="AF57" s="46" t="str">
        <f>IFERROR(INDEX($AA$2:$AA$8,MATCH(Manuel!$B9:$N45,AF$2:AF$8,0)),"--")</f>
        <v>--</v>
      </c>
      <c r="AG57" s="46" t="str">
        <f>IFERROR(INDEX($AA$2:$AA$8,MATCH(Manuel!$B9:$N45,AG$2:AG$8,0)),"--")</f>
        <v>--</v>
      </c>
      <c r="AH57" s="46" t="str">
        <f>IFERROR(INDEX($AA$2:$AA$8,MATCH(Manuel!$B9:$N45,AH$2:AH$8,0)),"--")</f>
        <v>--</v>
      </c>
      <c r="AI57" s="46" t="str">
        <f>IFERROR(INDEX($AA$2:$AA$8,MATCH(Manuel!$B9:$N45,AI$2:AI$8,0)),"--")</f>
        <v>--</v>
      </c>
      <c r="AJ57" s="46" t="str">
        <f>IFERROR(INDEX($AA$2:$AA$8,MATCH(Manuel!$B9:$N45,AJ$2:AJ$8,0)),"--")</f>
        <v>--</v>
      </c>
      <c r="AK57" s="46" t="str">
        <f>IFERROR(INDEX($AA$2:$AA$8,MATCH(Manuel!$B9:$N45,AK$2:AK$8,0)),"--")</f>
        <v>--</v>
      </c>
      <c r="AL57" s="46" t="str">
        <f>IFERROR(INDEX($AA$2:$AA$8,MATCH(Manuel!$B9:$N45,AL$2:AL$8,0)),"--")</f>
        <v>--</v>
      </c>
      <c r="AM57" s="46" t="str">
        <f>IFERROR(INDEX($AA$2:$AA$8,MATCH(Manuel!$B9:$N45,AM$2:AM$8,0)),"--")</f>
        <v>--</v>
      </c>
      <c r="AN57" s="46" t="str">
        <f>IFERROR(INDEX($AA$2:$AA$8,MATCH(Manuel!$B9:$N45,AN$2:AN$8,0)),"--")</f>
        <v>--</v>
      </c>
      <c r="AO57" s="46" t="str">
        <f>IFERROR(INDEX($AA$2:$AA$8,MATCH(Manuel!$B9:$N45,AO$2:AO$8,0)),"--")</f>
        <v>--</v>
      </c>
      <c r="AP57" s="46" t="str">
        <f>IFERROR(INDEX($AA$2:$AA$8,MATCH(Manuel!$B9:$N45,AP$2:AP$8,0)),"--")</f>
        <v>--</v>
      </c>
      <c r="AQ57" s="46" t="str">
        <f>IFERROR(INDEX($AA$2:$AA$8,MATCH(Manuel!$B9:$N45,AQ$2:AQ$8,0)),"--")</f>
        <v>--</v>
      </c>
      <c r="AR57" s="46" t="str">
        <f>IFERROR(INDEX($AA$2:$AA$8,MATCH(Manuel!$B9:$N45,AR$2:AR$8,0)),"--")</f>
        <v>--</v>
      </c>
      <c r="AS57" s="46" t="str">
        <f>IFERROR(INDEX($AA$2:$AA$8,MATCH(Manuel!$B9:$N45,AS$2:AS$8,0)),"--")</f>
        <v>--</v>
      </c>
      <c r="AT57" s="46" t="str">
        <f>IFERROR(INDEX($AA$2:$AA$8,MATCH(Manuel!$B9:$N45,AT$2:AT$8,0)),"--")</f>
        <v>--</v>
      </c>
      <c r="AU57" s="46" t="str">
        <f>IFERROR(INDEX($AA$2:$AA$8,MATCH(Manuel!$B9:$N45,AU$2:AU$8,0)),"--")</f>
        <v>--</v>
      </c>
    </row>
    <row r="58" spans="27:47" x14ac:dyDescent="0.35">
      <c r="AA58" s="45">
        <f>IFERROR(SUM(AB58:AU58)+Manuel!$C58,"")</f>
        <v>0</v>
      </c>
      <c r="AB58" s="35" t="str">
        <f>IFERROR(INDEX($AA$2:$AA$8,MATCH(Manuel!$B9:$N45,AB$2:AB$8,0)),"--")</f>
        <v>--</v>
      </c>
      <c r="AC58" s="46" t="str">
        <f>IFERROR(INDEX($AA$2:$AA$8,MATCH(Manuel!$B9:$N45,AC$2:AC$8,0)),"--")</f>
        <v>--</v>
      </c>
      <c r="AD58" s="46" t="str">
        <f>IFERROR(INDEX($AA$2:$AA$8,MATCH(Manuel!$B9:$N45,AD$2:AD$8,0)),"--")</f>
        <v>--</v>
      </c>
      <c r="AE58" s="46" t="str">
        <f>IFERROR(INDEX($AA$2:$AA$8,MATCH(Manuel!$B9:$N45,AE$2:AE$8,0)),"--")</f>
        <v>--</v>
      </c>
      <c r="AF58" s="46" t="str">
        <f>IFERROR(INDEX($AA$2:$AA$8,MATCH(Manuel!$B9:$N45,AF$2:AF$8,0)),"--")</f>
        <v>--</v>
      </c>
      <c r="AG58" s="46" t="str">
        <f>IFERROR(INDEX($AA$2:$AA$8,MATCH(Manuel!$B9:$N45,AG$2:AG$8,0)),"--")</f>
        <v>--</v>
      </c>
      <c r="AH58" s="46" t="str">
        <f>IFERROR(INDEX($AA$2:$AA$8,MATCH(Manuel!$B9:$N45,AH$2:AH$8,0)),"--")</f>
        <v>--</v>
      </c>
      <c r="AI58" s="46" t="str">
        <f>IFERROR(INDEX($AA$2:$AA$8,MATCH(Manuel!$B9:$N45,AI$2:AI$8,0)),"--")</f>
        <v>--</v>
      </c>
      <c r="AJ58" s="46" t="str">
        <f>IFERROR(INDEX($AA$2:$AA$8,MATCH(Manuel!$B9:$N45,AJ$2:AJ$8,0)),"--")</f>
        <v>--</v>
      </c>
      <c r="AK58" s="46" t="str">
        <f>IFERROR(INDEX($AA$2:$AA$8,MATCH(Manuel!$B9:$N45,AK$2:AK$8,0)),"--")</f>
        <v>--</v>
      </c>
      <c r="AL58" s="46" t="str">
        <f>IFERROR(INDEX($AA$2:$AA$8,MATCH(Manuel!$B9:$N45,AL$2:AL$8,0)),"--")</f>
        <v>--</v>
      </c>
      <c r="AM58" s="46" t="str">
        <f>IFERROR(INDEX($AA$2:$AA$8,MATCH(Manuel!$B9:$N45,AM$2:AM$8,0)),"--")</f>
        <v>--</v>
      </c>
      <c r="AN58" s="46" t="str">
        <f>IFERROR(INDEX($AA$2:$AA$8,MATCH(Manuel!$B9:$N45,AN$2:AN$8,0)),"--")</f>
        <v>--</v>
      </c>
      <c r="AO58" s="46" t="str">
        <f>IFERROR(INDEX($AA$2:$AA$8,MATCH(Manuel!$B9:$N45,AO$2:AO$8,0)),"--")</f>
        <v>--</v>
      </c>
      <c r="AP58" s="46" t="str">
        <f>IFERROR(INDEX($AA$2:$AA$8,MATCH(Manuel!$B9:$N45,AP$2:AP$8,0)),"--")</f>
        <v>--</v>
      </c>
      <c r="AQ58" s="46" t="str">
        <f>IFERROR(INDEX($AA$2:$AA$8,MATCH(Manuel!$B9:$N45,AQ$2:AQ$8,0)),"--")</f>
        <v>--</v>
      </c>
      <c r="AR58" s="46" t="str">
        <f>IFERROR(INDEX($AA$2:$AA$8,MATCH(Manuel!$B9:$N45,AR$2:AR$8,0)),"--")</f>
        <v>--</v>
      </c>
      <c r="AS58" s="46" t="str">
        <f>IFERROR(INDEX($AA$2:$AA$8,MATCH(Manuel!$B9:$N45,AS$2:AS$8,0)),"--")</f>
        <v>--</v>
      </c>
      <c r="AT58" s="46" t="str">
        <f>IFERROR(INDEX($AA$2:$AA$8,MATCH(Manuel!$B9:$N45,AT$2:AT$8,0)),"--")</f>
        <v>--</v>
      </c>
      <c r="AU58" s="46" t="str">
        <f>IFERROR(INDEX($AA$2:$AA$8,MATCH(Manuel!$B9:$N45,AU$2:AU$8,0)),"--")</f>
        <v>--</v>
      </c>
    </row>
    <row r="59" spans="27:47" x14ac:dyDescent="0.35">
      <c r="AA59" s="45">
        <f>IFERROR(SUM(AB59:AU59)+Manuel!$C59,"")</f>
        <v>0</v>
      </c>
      <c r="AB59" s="35" t="str">
        <f>IFERROR(INDEX($AA$2:$AA$8,MATCH(Manuel!$B9:$N45,AB$2:AB$8,0)),"--")</f>
        <v>--</v>
      </c>
      <c r="AC59" s="46" t="str">
        <f>IFERROR(INDEX($AA$2:$AA$8,MATCH(Manuel!$B9:$N45,AC$2:AC$8,0)),"--")</f>
        <v>--</v>
      </c>
      <c r="AD59" s="46" t="str">
        <f>IFERROR(INDEX($AA$2:$AA$8,MATCH(Manuel!$B9:$N45,AD$2:AD$8,0)),"--")</f>
        <v>--</v>
      </c>
      <c r="AE59" s="46" t="str">
        <f>IFERROR(INDEX($AA$2:$AA$8,MATCH(Manuel!$B9:$N45,AE$2:AE$8,0)),"--")</f>
        <v>--</v>
      </c>
      <c r="AF59" s="46" t="str">
        <f>IFERROR(INDEX($AA$2:$AA$8,MATCH(Manuel!$B9:$N45,AF$2:AF$8,0)),"--")</f>
        <v>--</v>
      </c>
      <c r="AG59" s="46" t="str">
        <f>IFERROR(INDEX($AA$2:$AA$8,MATCH(Manuel!$B9:$N45,AG$2:AG$8,0)),"--")</f>
        <v>--</v>
      </c>
      <c r="AH59" s="46" t="str">
        <f>IFERROR(INDEX($AA$2:$AA$8,MATCH(Manuel!$B9:$N45,AH$2:AH$8,0)),"--")</f>
        <v>--</v>
      </c>
      <c r="AI59" s="46" t="str">
        <f>IFERROR(INDEX($AA$2:$AA$8,MATCH(Manuel!$B9:$N45,AI$2:AI$8,0)),"--")</f>
        <v>--</v>
      </c>
      <c r="AJ59" s="46" t="str">
        <f>IFERROR(INDEX($AA$2:$AA$8,MATCH(Manuel!$B9:$N45,AJ$2:AJ$8,0)),"--")</f>
        <v>--</v>
      </c>
      <c r="AK59" s="46" t="str">
        <f>IFERROR(INDEX($AA$2:$AA$8,MATCH(Manuel!$B9:$N45,AK$2:AK$8,0)),"--")</f>
        <v>--</v>
      </c>
      <c r="AL59" s="46" t="str">
        <f>IFERROR(INDEX($AA$2:$AA$8,MATCH(Manuel!$B9:$N45,AL$2:AL$8,0)),"--")</f>
        <v>--</v>
      </c>
      <c r="AM59" s="46" t="str">
        <f>IFERROR(INDEX($AA$2:$AA$8,MATCH(Manuel!$B9:$N45,AM$2:AM$8,0)),"--")</f>
        <v>--</v>
      </c>
      <c r="AN59" s="46" t="str">
        <f>IFERROR(INDEX($AA$2:$AA$8,MATCH(Manuel!$B9:$N45,AN$2:AN$8,0)),"--")</f>
        <v>--</v>
      </c>
      <c r="AO59" s="46" t="str">
        <f>IFERROR(INDEX($AA$2:$AA$8,MATCH(Manuel!$B9:$N45,AO$2:AO$8,0)),"--")</f>
        <v>--</v>
      </c>
      <c r="AP59" s="46" t="str">
        <f>IFERROR(INDEX($AA$2:$AA$8,MATCH(Manuel!$B9:$N45,AP$2:AP$8,0)),"--")</f>
        <v>--</v>
      </c>
      <c r="AQ59" s="46" t="str">
        <f>IFERROR(INDEX($AA$2:$AA$8,MATCH(Manuel!$B9:$N45,AQ$2:AQ$8,0)),"--")</f>
        <v>--</v>
      </c>
      <c r="AR59" s="46" t="str">
        <f>IFERROR(INDEX($AA$2:$AA$8,MATCH(Manuel!$B9:$N45,AR$2:AR$8,0)),"--")</f>
        <v>--</v>
      </c>
      <c r="AS59" s="46" t="str">
        <f>IFERROR(INDEX($AA$2:$AA$8,MATCH(Manuel!$B9:$N45,AS$2:AS$8,0)),"--")</f>
        <v>--</v>
      </c>
      <c r="AT59" s="46" t="str">
        <f>IFERROR(INDEX($AA$2:$AA$8,MATCH(Manuel!$B9:$N45,AT$2:AT$8,0)),"--")</f>
        <v>--</v>
      </c>
      <c r="AU59" s="46" t="str">
        <f>IFERROR(INDEX($AA$2:$AA$8,MATCH(Manuel!$B9:$N45,AU$2:AU$8,0)),"--")</f>
        <v>--</v>
      </c>
    </row>
    <row r="60" spans="27:47" x14ac:dyDescent="0.35">
      <c r="AA60" s="45">
        <f>IFERROR(SUM(AB60:AU60)+Manuel!$C60,"")</f>
        <v>0</v>
      </c>
      <c r="AB60" s="35" t="str">
        <f>IFERROR(INDEX($AA$2:$AA$8,MATCH(Manuel!$B9:$N45,AB$2:AB$8,0)),"--")</f>
        <v>--</v>
      </c>
      <c r="AC60" s="46" t="str">
        <f>IFERROR(INDEX($AA$2:$AA$8,MATCH(Manuel!$B9:$N45,AC$2:AC$8,0)),"--")</f>
        <v>--</v>
      </c>
      <c r="AD60" s="46" t="str">
        <f>IFERROR(INDEX($AA$2:$AA$8,MATCH(Manuel!$B9:$N45,AD$2:AD$8,0)),"--")</f>
        <v>--</v>
      </c>
      <c r="AE60" s="46" t="str">
        <f>IFERROR(INDEX($AA$2:$AA$8,MATCH(Manuel!$B9:$N45,AE$2:AE$8,0)),"--")</f>
        <v>--</v>
      </c>
      <c r="AF60" s="46" t="str">
        <f>IFERROR(INDEX($AA$2:$AA$8,MATCH(Manuel!$B9:$N45,AF$2:AF$8,0)),"--")</f>
        <v>--</v>
      </c>
      <c r="AG60" s="46" t="str">
        <f>IFERROR(INDEX($AA$2:$AA$8,MATCH(Manuel!$B9:$N45,AG$2:AG$8,0)),"--")</f>
        <v>--</v>
      </c>
      <c r="AH60" s="46" t="str">
        <f>IFERROR(INDEX($AA$2:$AA$8,MATCH(Manuel!$B9:$N45,AH$2:AH$8,0)),"--")</f>
        <v>--</v>
      </c>
      <c r="AI60" s="46" t="str">
        <f>IFERROR(INDEX($AA$2:$AA$8,MATCH(Manuel!$B9:$N45,AI$2:AI$8,0)),"--")</f>
        <v>--</v>
      </c>
      <c r="AJ60" s="46" t="str">
        <f>IFERROR(INDEX($AA$2:$AA$8,MATCH(Manuel!$B9:$N45,AJ$2:AJ$8,0)),"--")</f>
        <v>--</v>
      </c>
      <c r="AK60" s="46" t="str">
        <f>IFERROR(INDEX($AA$2:$AA$8,MATCH(Manuel!$B9:$N45,AK$2:AK$8,0)),"--")</f>
        <v>--</v>
      </c>
      <c r="AL60" s="46" t="str">
        <f>IFERROR(INDEX($AA$2:$AA$8,MATCH(Manuel!$B9:$N45,AL$2:AL$8,0)),"--")</f>
        <v>--</v>
      </c>
      <c r="AM60" s="46" t="str">
        <f>IFERROR(INDEX($AA$2:$AA$8,MATCH(Manuel!$B9:$N45,AM$2:AM$8,0)),"--")</f>
        <v>--</v>
      </c>
      <c r="AN60" s="46" t="str">
        <f>IFERROR(INDEX($AA$2:$AA$8,MATCH(Manuel!$B9:$N45,AN$2:AN$8,0)),"--")</f>
        <v>--</v>
      </c>
      <c r="AO60" s="46" t="str">
        <f>IFERROR(INDEX($AA$2:$AA$8,MATCH(Manuel!$B9:$N45,AO$2:AO$8,0)),"--")</f>
        <v>--</v>
      </c>
      <c r="AP60" s="46" t="str">
        <f>IFERROR(INDEX($AA$2:$AA$8,MATCH(Manuel!$B9:$N45,AP$2:AP$8,0)),"--")</f>
        <v>--</v>
      </c>
      <c r="AQ60" s="46" t="str">
        <f>IFERROR(INDEX($AA$2:$AA$8,MATCH(Manuel!$B9:$N45,AQ$2:AQ$8,0)),"--")</f>
        <v>--</v>
      </c>
      <c r="AR60" s="46" t="str">
        <f>IFERROR(INDEX($AA$2:$AA$8,MATCH(Manuel!$B9:$N45,AR$2:AR$8,0)),"--")</f>
        <v>--</v>
      </c>
      <c r="AS60" s="46" t="str">
        <f>IFERROR(INDEX($AA$2:$AA$8,MATCH(Manuel!$B9:$N45,AS$2:AS$8,0)),"--")</f>
        <v>--</v>
      </c>
      <c r="AT60" s="46" t="str">
        <f>IFERROR(INDEX($AA$2:$AA$8,MATCH(Manuel!$B9:$N45,AT$2:AT$8,0)),"--")</f>
        <v>--</v>
      </c>
      <c r="AU60" s="46" t="str">
        <f>IFERROR(INDEX($AA$2:$AA$8,MATCH(Manuel!$B9:$N45,AU$2:AU$8,0)),"--")</f>
        <v>--</v>
      </c>
    </row>
    <row r="61" spans="27:47" x14ac:dyDescent="0.35">
      <c r="AA61" s="45">
        <f>IFERROR(SUM(AB61:AU61)+Manuel!$C61,"")</f>
        <v>0</v>
      </c>
      <c r="AB61" s="35" t="str">
        <f>IFERROR(INDEX($AA$2:$AA$8,MATCH(Manuel!$B9:$N45,AB$2:AB$8,0)),"--")</f>
        <v>--</v>
      </c>
      <c r="AC61" s="46" t="str">
        <f>IFERROR(INDEX($AA$2:$AA$8,MATCH(Manuel!$B9:$N45,AC$2:AC$8,0)),"--")</f>
        <v>--</v>
      </c>
      <c r="AD61" s="46" t="str">
        <f>IFERROR(INDEX($AA$2:$AA$8,MATCH(Manuel!$B9:$N45,AD$2:AD$8,0)),"--")</f>
        <v>--</v>
      </c>
      <c r="AE61" s="46" t="str">
        <f>IFERROR(INDEX($AA$2:$AA$8,MATCH(Manuel!$B9:$N45,AE$2:AE$8,0)),"--")</f>
        <v>--</v>
      </c>
      <c r="AF61" s="46" t="str">
        <f>IFERROR(INDEX($AA$2:$AA$8,MATCH(Manuel!$B9:$N45,AF$2:AF$8,0)),"--")</f>
        <v>--</v>
      </c>
      <c r="AG61" s="46" t="str">
        <f>IFERROR(INDEX($AA$2:$AA$8,MATCH(Manuel!$B9:$N45,AG$2:AG$8,0)),"--")</f>
        <v>--</v>
      </c>
      <c r="AH61" s="46" t="str">
        <f>IFERROR(INDEX($AA$2:$AA$8,MATCH(Manuel!$B9:$N45,AH$2:AH$8,0)),"--")</f>
        <v>--</v>
      </c>
      <c r="AI61" s="46" t="str">
        <f>IFERROR(INDEX($AA$2:$AA$8,MATCH(Manuel!$B9:$N45,AI$2:AI$8,0)),"--")</f>
        <v>--</v>
      </c>
      <c r="AJ61" s="46" t="str">
        <f>IFERROR(INDEX($AA$2:$AA$8,MATCH(Manuel!$B9:$N45,AJ$2:AJ$8,0)),"--")</f>
        <v>--</v>
      </c>
      <c r="AK61" s="46" t="str">
        <f>IFERROR(INDEX($AA$2:$AA$8,MATCH(Manuel!$B9:$N45,AK$2:AK$8,0)),"--")</f>
        <v>--</v>
      </c>
      <c r="AL61" s="46" t="str">
        <f>IFERROR(INDEX($AA$2:$AA$8,MATCH(Manuel!$B9:$N45,AL$2:AL$8,0)),"--")</f>
        <v>--</v>
      </c>
      <c r="AM61" s="46" t="str">
        <f>IFERROR(INDEX($AA$2:$AA$8,MATCH(Manuel!$B9:$N45,AM$2:AM$8,0)),"--")</f>
        <v>--</v>
      </c>
      <c r="AN61" s="46" t="str">
        <f>IFERROR(INDEX($AA$2:$AA$8,MATCH(Manuel!$B9:$N45,AN$2:AN$8,0)),"--")</f>
        <v>--</v>
      </c>
      <c r="AO61" s="46" t="str">
        <f>IFERROR(INDEX($AA$2:$AA$8,MATCH(Manuel!$B9:$N45,AO$2:AO$8,0)),"--")</f>
        <v>--</v>
      </c>
      <c r="AP61" s="46" t="str">
        <f>IFERROR(INDEX($AA$2:$AA$8,MATCH(Manuel!$B9:$N45,AP$2:AP$8,0)),"--")</f>
        <v>--</v>
      </c>
      <c r="AQ61" s="46" t="str">
        <f>IFERROR(INDEX($AA$2:$AA$8,MATCH(Manuel!$B9:$N45,AQ$2:AQ$8,0)),"--")</f>
        <v>--</v>
      </c>
      <c r="AR61" s="46" t="str">
        <f>IFERROR(INDEX($AA$2:$AA$8,MATCH(Manuel!$B9:$N45,AR$2:AR$8,0)),"--")</f>
        <v>--</v>
      </c>
      <c r="AS61" s="46" t="str">
        <f>IFERROR(INDEX($AA$2:$AA$8,MATCH(Manuel!$B9:$N45,AS$2:AS$8,0)),"--")</f>
        <v>--</v>
      </c>
      <c r="AT61" s="46" t="str">
        <f>IFERROR(INDEX($AA$2:$AA$8,MATCH(Manuel!$B9:$N45,AT$2:AT$8,0)),"--")</f>
        <v>--</v>
      </c>
      <c r="AU61" s="46" t="str">
        <f>IFERROR(INDEX($AA$2:$AA$8,MATCH(Manuel!$B9:$N45,AU$2:AU$8,0)),"--")</f>
        <v>--</v>
      </c>
    </row>
    <row r="62" spans="27:47" x14ac:dyDescent="0.35">
      <c r="AA62" s="45">
        <f>IFERROR(SUM(AB62:AU62)+Manuel!$C62,"")</f>
        <v>0</v>
      </c>
      <c r="AB62" s="35" t="str">
        <f>IFERROR(INDEX($AA$2:$AA$8,MATCH(Manuel!$B9:$N45,AB$2:AB$8,0)),"--")</f>
        <v>--</v>
      </c>
      <c r="AC62" s="46" t="str">
        <f>IFERROR(INDEX($AA$2:$AA$8,MATCH(Manuel!$B9:$N45,AC$2:AC$8,0)),"--")</f>
        <v>--</v>
      </c>
      <c r="AD62" s="46" t="str">
        <f>IFERROR(INDEX($AA$2:$AA$8,MATCH(Manuel!$B9:$N45,AD$2:AD$8,0)),"--")</f>
        <v>--</v>
      </c>
      <c r="AE62" s="46" t="str">
        <f>IFERROR(INDEX($AA$2:$AA$8,MATCH(Manuel!$B9:$N45,AE$2:AE$8,0)),"--")</f>
        <v>--</v>
      </c>
      <c r="AF62" s="46" t="str">
        <f>IFERROR(INDEX($AA$2:$AA$8,MATCH(Manuel!$B9:$N45,AF$2:AF$8,0)),"--")</f>
        <v>--</v>
      </c>
      <c r="AG62" s="46" t="str">
        <f>IFERROR(INDEX($AA$2:$AA$8,MATCH(Manuel!$B9:$N45,AG$2:AG$8,0)),"--")</f>
        <v>--</v>
      </c>
      <c r="AH62" s="46" t="str">
        <f>IFERROR(INDEX($AA$2:$AA$8,MATCH(Manuel!$B9:$N45,AH$2:AH$8,0)),"--")</f>
        <v>--</v>
      </c>
      <c r="AI62" s="46" t="str">
        <f>IFERROR(INDEX($AA$2:$AA$8,MATCH(Manuel!$B9:$N45,AI$2:AI$8,0)),"--")</f>
        <v>--</v>
      </c>
      <c r="AJ62" s="46" t="str">
        <f>IFERROR(INDEX($AA$2:$AA$8,MATCH(Manuel!$B9:$N45,AJ$2:AJ$8,0)),"--")</f>
        <v>--</v>
      </c>
      <c r="AK62" s="46" t="str">
        <f>IFERROR(INDEX($AA$2:$AA$8,MATCH(Manuel!$B9:$N45,AK$2:AK$8,0)),"--")</f>
        <v>--</v>
      </c>
      <c r="AL62" s="46" t="str">
        <f>IFERROR(INDEX($AA$2:$AA$8,MATCH(Manuel!$B9:$N45,AL$2:AL$8,0)),"--")</f>
        <v>--</v>
      </c>
      <c r="AM62" s="46" t="str">
        <f>IFERROR(INDEX($AA$2:$AA$8,MATCH(Manuel!$B9:$N45,AM$2:AM$8,0)),"--")</f>
        <v>--</v>
      </c>
      <c r="AN62" s="46" t="str">
        <f>IFERROR(INDEX($AA$2:$AA$8,MATCH(Manuel!$B9:$N45,AN$2:AN$8,0)),"--")</f>
        <v>--</v>
      </c>
      <c r="AO62" s="46" t="str">
        <f>IFERROR(INDEX($AA$2:$AA$8,MATCH(Manuel!$B9:$N45,AO$2:AO$8,0)),"--")</f>
        <v>--</v>
      </c>
      <c r="AP62" s="46" t="str">
        <f>IFERROR(INDEX($AA$2:$AA$8,MATCH(Manuel!$B9:$N45,AP$2:AP$8,0)),"--")</f>
        <v>--</v>
      </c>
      <c r="AQ62" s="46" t="str">
        <f>IFERROR(INDEX($AA$2:$AA$8,MATCH(Manuel!$B9:$N45,AQ$2:AQ$8,0)),"--")</f>
        <v>--</v>
      </c>
      <c r="AR62" s="46" t="str">
        <f>IFERROR(INDEX($AA$2:$AA$8,MATCH(Manuel!$B9:$N45,AR$2:AR$8,0)),"--")</f>
        <v>--</v>
      </c>
      <c r="AS62" s="46" t="str">
        <f>IFERROR(INDEX($AA$2:$AA$8,MATCH(Manuel!$B9:$N45,AS$2:AS$8,0)),"--")</f>
        <v>--</v>
      </c>
      <c r="AT62" s="46" t="str">
        <f>IFERROR(INDEX($AA$2:$AA$8,MATCH(Manuel!$B9:$N45,AT$2:AT$8,0)),"--")</f>
        <v>--</v>
      </c>
      <c r="AU62" s="46" t="str">
        <f>IFERROR(INDEX($AA$2:$AA$8,MATCH(Manuel!$B9:$N45,AU$2:AU$8,0)),"--")</f>
        <v>--</v>
      </c>
    </row>
    <row r="63" spans="27:47" x14ac:dyDescent="0.35">
      <c r="AA63" s="45">
        <f>IFERROR(SUM(AB63:AU63)+Manuel!$C63,"")</f>
        <v>0</v>
      </c>
      <c r="AB63" s="35" t="str">
        <f>IFERROR(INDEX($AA$2:$AA$8,MATCH(Manuel!$B9:$N45,AB$2:AB$8,0)),"--")</f>
        <v>--</v>
      </c>
      <c r="AC63" s="46" t="str">
        <f>IFERROR(INDEX($AA$2:$AA$8,MATCH(Manuel!$B9:$N45,AC$2:AC$8,0)),"--")</f>
        <v>--</v>
      </c>
      <c r="AD63" s="46" t="str">
        <f>IFERROR(INDEX($AA$2:$AA$8,MATCH(Manuel!$B9:$N45,AD$2:AD$8,0)),"--")</f>
        <v>--</v>
      </c>
      <c r="AE63" s="46" t="str">
        <f>IFERROR(INDEX($AA$2:$AA$8,MATCH(Manuel!$B9:$N45,AE$2:AE$8,0)),"--")</f>
        <v>--</v>
      </c>
      <c r="AF63" s="46" t="str">
        <f>IFERROR(INDEX($AA$2:$AA$8,MATCH(Manuel!$B9:$N45,AF$2:AF$8,0)),"--")</f>
        <v>--</v>
      </c>
      <c r="AG63" s="46" t="str">
        <f>IFERROR(INDEX($AA$2:$AA$8,MATCH(Manuel!$B9:$N45,AG$2:AG$8,0)),"--")</f>
        <v>--</v>
      </c>
      <c r="AH63" s="46" t="str">
        <f>IFERROR(INDEX($AA$2:$AA$8,MATCH(Manuel!$B9:$N45,AH$2:AH$8,0)),"--")</f>
        <v>--</v>
      </c>
      <c r="AI63" s="46" t="str">
        <f>IFERROR(INDEX($AA$2:$AA$8,MATCH(Manuel!$B9:$N45,AI$2:AI$8,0)),"--")</f>
        <v>--</v>
      </c>
      <c r="AJ63" s="46" t="str">
        <f>IFERROR(INDEX($AA$2:$AA$8,MATCH(Manuel!$B9:$N45,AJ$2:AJ$8,0)),"--")</f>
        <v>--</v>
      </c>
      <c r="AK63" s="46" t="str">
        <f>IFERROR(INDEX($AA$2:$AA$8,MATCH(Manuel!$B9:$N45,AK$2:AK$8,0)),"--")</f>
        <v>--</v>
      </c>
      <c r="AL63" s="46" t="str">
        <f>IFERROR(INDEX($AA$2:$AA$8,MATCH(Manuel!$B9:$N45,AL$2:AL$8,0)),"--")</f>
        <v>--</v>
      </c>
      <c r="AM63" s="46" t="str">
        <f>IFERROR(INDEX($AA$2:$AA$8,MATCH(Manuel!$B9:$N45,AM$2:AM$8,0)),"--")</f>
        <v>--</v>
      </c>
      <c r="AN63" s="46" t="str">
        <f>IFERROR(INDEX($AA$2:$AA$8,MATCH(Manuel!$B9:$N45,AN$2:AN$8,0)),"--")</f>
        <v>--</v>
      </c>
      <c r="AO63" s="46" t="str">
        <f>IFERROR(INDEX($AA$2:$AA$8,MATCH(Manuel!$B9:$N45,AO$2:AO$8,0)),"--")</f>
        <v>--</v>
      </c>
      <c r="AP63" s="46" t="str">
        <f>IFERROR(INDEX($AA$2:$AA$8,MATCH(Manuel!$B9:$N45,AP$2:AP$8,0)),"--")</f>
        <v>--</v>
      </c>
      <c r="AQ63" s="46" t="str">
        <f>IFERROR(INDEX($AA$2:$AA$8,MATCH(Manuel!$B9:$N45,AQ$2:AQ$8,0)),"--")</f>
        <v>--</v>
      </c>
      <c r="AR63" s="46" t="str">
        <f>IFERROR(INDEX($AA$2:$AA$8,MATCH(Manuel!$B9:$N45,AR$2:AR$8,0)),"--")</f>
        <v>--</v>
      </c>
      <c r="AS63" s="46" t="str">
        <f>IFERROR(INDEX($AA$2:$AA$8,MATCH(Manuel!$B9:$N45,AS$2:AS$8,0)),"--")</f>
        <v>--</v>
      </c>
      <c r="AT63" s="46" t="str">
        <f>IFERROR(INDEX($AA$2:$AA$8,MATCH(Manuel!$B9:$N45,AT$2:AT$8,0)),"--")</f>
        <v>--</v>
      </c>
      <c r="AU63" s="46" t="str">
        <f>IFERROR(INDEX($AA$2:$AA$8,MATCH(Manuel!$B9:$N45,AU$2:AU$8,0)),"--")</f>
        <v>--</v>
      </c>
    </row>
    <row r="64" spans="27:47" x14ac:dyDescent="0.35">
      <c r="AA64" s="45">
        <f>IFERROR(SUM(AB64:AU64)+Manuel!$C64,"")</f>
        <v>0</v>
      </c>
      <c r="AB64" s="35" t="str">
        <f>IFERROR(INDEX($AA$2:$AA$8,MATCH(Manuel!$B9:$N45,AB$2:AB$8,0)),"--")</f>
        <v>--</v>
      </c>
      <c r="AC64" s="46" t="str">
        <f>IFERROR(INDEX($AA$2:$AA$8,MATCH(Manuel!$B9:$N45,AC$2:AC$8,0)),"--")</f>
        <v>--</v>
      </c>
      <c r="AD64" s="46" t="str">
        <f>IFERROR(INDEX($AA$2:$AA$8,MATCH(Manuel!$B9:$N45,AD$2:AD$8,0)),"--")</f>
        <v>--</v>
      </c>
      <c r="AE64" s="46" t="str">
        <f>IFERROR(INDEX($AA$2:$AA$8,MATCH(Manuel!$B9:$N45,AE$2:AE$8,0)),"--")</f>
        <v>--</v>
      </c>
      <c r="AF64" s="46" t="str">
        <f>IFERROR(INDEX($AA$2:$AA$8,MATCH(Manuel!$B9:$N45,AF$2:AF$8,0)),"--")</f>
        <v>--</v>
      </c>
      <c r="AG64" s="46" t="str">
        <f>IFERROR(INDEX($AA$2:$AA$8,MATCH(Manuel!$B9:$N45,AG$2:AG$8,0)),"--")</f>
        <v>--</v>
      </c>
      <c r="AH64" s="46" t="str">
        <f>IFERROR(INDEX($AA$2:$AA$8,MATCH(Manuel!$B9:$N45,AH$2:AH$8,0)),"--")</f>
        <v>--</v>
      </c>
      <c r="AI64" s="46" t="str">
        <f>IFERROR(INDEX($AA$2:$AA$8,MATCH(Manuel!$B9:$N45,AI$2:AI$8,0)),"--")</f>
        <v>--</v>
      </c>
      <c r="AJ64" s="46" t="str">
        <f>IFERROR(INDEX($AA$2:$AA$8,MATCH(Manuel!$B9:$N45,AJ$2:AJ$8,0)),"--")</f>
        <v>--</v>
      </c>
      <c r="AK64" s="46" t="str">
        <f>IFERROR(INDEX($AA$2:$AA$8,MATCH(Manuel!$B9:$N45,AK$2:AK$8,0)),"--")</f>
        <v>--</v>
      </c>
      <c r="AL64" s="46" t="str">
        <f>IFERROR(INDEX($AA$2:$AA$8,MATCH(Manuel!$B9:$N45,AL$2:AL$8,0)),"--")</f>
        <v>--</v>
      </c>
      <c r="AM64" s="46" t="str">
        <f>IFERROR(INDEX($AA$2:$AA$8,MATCH(Manuel!$B9:$N45,AM$2:AM$8,0)),"--")</f>
        <v>--</v>
      </c>
      <c r="AN64" s="46" t="str">
        <f>IFERROR(INDEX($AA$2:$AA$8,MATCH(Manuel!$B9:$N45,AN$2:AN$8,0)),"--")</f>
        <v>--</v>
      </c>
      <c r="AO64" s="46" t="str">
        <f>IFERROR(INDEX($AA$2:$AA$8,MATCH(Manuel!$B9:$N45,AO$2:AO$8,0)),"--")</f>
        <v>--</v>
      </c>
      <c r="AP64" s="46" t="str">
        <f>IFERROR(INDEX($AA$2:$AA$8,MATCH(Manuel!$B9:$N45,AP$2:AP$8,0)),"--")</f>
        <v>--</v>
      </c>
      <c r="AQ64" s="46" t="str">
        <f>IFERROR(INDEX($AA$2:$AA$8,MATCH(Manuel!$B9:$N45,AQ$2:AQ$8,0)),"--")</f>
        <v>--</v>
      </c>
      <c r="AR64" s="46" t="str">
        <f>IFERROR(INDEX($AA$2:$AA$8,MATCH(Manuel!$B9:$N45,AR$2:AR$8,0)),"--")</f>
        <v>--</v>
      </c>
      <c r="AS64" s="46" t="str">
        <f>IFERROR(INDEX($AA$2:$AA$8,MATCH(Manuel!$B9:$N45,AS$2:AS$8,0)),"--")</f>
        <v>--</v>
      </c>
      <c r="AT64" s="46" t="str">
        <f>IFERROR(INDEX($AA$2:$AA$8,MATCH(Manuel!$B9:$N45,AT$2:AT$8,0)),"--")</f>
        <v>--</v>
      </c>
      <c r="AU64" s="46" t="str">
        <f>IFERROR(INDEX($AA$2:$AA$8,MATCH(Manuel!$B9:$N45,AU$2:AU$8,0)),"--")</f>
        <v>--</v>
      </c>
    </row>
    <row r="65" spans="27:47" x14ac:dyDescent="0.35">
      <c r="AA65" s="45">
        <f>IFERROR(SUM(AB65:AU65)+Manuel!$C65,"")</f>
        <v>0</v>
      </c>
      <c r="AB65" s="35" t="str">
        <f>IFERROR(INDEX($AA$2:$AA$8,MATCH(Manuel!$B9:$N45,AB$2:AB$8,0)),"--")</f>
        <v>--</v>
      </c>
      <c r="AC65" s="46" t="str">
        <f>IFERROR(INDEX($AA$2:$AA$8,MATCH(Manuel!$B9:$N45,AC$2:AC$8,0)),"--")</f>
        <v>--</v>
      </c>
      <c r="AD65" s="46" t="str">
        <f>IFERROR(INDEX($AA$2:$AA$8,MATCH(Manuel!$B9:$N45,AD$2:AD$8,0)),"--")</f>
        <v>--</v>
      </c>
      <c r="AE65" s="46" t="str">
        <f>IFERROR(INDEX($AA$2:$AA$8,MATCH(Manuel!$B9:$N45,AE$2:AE$8,0)),"--")</f>
        <v>--</v>
      </c>
      <c r="AF65" s="46" t="str">
        <f>IFERROR(INDEX($AA$2:$AA$8,MATCH(Manuel!$B9:$N45,AF$2:AF$8,0)),"--")</f>
        <v>--</v>
      </c>
      <c r="AG65" s="46" t="str">
        <f>IFERROR(INDEX($AA$2:$AA$8,MATCH(Manuel!$B9:$N45,AG$2:AG$8,0)),"--")</f>
        <v>--</v>
      </c>
      <c r="AH65" s="46" t="str">
        <f>IFERROR(INDEX($AA$2:$AA$8,MATCH(Manuel!$B9:$N45,AH$2:AH$8,0)),"--")</f>
        <v>--</v>
      </c>
      <c r="AI65" s="46" t="str">
        <f>IFERROR(INDEX($AA$2:$AA$8,MATCH(Manuel!$B9:$N45,AI$2:AI$8,0)),"--")</f>
        <v>--</v>
      </c>
      <c r="AJ65" s="46" t="str">
        <f>IFERROR(INDEX($AA$2:$AA$8,MATCH(Manuel!$B9:$N45,AJ$2:AJ$8,0)),"--")</f>
        <v>--</v>
      </c>
      <c r="AK65" s="46" t="str">
        <f>IFERROR(INDEX($AA$2:$AA$8,MATCH(Manuel!$B9:$N45,AK$2:AK$8,0)),"--")</f>
        <v>--</v>
      </c>
      <c r="AL65" s="46" t="str">
        <f>IFERROR(INDEX($AA$2:$AA$8,MATCH(Manuel!$B9:$N45,AL$2:AL$8,0)),"--")</f>
        <v>--</v>
      </c>
      <c r="AM65" s="46" t="str">
        <f>IFERROR(INDEX($AA$2:$AA$8,MATCH(Manuel!$B9:$N45,AM$2:AM$8,0)),"--")</f>
        <v>--</v>
      </c>
      <c r="AN65" s="46" t="str">
        <f>IFERROR(INDEX($AA$2:$AA$8,MATCH(Manuel!$B9:$N45,AN$2:AN$8,0)),"--")</f>
        <v>--</v>
      </c>
      <c r="AO65" s="46" t="str">
        <f>IFERROR(INDEX($AA$2:$AA$8,MATCH(Manuel!$B9:$N45,AO$2:AO$8,0)),"--")</f>
        <v>--</v>
      </c>
      <c r="AP65" s="46" t="str">
        <f>IFERROR(INDEX($AA$2:$AA$8,MATCH(Manuel!$B9:$N45,AP$2:AP$8,0)),"--")</f>
        <v>--</v>
      </c>
      <c r="AQ65" s="46" t="str">
        <f>IFERROR(INDEX($AA$2:$AA$8,MATCH(Manuel!$B9:$N45,AQ$2:AQ$8,0)),"--")</f>
        <v>--</v>
      </c>
      <c r="AR65" s="46" t="str">
        <f>IFERROR(INDEX($AA$2:$AA$8,MATCH(Manuel!$B9:$N45,AR$2:AR$8,0)),"--")</f>
        <v>--</v>
      </c>
      <c r="AS65" s="46" t="str">
        <f>IFERROR(INDEX($AA$2:$AA$8,MATCH(Manuel!$B9:$N45,AS$2:AS$8,0)),"--")</f>
        <v>--</v>
      </c>
      <c r="AT65" s="46" t="str">
        <f>IFERROR(INDEX($AA$2:$AA$8,MATCH(Manuel!$B9:$N45,AT$2:AT$8,0)),"--")</f>
        <v>--</v>
      </c>
      <c r="AU65" s="46" t="str">
        <f>IFERROR(INDEX($AA$2:$AA$8,MATCH(Manuel!$B9:$N45,AU$2:AU$8,0)),"--")</f>
        <v>--</v>
      </c>
    </row>
    <row r="66" spans="27:47" x14ac:dyDescent="0.35">
      <c r="AA66" s="45">
        <f>IFERROR(SUM(AB66:AU66)+Manuel!$C66,"")</f>
        <v>0</v>
      </c>
      <c r="AB66" s="35" t="str">
        <f>IFERROR(INDEX($AA$2:$AA$8,MATCH(Manuel!$B9:$N45,AB$2:AB$8,0)),"--")</f>
        <v>--</v>
      </c>
      <c r="AC66" s="46" t="str">
        <f>IFERROR(INDEX($AA$2:$AA$8,MATCH(Manuel!$B9:$N45,AC$2:AC$8,0)),"--")</f>
        <v>--</v>
      </c>
      <c r="AD66" s="46" t="str">
        <f>IFERROR(INDEX($AA$2:$AA$8,MATCH(Manuel!$B9:$N45,AD$2:AD$8,0)),"--")</f>
        <v>--</v>
      </c>
      <c r="AE66" s="46" t="str">
        <f>IFERROR(INDEX($AA$2:$AA$8,MATCH(Manuel!$B9:$N45,AE$2:AE$8,0)),"--")</f>
        <v>--</v>
      </c>
      <c r="AF66" s="46" t="str">
        <f>IFERROR(INDEX($AA$2:$AA$8,MATCH(Manuel!$B9:$N45,AF$2:AF$8,0)),"--")</f>
        <v>--</v>
      </c>
      <c r="AG66" s="46" t="str">
        <f>IFERROR(INDEX($AA$2:$AA$8,MATCH(Manuel!$B9:$N45,AG$2:AG$8,0)),"--")</f>
        <v>--</v>
      </c>
      <c r="AH66" s="46" t="str">
        <f>IFERROR(INDEX($AA$2:$AA$8,MATCH(Manuel!$B9:$N45,AH$2:AH$8,0)),"--")</f>
        <v>--</v>
      </c>
      <c r="AI66" s="46" t="str">
        <f>IFERROR(INDEX($AA$2:$AA$8,MATCH(Manuel!$B9:$N45,AI$2:AI$8,0)),"--")</f>
        <v>--</v>
      </c>
      <c r="AJ66" s="46" t="str">
        <f>IFERROR(INDEX($AA$2:$AA$8,MATCH(Manuel!$B9:$N45,AJ$2:AJ$8,0)),"--")</f>
        <v>--</v>
      </c>
      <c r="AK66" s="46" t="str">
        <f>IFERROR(INDEX($AA$2:$AA$8,MATCH(Manuel!$B9:$N45,AK$2:AK$8,0)),"--")</f>
        <v>--</v>
      </c>
      <c r="AL66" s="46" t="str">
        <f>IFERROR(INDEX($AA$2:$AA$8,MATCH(Manuel!$B9:$N45,AL$2:AL$8,0)),"--")</f>
        <v>--</v>
      </c>
      <c r="AM66" s="46" t="str">
        <f>IFERROR(INDEX($AA$2:$AA$8,MATCH(Manuel!$B9:$N45,AM$2:AM$8,0)),"--")</f>
        <v>--</v>
      </c>
      <c r="AN66" s="46" t="str">
        <f>IFERROR(INDEX($AA$2:$AA$8,MATCH(Manuel!$B9:$N45,AN$2:AN$8,0)),"--")</f>
        <v>--</v>
      </c>
      <c r="AO66" s="46" t="str">
        <f>IFERROR(INDEX($AA$2:$AA$8,MATCH(Manuel!$B9:$N45,AO$2:AO$8,0)),"--")</f>
        <v>--</v>
      </c>
      <c r="AP66" s="46" t="str">
        <f>IFERROR(INDEX($AA$2:$AA$8,MATCH(Manuel!$B9:$N45,AP$2:AP$8,0)),"--")</f>
        <v>--</v>
      </c>
      <c r="AQ66" s="46" t="str">
        <f>IFERROR(INDEX($AA$2:$AA$8,MATCH(Manuel!$B9:$N45,AQ$2:AQ$8,0)),"--")</f>
        <v>--</v>
      </c>
      <c r="AR66" s="46" t="str">
        <f>IFERROR(INDEX($AA$2:$AA$8,MATCH(Manuel!$B9:$N45,AR$2:AR$8,0)),"--")</f>
        <v>--</v>
      </c>
      <c r="AS66" s="46" t="str">
        <f>IFERROR(INDEX($AA$2:$AA$8,MATCH(Manuel!$B9:$N45,AS$2:AS$8,0)),"--")</f>
        <v>--</v>
      </c>
      <c r="AT66" s="46" t="str">
        <f>IFERROR(INDEX($AA$2:$AA$8,MATCH(Manuel!$B9:$N45,AT$2:AT$8,0)),"--")</f>
        <v>--</v>
      </c>
      <c r="AU66" s="46" t="str">
        <f>IFERROR(INDEX($AA$2:$AA$8,MATCH(Manuel!$B9:$N45,AU$2:AU$8,0)),"--")</f>
        <v>--</v>
      </c>
    </row>
    <row r="67" spans="27:47" x14ac:dyDescent="0.35">
      <c r="AA67" s="45">
        <f>IFERROR(SUM(AB67:AU67)+Manuel!$C67,"")</f>
        <v>0</v>
      </c>
      <c r="AB67" s="35" t="str">
        <f>IFERROR(INDEX($AA$2:$AA$8,MATCH(Manuel!$B9:$N45,AB$2:AB$8,0)),"--")</f>
        <v>--</v>
      </c>
      <c r="AC67" s="46" t="str">
        <f>IFERROR(INDEX($AA$2:$AA$8,MATCH(Manuel!$B9:$N45,AC$2:AC$8,0)),"--")</f>
        <v>--</v>
      </c>
      <c r="AD67" s="46" t="str">
        <f>IFERROR(INDEX($AA$2:$AA$8,MATCH(Manuel!$B9:$N45,AD$2:AD$8,0)),"--")</f>
        <v>--</v>
      </c>
      <c r="AE67" s="46" t="str">
        <f>IFERROR(INDEX($AA$2:$AA$8,MATCH(Manuel!$B9:$N45,AE$2:AE$8,0)),"--")</f>
        <v>--</v>
      </c>
      <c r="AF67" s="46" t="str">
        <f>IFERROR(INDEX($AA$2:$AA$8,MATCH(Manuel!$B9:$N45,AF$2:AF$8,0)),"--")</f>
        <v>--</v>
      </c>
      <c r="AG67" s="46" t="str">
        <f>IFERROR(INDEX($AA$2:$AA$8,MATCH(Manuel!$B9:$N45,AG$2:AG$8,0)),"--")</f>
        <v>--</v>
      </c>
      <c r="AH67" s="46" t="str">
        <f>IFERROR(INDEX($AA$2:$AA$8,MATCH(Manuel!$B9:$N45,AH$2:AH$8,0)),"--")</f>
        <v>--</v>
      </c>
      <c r="AI67" s="46" t="str">
        <f>IFERROR(INDEX($AA$2:$AA$8,MATCH(Manuel!$B9:$N45,AI$2:AI$8,0)),"--")</f>
        <v>--</v>
      </c>
      <c r="AJ67" s="46" t="str">
        <f>IFERROR(INDEX($AA$2:$AA$8,MATCH(Manuel!$B9:$N45,AJ$2:AJ$8,0)),"--")</f>
        <v>--</v>
      </c>
      <c r="AK67" s="46" t="str">
        <f>IFERROR(INDEX($AA$2:$AA$8,MATCH(Manuel!$B9:$N45,AK$2:AK$8,0)),"--")</f>
        <v>--</v>
      </c>
      <c r="AL67" s="46" t="str">
        <f>IFERROR(INDEX($AA$2:$AA$8,MATCH(Manuel!$B9:$N45,AL$2:AL$8,0)),"--")</f>
        <v>--</v>
      </c>
      <c r="AM67" s="46" t="str">
        <f>IFERROR(INDEX($AA$2:$AA$8,MATCH(Manuel!$B9:$N45,AM$2:AM$8,0)),"--")</f>
        <v>--</v>
      </c>
      <c r="AN67" s="46" t="str">
        <f>IFERROR(INDEX($AA$2:$AA$8,MATCH(Manuel!$B9:$N45,AN$2:AN$8,0)),"--")</f>
        <v>--</v>
      </c>
      <c r="AO67" s="46" t="str">
        <f>IFERROR(INDEX($AA$2:$AA$8,MATCH(Manuel!$B9:$N45,AO$2:AO$8,0)),"--")</f>
        <v>--</v>
      </c>
      <c r="AP67" s="46" t="str">
        <f>IFERROR(INDEX($AA$2:$AA$8,MATCH(Manuel!$B9:$N45,AP$2:AP$8,0)),"--")</f>
        <v>--</v>
      </c>
      <c r="AQ67" s="46" t="str">
        <f>IFERROR(INDEX($AA$2:$AA$8,MATCH(Manuel!$B9:$N45,AQ$2:AQ$8,0)),"--")</f>
        <v>--</v>
      </c>
      <c r="AR67" s="46" t="str">
        <f>IFERROR(INDEX($AA$2:$AA$8,MATCH(Manuel!$B9:$N45,AR$2:AR$8,0)),"--")</f>
        <v>--</v>
      </c>
      <c r="AS67" s="46" t="str">
        <f>IFERROR(INDEX($AA$2:$AA$8,MATCH(Manuel!$B9:$N45,AS$2:AS$8,0)),"--")</f>
        <v>--</v>
      </c>
      <c r="AT67" s="46" t="str">
        <f>IFERROR(INDEX($AA$2:$AA$8,MATCH(Manuel!$B9:$N45,AT$2:AT$8,0)),"--")</f>
        <v>--</v>
      </c>
      <c r="AU67" s="46" t="str">
        <f>IFERROR(INDEX($AA$2:$AA$8,MATCH(Manuel!$B9:$N45,AU$2:AU$8,0)),"--")</f>
        <v>--</v>
      </c>
    </row>
    <row r="68" spans="27:47" x14ac:dyDescent="0.35">
      <c r="AA68" s="45">
        <f>IFERROR(SUM(AB68:AU68)+Manuel!$C68,"")</f>
        <v>0</v>
      </c>
      <c r="AB68" s="35" t="str">
        <f>IFERROR(INDEX($AA$2:$AA$8,MATCH(Manuel!$B9:$N45,AB$2:AB$8,0)),"--")</f>
        <v>--</v>
      </c>
      <c r="AC68" s="46" t="str">
        <f>IFERROR(INDEX($AA$2:$AA$8,MATCH(Manuel!$B9:$N45,AC$2:AC$8,0)),"--")</f>
        <v>--</v>
      </c>
      <c r="AD68" s="46" t="str">
        <f>IFERROR(INDEX($AA$2:$AA$8,MATCH(Manuel!$B9:$N45,AD$2:AD$8,0)),"--")</f>
        <v>--</v>
      </c>
      <c r="AE68" s="46" t="str">
        <f>IFERROR(INDEX($AA$2:$AA$8,MATCH(Manuel!$B9:$N45,AE$2:AE$8,0)),"--")</f>
        <v>--</v>
      </c>
      <c r="AF68" s="46" t="str">
        <f>IFERROR(INDEX($AA$2:$AA$8,MATCH(Manuel!$B9:$N45,AF$2:AF$8,0)),"--")</f>
        <v>--</v>
      </c>
      <c r="AG68" s="46" t="str">
        <f>IFERROR(INDEX($AA$2:$AA$8,MATCH(Manuel!$B9:$N45,AG$2:AG$8,0)),"--")</f>
        <v>--</v>
      </c>
      <c r="AH68" s="46" t="str">
        <f>IFERROR(INDEX($AA$2:$AA$8,MATCH(Manuel!$B9:$N45,AH$2:AH$8,0)),"--")</f>
        <v>--</v>
      </c>
      <c r="AI68" s="46" t="str">
        <f>IFERROR(INDEX($AA$2:$AA$8,MATCH(Manuel!$B9:$N45,AI$2:AI$8,0)),"--")</f>
        <v>--</v>
      </c>
      <c r="AJ68" s="46" t="str">
        <f>IFERROR(INDEX($AA$2:$AA$8,MATCH(Manuel!$B9:$N45,AJ$2:AJ$8,0)),"--")</f>
        <v>--</v>
      </c>
      <c r="AK68" s="46" t="str">
        <f>IFERROR(INDEX($AA$2:$AA$8,MATCH(Manuel!$B9:$N45,AK$2:AK$8,0)),"--")</f>
        <v>--</v>
      </c>
      <c r="AL68" s="46" t="str">
        <f>IFERROR(INDEX($AA$2:$AA$8,MATCH(Manuel!$B9:$N45,AL$2:AL$8,0)),"--")</f>
        <v>--</v>
      </c>
      <c r="AM68" s="46" t="str">
        <f>IFERROR(INDEX($AA$2:$AA$8,MATCH(Manuel!$B9:$N45,AM$2:AM$8,0)),"--")</f>
        <v>--</v>
      </c>
      <c r="AN68" s="46" t="str">
        <f>IFERROR(INDEX($AA$2:$AA$8,MATCH(Manuel!$B9:$N45,AN$2:AN$8,0)),"--")</f>
        <v>--</v>
      </c>
      <c r="AO68" s="46" t="str">
        <f>IFERROR(INDEX($AA$2:$AA$8,MATCH(Manuel!$B9:$N45,AO$2:AO$8,0)),"--")</f>
        <v>--</v>
      </c>
      <c r="AP68" s="46" t="str">
        <f>IFERROR(INDEX($AA$2:$AA$8,MATCH(Manuel!$B9:$N45,AP$2:AP$8,0)),"--")</f>
        <v>--</v>
      </c>
      <c r="AQ68" s="46" t="str">
        <f>IFERROR(INDEX($AA$2:$AA$8,MATCH(Manuel!$B9:$N45,AQ$2:AQ$8,0)),"--")</f>
        <v>--</v>
      </c>
      <c r="AR68" s="46" t="str">
        <f>IFERROR(INDEX($AA$2:$AA$8,MATCH(Manuel!$B9:$N45,AR$2:AR$8,0)),"--")</f>
        <v>--</v>
      </c>
      <c r="AS68" s="46" t="str">
        <f>IFERROR(INDEX($AA$2:$AA$8,MATCH(Manuel!$B9:$N45,AS$2:AS$8,0)),"--")</f>
        <v>--</v>
      </c>
      <c r="AT68" s="46" t="str">
        <f>IFERROR(INDEX($AA$2:$AA$8,MATCH(Manuel!$B9:$N45,AT$2:AT$8,0)),"--")</f>
        <v>--</v>
      </c>
      <c r="AU68" s="46" t="str">
        <f>IFERROR(INDEX($AA$2:$AA$8,MATCH(Manuel!$B9:$N45,AU$2:AU$8,0)),"--")</f>
        <v>--</v>
      </c>
    </row>
    <row r="69" spans="27:47" x14ac:dyDescent="0.35">
      <c r="AA69" s="45">
        <f>IFERROR(SUM(AB69:AU69)+Manuel!$C69,"")</f>
        <v>0</v>
      </c>
      <c r="AB69" s="35" t="str">
        <f>IFERROR(INDEX($AA$2:$AA$8,MATCH(Manuel!$B9:$N45,AB$2:AB$8,0)),"--")</f>
        <v>--</v>
      </c>
      <c r="AC69" s="46" t="str">
        <f>IFERROR(INDEX($AA$2:$AA$8,MATCH(Manuel!$B9:$N45,AC$2:AC$8,0)),"--")</f>
        <v>--</v>
      </c>
      <c r="AD69" s="46" t="str">
        <f>IFERROR(INDEX($AA$2:$AA$8,MATCH(Manuel!$B9:$N45,AD$2:AD$8,0)),"--")</f>
        <v>--</v>
      </c>
      <c r="AE69" s="46" t="str">
        <f>IFERROR(INDEX($AA$2:$AA$8,MATCH(Manuel!$B9:$N45,AE$2:AE$8,0)),"--")</f>
        <v>--</v>
      </c>
      <c r="AF69" s="46" t="str">
        <f>IFERROR(INDEX($AA$2:$AA$8,MATCH(Manuel!$B9:$N45,AF$2:AF$8,0)),"--")</f>
        <v>--</v>
      </c>
      <c r="AG69" s="46" t="str">
        <f>IFERROR(INDEX($AA$2:$AA$8,MATCH(Manuel!$B9:$N45,AG$2:AG$8,0)),"--")</f>
        <v>--</v>
      </c>
      <c r="AH69" s="46" t="str">
        <f>IFERROR(INDEX($AA$2:$AA$8,MATCH(Manuel!$B9:$N45,AH$2:AH$8,0)),"--")</f>
        <v>--</v>
      </c>
      <c r="AI69" s="46" t="str">
        <f>IFERROR(INDEX($AA$2:$AA$8,MATCH(Manuel!$B9:$N45,AI$2:AI$8,0)),"--")</f>
        <v>--</v>
      </c>
      <c r="AJ69" s="46" t="str">
        <f>IFERROR(INDEX($AA$2:$AA$8,MATCH(Manuel!$B9:$N45,AJ$2:AJ$8,0)),"--")</f>
        <v>--</v>
      </c>
      <c r="AK69" s="46" t="str">
        <f>IFERROR(INDEX($AA$2:$AA$8,MATCH(Manuel!$B9:$N45,AK$2:AK$8,0)),"--")</f>
        <v>--</v>
      </c>
      <c r="AL69" s="46" t="str">
        <f>IFERROR(INDEX($AA$2:$AA$8,MATCH(Manuel!$B9:$N45,AL$2:AL$8,0)),"--")</f>
        <v>--</v>
      </c>
      <c r="AM69" s="46" t="str">
        <f>IFERROR(INDEX($AA$2:$AA$8,MATCH(Manuel!$B9:$N45,AM$2:AM$8,0)),"--")</f>
        <v>--</v>
      </c>
      <c r="AN69" s="46" t="str">
        <f>IFERROR(INDEX($AA$2:$AA$8,MATCH(Manuel!$B9:$N45,AN$2:AN$8,0)),"--")</f>
        <v>--</v>
      </c>
      <c r="AO69" s="46" t="str">
        <f>IFERROR(INDEX($AA$2:$AA$8,MATCH(Manuel!$B9:$N45,AO$2:AO$8,0)),"--")</f>
        <v>--</v>
      </c>
      <c r="AP69" s="46" t="str">
        <f>IFERROR(INDEX($AA$2:$AA$8,MATCH(Manuel!$B9:$N45,AP$2:AP$8,0)),"--")</f>
        <v>--</v>
      </c>
      <c r="AQ69" s="46" t="str">
        <f>IFERROR(INDEX($AA$2:$AA$8,MATCH(Manuel!$B9:$N45,AQ$2:AQ$8,0)),"--")</f>
        <v>--</v>
      </c>
      <c r="AR69" s="46" t="str">
        <f>IFERROR(INDEX($AA$2:$AA$8,MATCH(Manuel!$B9:$N45,AR$2:AR$8,0)),"--")</f>
        <v>--</v>
      </c>
      <c r="AS69" s="46" t="str">
        <f>IFERROR(INDEX($AA$2:$AA$8,MATCH(Manuel!$B9:$N45,AS$2:AS$8,0)),"--")</f>
        <v>--</v>
      </c>
      <c r="AT69" s="46" t="str">
        <f>IFERROR(INDEX($AA$2:$AA$8,MATCH(Manuel!$B9:$N45,AT$2:AT$8,0)),"--")</f>
        <v>--</v>
      </c>
      <c r="AU69" s="46" t="str">
        <f>IFERROR(INDEX($AA$2:$AA$8,MATCH(Manuel!$B9:$N45,AU$2:AU$8,0)),"--")</f>
        <v>--</v>
      </c>
    </row>
    <row r="70" spans="27:47" x14ac:dyDescent="0.35">
      <c r="AA70" s="45">
        <f>IFERROR(SUM(AB70:AU70)+Manuel!$C70,"")</f>
        <v>0</v>
      </c>
      <c r="AB70" s="35" t="str">
        <f>IFERROR(INDEX($AA$2:$AA$8,MATCH(Manuel!$B9:$N45,AB$2:AB$8,0)),"--")</f>
        <v>--</v>
      </c>
      <c r="AC70" s="46" t="str">
        <f>IFERROR(INDEX($AA$2:$AA$8,MATCH(Manuel!$B9:$N45,AC$2:AC$8,0)),"--")</f>
        <v>--</v>
      </c>
      <c r="AD70" s="46" t="str">
        <f>IFERROR(INDEX($AA$2:$AA$8,MATCH(Manuel!$B9:$N45,AD$2:AD$8,0)),"--")</f>
        <v>--</v>
      </c>
      <c r="AE70" s="46" t="str">
        <f>IFERROR(INDEX($AA$2:$AA$8,MATCH(Manuel!$B9:$N45,AE$2:AE$8,0)),"--")</f>
        <v>--</v>
      </c>
      <c r="AF70" s="46" t="str">
        <f>IFERROR(INDEX($AA$2:$AA$8,MATCH(Manuel!$B9:$N45,AF$2:AF$8,0)),"--")</f>
        <v>--</v>
      </c>
      <c r="AG70" s="46" t="str">
        <f>IFERROR(INDEX($AA$2:$AA$8,MATCH(Manuel!$B9:$N45,AG$2:AG$8,0)),"--")</f>
        <v>--</v>
      </c>
      <c r="AH70" s="46" t="str">
        <f>IFERROR(INDEX($AA$2:$AA$8,MATCH(Manuel!$B9:$N45,AH$2:AH$8,0)),"--")</f>
        <v>--</v>
      </c>
      <c r="AI70" s="46" t="str">
        <f>IFERROR(INDEX($AA$2:$AA$8,MATCH(Manuel!$B9:$N45,AI$2:AI$8,0)),"--")</f>
        <v>--</v>
      </c>
      <c r="AJ70" s="46" t="str">
        <f>IFERROR(INDEX($AA$2:$AA$8,MATCH(Manuel!$B9:$N45,AJ$2:AJ$8,0)),"--")</f>
        <v>--</v>
      </c>
      <c r="AK70" s="46" t="str">
        <f>IFERROR(INDEX($AA$2:$AA$8,MATCH(Manuel!$B9:$N45,AK$2:AK$8,0)),"--")</f>
        <v>--</v>
      </c>
      <c r="AL70" s="46" t="str">
        <f>IFERROR(INDEX($AA$2:$AA$8,MATCH(Manuel!$B9:$N45,AL$2:AL$8,0)),"--")</f>
        <v>--</v>
      </c>
      <c r="AM70" s="46" t="str">
        <f>IFERROR(INDEX($AA$2:$AA$8,MATCH(Manuel!$B9:$N45,AM$2:AM$8,0)),"--")</f>
        <v>--</v>
      </c>
      <c r="AN70" s="46" t="str">
        <f>IFERROR(INDEX($AA$2:$AA$8,MATCH(Manuel!$B9:$N45,AN$2:AN$8,0)),"--")</f>
        <v>--</v>
      </c>
      <c r="AO70" s="46" t="str">
        <f>IFERROR(INDEX($AA$2:$AA$8,MATCH(Manuel!$B9:$N45,AO$2:AO$8,0)),"--")</f>
        <v>--</v>
      </c>
      <c r="AP70" s="46" t="str">
        <f>IFERROR(INDEX($AA$2:$AA$8,MATCH(Manuel!$B9:$N45,AP$2:AP$8,0)),"--")</f>
        <v>--</v>
      </c>
      <c r="AQ70" s="46" t="str">
        <f>IFERROR(INDEX($AA$2:$AA$8,MATCH(Manuel!$B9:$N45,AQ$2:AQ$8,0)),"--")</f>
        <v>--</v>
      </c>
      <c r="AR70" s="46" t="str">
        <f>IFERROR(INDEX($AA$2:$AA$8,MATCH(Manuel!$B9:$N45,AR$2:AR$8,0)),"--")</f>
        <v>--</v>
      </c>
      <c r="AS70" s="46" t="str">
        <f>IFERROR(INDEX($AA$2:$AA$8,MATCH(Manuel!$B9:$N45,AS$2:AS$8,0)),"--")</f>
        <v>--</v>
      </c>
      <c r="AT70" s="46" t="str">
        <f>IFERROR(INDEX($AA$2:$AA$8,MATCH(Manuel!$B9:$N45,AT$2:AT$8,0)),"--")</f>
        <v>--</v>
      </c>
      <c r="AU70" s="46" t="str">
        <f>IFERROR(INDEX($AA$2:$AA$8,MATCH(Manuel!$B9:$N45,AU$2:AU$8,0)),"--")</f>
        <v>--</v>
      </c>
    </row>
    <row r="71" spans="27:47" x14ac:dyDescent="0.35">
      <c r="AA71" s="45">
        <f>IFERROR(SUM(AB71:AU71)+Manuel!$C71,"")</f>
        <v>0</v>
      </c>
      <c r="AB71" s="35" t="str">
        <f>IFERROR(INDEX($AA$2:$AA$8,MATCH(Manuel!$B9:$N45,AB$2:AB$8,0)),"--")</f>
        <v>--</v>
      </c>
      <c r="AC71" s="46" t="str">
        <f>IFERROR(INDEX($AA$2:$AA$8,MATCH(Manuel!$B9:$N45,AC$2:AC$8,0)),"--")</f>
        <v>--</v>
      </c>
      <c r="AD71" s="46" t="str">
        <f>IFERROR(INDEX($AA$2:$AA$8,MATCH(Manuel!$B9:$N45,AD$2:AD$8,0)),"--")</f>
        <v>--</v>
      </c>
      <c r="AE71" s="46" t="str">
        <f>IFERROR(INDEX($AA$2:$AA$8,MATCH(Manuel!$B9:$N45,AE$2:AE$8,0)),"--")</f>
        <v>--</v>
      </c>
      <c r="AF71" s="46" t="str">
        <f>IFERROR(INDEX($AA$2:$AA$8,MATCH(Manuel!$B9:$N45,AF$2:AF$8,0)),"--")</f>
        <v>--</v>
      </c>
      <c r="AG71" s="46" t="str">
        <f>IFERROR(INDEX($AA$2:$AA$8,MATCH(Manuel!$B9:$N45,AG$2:AG$8,0)),"--")</f>
        <v>--</v>
      </c>
      <c r="AH71" s="46" t="str">
        <f>IFERROR(INDEX($AA$2:$AA$8,MATCH(Manuel!$B9:$N45,AH$2:AH$8,0)),"--")</f>
        <v>--</v>
      </c>
      <c r="AI71" s="46" t="str">
        <f>IFERROR(INDEX($AA$2:$AA$8,MATCH(Manuel!$B9:$N45,AI$2:AI$8,0)),"--")</f>
        <v>--</v>
      </c>
      <c r="AJ71" s="46" t="str">
        <f>IFERROR(INDEX($AA$2:$AA$8,MATCH(Manuel!$B9:$N45,AJ$2:AJ$8,0)),"--")</f>
        <v>--</v>
      </c>
      <c r="AK71" s="46" t="str">
        <f>IFERROR(INDEX($AA$2:$AA$8,MATCH(Manuel!$B9:$N45,AK$2:AK$8,0)),"--")</f>
        <v>--</v>
      </c>
      <c r="AL71" s="46" t="str">
        <f>IFERROR(INDEX($AA$2:$AA$8,MATCH(Manuel!$B9:$N45,AL$2:AL$8,0)),"--")</f>
        <v>--</v>
      </c>
      <c r="AM71" s="46" t="str">
        <f>IFERROR(INDEX($AA$2:$AA$8,MATCH(Manuel!$B9:$N45,AM$2:AM$8,0)),"--")</f>
        <v>--</v>
      </c>
      <c r="AN71" s="46" t="str">
        <f>IFERROR(INDEX($AA$2:$AA$8,MATCH(Manuel!$B9:$N45,AN$2:AN$8,0)),"--")</f>
        <v>--</v>
      </c>
      <c r="AO71" s="46" t="str">
        <f>IFERROR(INDEX($AA$2:$AA$8,MATCH(Manuel!$B9:$N45,AO$2:AO$8,0)),"--")</f>
        <v>--</v>
      </c>
      <c r="AP71" s="46" t="str">
        <f>IFERROR(INDEX($AA$2:$AA$8,MATCH(Manuel!$B9:$N45,AP$2:AP$8,0)),"--")</f>
        <v>--</v>
      </c>
      <c r="AQ71" s="46" t="str">
        <f>IFERROR(INDEX($AA$2:$AA$8,MATCH(Manuel!$B9:$N45,AQ$2:AQ$8,0)),"--")</f>
        <v>--</v>
      </c>
      <c r="AR71" s="46" t="str">
        <f>IFERROR(INDEX($AA$2:$AA$8,MATCH(Manuel!$B9:$N45,AR$2:AR$8,0)),"--")</f>
        <v>--</v>
      </c>
      <c r="AS71" s="46" t="str">
        <f>IFERROR(INDEX($AA$2:$AA$8,MATCH(Manuel!$B9:$N45,AS$2:AS$8,0)),"--")</f>
        <v>--</v>
      </c>
      <c r="AT71" s="46" t="str">
        <f>IFERROR(INDEX($AA$2:$AA$8,MATCH(Manuel!$B9:$N45,AT$2:AT$8,0)),"--")</f>
        <v>--</v>
      </c>
      <c r="AU71" s="46" t="str">
        <f>IFERROR(INDEX($AA$2:$AA$8,MATCH(Manuel!$B9:$N45,AU$2:AU$8,0)),"--")</f>
        <v>--</v>
      </c>
    </row>
    <row r="72" spans="27:47" x14ac:dyDescent="0.35">
      <c r="AA72" s="45">
        <f>IFERROR(SUM(AB72:AU72)+Manuel!$C72,"")</f>
        <v>0</v>
      </c>
      <c r="AB72" s="35" t="str">
        <f>IFERROR(INDEX($AA$2:$AA$8,MATCH(Manuel!$B9:$N45,AB$2:AB$8,0)),"--")</f>
        <v>--</v>
      </c>
      <c r="AC72" s="46" t="str">
        <f>IFERROR(INDEX($AA$2:$AA$8,MATCH(Manuel!$B9:$N45,AC$2:AC$8,0)),"--")</f>
        <v>--</v>
      </c>
      <c r="AD72" s="46" t="str">
        <f>IFERROR(INDEX($AA$2:$AA$8,MATCH(Manuel!$B9:$N45,AD$2:AD$8,0)),"--")</f>
        <v>--</v>
      </c>
      <c r="AE72" s="46" t="str">
        <f>IFERROR(INDEX($AA$2:$AA$8,MATCH(Manuel!$B9:$N45,AE$2:AE$8,0)),"--")</f>
        <v>--</v>
      </c>
      <c r="AF72" s="46" t="str">
        <f>IFERROR(INDEX($AA$2:$AA$8,MATCH(Manuel!$B9:$N45,AF$2:AF$8,0)),"--")</f>
        <v>--</v>
      </c>
      <c r="AG72" s="46" t="str">
        <f>IFERROR(INDEX($AA$2:$AA$8,MATCH(Manuel!$B9:$N45,AG$2:AG$8,0)),"--")</f>
        <v>--</v>
      </c>
      <c r="AH72" s="46" t="str">
        <f>IFERROR(INDEX($AA$2:$AA$8,MATCH(Manuel!$B9:$N45,AH$2:AH$8,0)),"--")</f>
        <v>--</v>
      </c>
      <c r="AI72" s="46" t="str">
        <f>IFERROR(INDEX($AA$2:$AA$8,MATCH(Manuel!$B9:$N45,AI$2:AI$8,0)),"--")</f>
        <v>--</v>
      </c>
      <c r="AJ72" s="46" t="str">
        <f>IFERROR(INDEX($AA$2:$AA$8,MATCH(Manuel!$B9:$N45,AJ$2:AJ$8,0)),"--")</f>
        <v>--</v>
      </c>
      <c r="AK72" s="46" t="str">
        <f>IFERROR(INDEX($AA$2:$AA$8,MATCH(Manuel!$B9:$N45,AK$2:AK$8,0)),"--")</f>
        <v>--</v>
      </c>
      <c r="AL72" s="46" t="str">
        <f>IFERROR(INDEX($AA$2:$AA$8,MATCH(Manuel!$B9:$N45,AL$2:AL$8,0)),"--")</f>
        <v>--</v>
      </c>
      <c r="AM72" s="46" t="str">
        <f>IFERROR(INDEX($AA$2:$AA$8,MATCH(Manuel!$B9:$N45,AM$2:AM$8,0)),"--")</f>
        <v>--</v>
      </c>
      <c r="AN72" s="46" t="str">
        <f>IFERROR(INDEX($AA$2:$AA$8,MATCH(Manuel!$B9:$N45,AN$2:AN$8,0)),"--")</f>
        <v>--</v>
      </c>
      <c r="AO72" s="46" t="str">
        <f>IFERROR(INDEX($AA$2:$AA$8,MATCH(Manuel!$B9:$N45,AO$2:AO$8,0)),"--")</f>
        <v>--</v>
      </c>
      <c r="AP72" s="46" t="str">
        <f>IFERROR(INDEX($AA$2:$AA$8,MATCH(Manuel!$B9:$N45,AP$2:AP$8,0)),"--")</f>
        <v>--</v>
      </c>
      <c r="AQ72" s="46" t="str">
        <f>IFERROR(INDEX($AA$2:$AA$8,MATCH(Manuel!$B9:$N45,AQ$2:AQ$8,0)),"--")</f>
        <v>--</v>
      </c>
      <c r="AR72" s="46" t="str">
        <f>IFERROR(INDEX($AA$2:$AA$8,MATCH(Manuel!$B9:$N45,AR$2:AR$8,0)),"--")</f>
        <v>--</v>
      </c>
      <c r="AS72" s="46" t="str">
        <f>IFERROR(INDEX($AA$2:$AA$8,MATCH(Manuel!$B9:$N45,AS$2:AS$8,0)),"--")</f>
        <v>--</v>
      </c>
      <c r="AT72" s="46" t="str">
        <f>IFERROR(INDEX($AA$2:$AA$8,MATCH(Manuel!$B9:$N45,AT$2:AT$8,0)),"--")</f>
        <v>--</v>
      </c>
      <c r="AU72" s="46" t="str">
        <f>IFERROR(INDEX($AA$2:$AA$8,MATCH(Manuel!$B9:$N45,AU$2:AU$8,0)),"--")</f>
        <v>--</v>
      </c>
    </row>
    <row r="73" spans="27:47" x14ac:dyDescent="0.35">
      <c r="AA73" s="45">
        <f>IFERROR(SUM(AB73:AU73)+Manuel!$C73,"")</f>
        <v>0</v>
      </c>
      <c r="AB73" s="35" t="str">
        <f>IFERROR(INDEX($AA$2:$AA$8,MATCH(Manuel!$B9:$N45,AB$2:AB$8,0)),"--")</f>
        <v>--</v>
      </c>
      <c r="AC73" s="46" t="str">
        <f>IFERROR(INDEX($AA$2:$AA$8,MATCH(Manuel!$B9:$N45,AC$2:AC$8,0)),"--")</f>
        <v>--</v>
      </c>
      <c r="AD73" s="46" t="str">
        <f>IFERROR(INDEX($AA$2:$AA$8,MATCH(Manuel!$B9:$N45,AD$2:AD$8,0)),"--")</f>
        <v>--</v>
      </c>
      <c r="AE73" s="46" t="str">
        <f>IFERROR(INDEX($AA$2:$AA$8,MATCH(Manuel!$B9:$N45,AE$2:AE$8,0)),"--")</f>
        <v>--</v>
      </c>
      <c r="AF73" s="46" t="str">
        <f>IFERROR(INDEX($AA$2:$AA$8,MATCH(Manuel!$B9:$N45,AF$2:AF$8,0)),"--")</f>
        <v>--</v>
      </c>
      <c r="AG73" s="46" t="str">
        <f>IFERROR(INDEX($AA$2:$AA$8,MATCH(Manuel!$B9:$N45,AG$2:AG$8,0)),"--")</f>
        <v>--</v>
      </c>
      <c r="AH73" s="46" t="str">
        <f>IFERROR(INDEX($AA$2:$AA$8,MATCH(Manuel!$B9:$N45,AH$2:AH$8,0)),"--")</f>
        <v>--</v>
      </c>
      <c r="AI73" s="46" t="str">
        <f>IFERROR(INDEX($AA$2:$AA$8,MATCH(Manuel!$B9:$N45,AI$2:AI$8,0)),"--")</f>
        <v>--</v>
      </c>
      <c r="AJ73" s="46" t="str">
        <f>IFERROR(INDEX($AA$2:$AA$8,MATCH(Manuel!$B9:$N45,AJ$2:AJ$8,0)),"--")</f>
        <v>--</v>
      </c>
      <c r="AK73" s="46" t="str">
        <f>IFERROR(INDEX($AA$2:$AA$8,MATCH(Manuel!$B9:$N45,AK$2:AK$8,0)),"--")</f>
        <v>--</v>
      </c>
      <c r="AL73" s="46" t="str">
        <f>IFERROR(INDEX($AA$2:$AA$8,MATCH(Manuel!$B9:$N45,AL$2:AL$8,0)),"--")</f>
        <v>--</v>
      </c>
      <c r="AM73" s="46" t="str">
        <f>IFERROR(INDEX($AA$2:$AA$8,MATCH(Manuel!$B9:$N45,AM$2:AM$8,0)),"--")</f>
        <v>--</v>
      </c>
      <c r="AN73" s="46" t="str">
        <f>IFERROR(INDEX($AA$2:$AA$8,MATCH(Manuel!$B9:$N45,AN$2:AN$8,0)),"--")</f>
        <v>--</v>
      </c>
      <c r="AO73" s="46" t="str">
        <f>IFERROR(INDEX($AA$2:$AA$8,MATCH(Manuel!$B9:$N45,AO$2:AO$8,0)),"--")</f>
        <v>--</v>
      </c>
      <c r="AP73" s="46" t="str">
        <f>IFERROR(INDEX($AA$2:$AA$8,MATCH(Manuel!$B9:$N45,AP$2:AP$8,0)),"--")</f>
        <v>--</v>
      </c>
      <c r="AQ73" s="46" t="str">
        <f>IFERROR(INDEX($AA$2:$AA$8,MATCH(Manuel!$B9:$N45,AQ$2:AQ$8,0)),"--")</f>
        <v>--</v>
      </c>
      <c r="AR73" s="46" t="str">
        <f>IFERROR(INDEX($AA$2:$AA$8,MATCH(Manuel!$B9:$N45,AR$2:AR$8,0)),"--")</f>
        <v>--</v>
      </c>
      <c r="AS73" s="46" t="str">
        <f>IFERROR(INDEX($AA$2:$AA$8,MATCH(Manuel!$B9:$N45,AS$2:AS$8,0)),"--")</f>
        <v>--</v>
      </c>
      <c r="AT73" s="46" t="str">
        <f>IFERROR(INDEX($AA$2:$AA$8,MATCH(Manuel!$B9:$N45,AT$2:AT$8,0)),"--")</f>
        <v>--</v>
      </c>
      <c r="AU73" s="46" t="str">
        <f>IFERROR(INDEX($AA$2:$AA$8,MATCH(Manuel!$B9:$N45,AU$2:AU$8,0)),"--")</f>
        <v>--</v>
      </c>
    </row>
    <row r="74" spans="27:47" x14ac:dyDescent="0.35">
      <c r="AA74" s="45">
        <f>IFERROR(SUM(AB74:AU74)+Manuel!$C74,"")</f>
        <v>0</v>
      </c>
      <c r="AB74" s="35" t="str">
        <f>IFERROR(INDEX($AA$2:$AA$8,MATCH(Manuel!$B9:$N45,AB$2:AB$8,0)),"--")</f>
        <v>--</v>
      </c>
      <c r="AC74" s="46" t="str">
        <f>IFERROR(INDEX($AA$2:$AA$8,MATCH(Manuel!$B9:$N45,AC$2:AC$8,0)),"--")</f>
        <v>--</v>
      </c>
      <c r="AD74" s="46" t="str">
        <f>IFERROR(INDEX($AA$2:$AA$8,MATCH(Manuel!$B9:$N45,AD$2:AD$8,0)),"--")</f>
        <v>--</v>
      </c>
      <c r="AE74" s="46" t="str">
        <f>IFERROR(INDEX($AA$2:$AA$8,MATCH(Manuel!$B9:$N45,AE$2:AE$8,0)),"--")</f>
        <v>--</v>
      </c>
      <c r="AF74" s="46" t="str">
        <f>IFERROR(INDEX($AA$2:$AA$8,MATCH(Manuel!$B9:$N45,AF$2:AF$8,0)),"--")</f>
        <v>--</v>
      </c>
      <c r="AG74" s="46" t="str">
        <f>IFERROR(INDEX($AA$2:$AA$8,MATCH(Manuel!$B9:$N45,AG$2:AG$8,0)),"--")</f>
        <v>--</v>
      </c>
      <c r="AH74" s="46" t="str">
        <f>IFERROR(INDEX($AA$2:$AA$8,MATCH(Manuel!$B9:$N45,AH$2:AH$8,0)),"--")</f>
        <v>--</v>
      </c>
      <c r="AI74" s="46" t="str">
        <f>IFERROR(INDEX($AA$2:$AA$8,MATCH(Manuel!$B9:$N45,AI$2:AI$8,0)),"--")</f>
        <v>--</v>
      </c>
      <c r="AJ74" s="46" t="str">
        <f>IFERROR(INDEX($AA$2:$AA$8,MATCH(Manuel!$B9:$N45,AJ$2:AJ$8,0)),"--")</f>
        <v>--</v>
      </c>
      <c r="AK74" s="46" t="str">
        <f>IFERROR(INDEX($AA$2:$AA$8,MATCH(Manuel!$B9:$N45,AK$2:AK$8,0)),"--")</f>
        <v>--</v>
      </c>
      <c r="AL74" s="46" t="str">
        <f>IFERROR(INDEX($AA$2:$AA$8,MATCH(Manuel!$B9:$N45,AL$2:AL$8,0)),"--")</f>
        <v>--</v>
      </c>
      <c r="AM74" s="46" t="str">
        <f>IFERROR(INDEX($AA$2:$AA$8,MATCH(Manuel!$B9:$N45,AM$2:AM$8,0)),"--")</f>
        <v>--</v>
      </c>
      <c r="AN74" s="46" t="str">
        <f>IFERROR(INDEX($AA$2:$AA$8,MATCH(Manuel!$B9:$N45,AN$2:AN$8,0)),"--")</f>
        <v>--</v>
      </c>
      <c r="AO74" s="46" t="str">
        <f>IFERROR(INDEX($AA$2:$AA$8,MATCH(Manuel!$B9:$N45,AO$2:AO$8,0)),"--")</f>
        <v>--</v>
      </c>
      <c r="AP74" s="46" t="str">
        <f>IFERROR(INDEX($AA$2:$AA$8,MATCH(Manuel!$B9:$N45,AP$2:AP$8,0)),"--")</f>
        <v>--</v>
      </c>
      <c r="AQ74" s="46" t="str">
        <f>IFERROR(INDEX($AA$2:$AA$8,MATCH(Manuel!$B9:$N45,AQ$2:AQ$8,0)),"--")</f>
        <v>--</v>
      </c>
      <c r="AR74" s="46" t="str">
        <f>IFERROR(INDEX($AA$2:$AA$8,MATCH(Manuel!$B9:$N45,AR$2:AR$8,0)),"--")</f>
        <v>--</v>
      </c>
      <c r="AS74" s="46" t="str">
        <f>IFERROR(INDEX($AA$2:$AA$8,MATCH(Manuel!$B9:$N45,AS$2:AS$8,0)),"--")</f>
        <v>--</v>
      </c>
      <c r="AT74" s="46" t="str">
        <f>IFERROR(INDEX($AA$2:$AA$8,MATCH(Manuel!$B9:$N45,AT$2:AT$8,0)),"--")</f>
        <v>--</v>
      </c>
      <c r="AU74" s="46" t="str">
        <f>IFERROR(INDEX($AA$2:$AA$8,MATCH(Manuel!$B9:$N45,AU$2:AU$8,0)),"--")</f>
        <v>--</v>
      </c>
    </row>
    <row r="75" spans="27:47" x14ac:dyDescent="0.35">
      <c r="AA75" s="45">
        <f>IFERROR(SUM(AB75:AU75)+Manuel!$C75,"")</f>
        <v>0</v>
      </c>
      <c r="AB75" s="35" t="str">
        <f>IFERROR(INDEX($AA$2:$AA$8,MATCH(Manuel!$B9:$N45,AB$2:AB$8,0)),"--")</f>
        <v>--</v>
      </c>
      <c r="AC75" s="46" t="str">
        <f>IFERROR(INDEX($AA$2:$AA$8,MATCH(Manuel!$B9:$N45,AC$2:AC$8,0)),"--")</f>
        <v>--</v>
      </c>
      <c r="AD75" s="46" t="str">
        <f>IFERROR(INDEX($AA$2:$AA$8,MATCH(Manuel!$B9:$N45,AD$2:AD$8,0)),"--")</f>
        <v>--</v>
      </c>
      <c r="AE75" s="46" t="str">
        <f>IFERROR(INDEX($AA$2:$AA$8,MATCH(Manuel!$B9:$N45,AE$2:AE$8,0)),"--")</f>
        <v>--</v>
      </c>
      <c r="AF75" s="46" t="str">
        <f>IFERROR(INDEX($AA$2:$AA$8,MATCH(Manuel!$B9:$N45,AF$2:AF$8,0)),"--")</f>
        <v>--</v>
      </c>
      <c r="AG75" s="46" t="str">
        <f>IFERROR(INDEX($AA$2:$AA$8,MATCH(Manuel!$B9:$N45,AG$2:AG$8,0)),"--")</f>
        <v>--</v>
      </c>
      <c r="AH75" s="46" t="str">
        <f>IFERROR(INDEX($AA$2:$AA$8,MATCH(Manuel!$B9:$N45,AH$2:AH$8,0)),"--")</f>
        <v>--</v>
      </c>
      <c r="AI75" s="46" t="str">
        <f>IFERROR(INDEX($AA$2:$AA$8,MATCH(Manuel!$B9:$N45,AI$2:AI$8,0)),"--")</f>
        <v>--</v>
      </c>
      <c r="AJ75" s="46" t="str">
        <f>IFERROR(INDEX($AA$2:$AA$8,MATCH(Manuel!$B9:$N45,AJ$2:AJ$8,0)),"--")</f>
        <v>--</v>
      </c>
      <c r="AK75" s="46" t="str">
        <f>IFERROR(INDEX($AA$2:$AA$8,MATCH(Manuel!$B9:$N45,AK$2:AK$8,0)),"--")</f>
        <v>--</v>
      </c>
      <c r="AL75" s="46" t="str">
        <f>IFERROR(INDEX($AA$2:$AA$8,MATCH(Manuel!$B9:$N45,AL$2:AL$8,0)),"--")</f>
        <v>--</v>
      </c>
      <c r="AM75" s="46" t="str">
        <f>IFERROR(INDEX($AA$2:$AA$8,MATCH(Manuel!$B9:$N45,AM$2:AM$8,0)),"--")</f>
        <v>--</v>
      </c>
      <c r="AN75" s="46" t="str">
        <f>IFERROR(INDEX($AA$2:$AA$8,MATCH(Manuel!$B9:$N45,AN$2:AN$8,0)),"--")</f>
        <v>--</v>
      </c>
      <c r="AO75" s="46" t="str">
        <f>IFERROR(INDEX($AA$2:$AA$8,MATCH(Manuel!$B9:$N45,AO$2:AO$8,0)),"--")</f>
        <v>--</v>
      </c>
      <c r="AP75" s="46" t="str">
        <f>IFERROR(INDEX($AA$2:$AA$8,MATCH(Manuel!$B9:$N45,AP$2:AP$8,0)),"--")</f>
        <v>--</v>
      </c>
      <c r="AQ75" s="46" t="str">
        <f>IFERROR(INDEX($AA$2:$AA$8,MATCH(Manuel!$B9:$N45,AQ$2:AQ$8,0)),"--")</f>
        <v>--</v>
      </c>
      <c r="AR75" s="46" t="str">
        <f>IFERROR(INDEX($AA$2:$AA$8,MATCH(Manuel!$B9:$N45,AR$2:AR$8,0)),"--")</f>
        <v>--</v>
      </c>
      <c r="AS75" s="46" t="str">
        <f>IFERROR(INDEX($AA$2:$AA$8,MATCH(Manuel!$B9:$N45,AS$2:AS$8,0)),"--")</f>
        <v>--</v>
      </c>
      <c r="AT75" s="46" t="str">
        <f>IFERROR(INDEX($AA$2:$AA$8,MATCH(Manuel!$B9:$N45,AT$2:AT$8,0)),"--")</f>
        <v>--</v>
      </c>
      <c r="AU75" s="46" t="str">
        <f>IFERROR(INDEX($AA$2:$AA$8,MATCH(Manuel!$B9:$N45,AU$2:AU$8,0)),"--")</f>
        <v>--</v>
      </c>
    </row>
    <row r="76" spans="27:47" x14ac:dyDescent="0.35">
      <c r="AA76" s="45">
        <f>IFERROR(SUM(AB76:AU76)+Manuel!$C76,"")</f>
        <v>0</v>
      </c>
      <c r="AB76" s="35" t="str">
        <f>IFERROR(INDEX($AA$2:$AA$8,MATCH(Manuel!$B9:$N45,AB$2:AB$8,0)),"--")</f>
        <v>--</v>
      </c>
      <c r="AC76" s="46" t="str">
        <f>IFERROR(INDEX($AA$2:$AA$8,MATCH(Manuel!$B9:$N45,AC$2:AC$8,0)),"--")</f>
        <v>--</v>
      </c>
      <c r="AD76" s="46" t="str">
        <f>IFERROR(INDEX($AA$2:$AA$8,MATCH(Manuel!$B9:$N45,AD$2:AD$8,0)),"--")</f>
        <v>--</v>
      </c>
      <c r="AE76" s="46" t="str">
        <f>IFERROR(INDEX($AA$2:$AA$8,MATCH(Manuel!$B9:$N45,AE$2:AE$8,0)),"--")</f>
        <v>--</v>
      </c>
      <c r="AF76" s="46" t="str">
        <f>IFERROR(INDEX($AA$2:$AA$8,MATCH(Manuel!$B9:$N45,AF$2:AF$8,0)),"--")</f>
        <v>--</v>
      </c>
      <c r="AG76" s="46" t="str">
        <f>IFERROR(INDEX($AA$2:$AA$8,MATCH(Manuel!$B9:$N45,AG$2:AG$8,0)),"--")</f>
        <v>--</v>
      </c>
      <c r="AH76" s="46" t="str">
        <f>IFERROR(INDEX($AA$2:$AA$8,MATCH(Manuel!$B9:$N45,AH$2:AH$8,0)),"--")</f>
        <v>--</v>
      </c>
      <c r="AI76" s="46" t="str">
        <f>IFERROR(INDEX($AA$2:$AA$8,MATCH(Manuel!$B9:$N45,AI$2:AI$8,0)),"--")</f>
        <v>--</v>
      </c>
      <c r="AJ76" s="46" t="str">
        <f>IFERROR(INDEX($AA$2:$AA$8,MATCH(Manuel!$B9:$N45,AJ$2:AJ$8,0)),"--")</f>
        <v>--</v>
      </c>
      <c r="AK76" s="46" t="str">
        <f>IFERROR(INDEX($AA$2:$AA$8,MATCH(Manuel!$B9:$N45,AK$2:AK$8,0)),"--")</f>
        <v>--</v>
      </c>
      <c r="AL76" s="46" t="str">
        <f>IFERROR(INDEX($AA$2:$AA$8,MATCH(Manuel!$B9:$N45,AL$2:AL$8,0)),"--")</f>
        <v>--</v>
      </c>
      <c r="AM76" s="46" t="str">
        <f>IFERROR(INDEX($AA$2:$AA$8,MATCH(Manuel!$B9:$N45,AM$2:AM$8,0)),"--")</f>
        <v>--</v>
      </c>
      <c r="AN76" s="46" t="str">
        <f>IFERROR(INDEX($AA$2:$AA$8,MATCH(Manuel!$B9:$N45,AN$2:AN$8,0)),"--")</f>
        <v>--</v>
      </c>
      <c r="AO76" s="46" t="str">
        <f>IFERROR(INDEX($AA$2:$AA$8,MATCH(Manuel!$B9:$N45,AO$2:AO$8,0)),"--")</f>
        <v>--</v>
      </c>
      <c r="AP76" s="46" t="str">
        <f>IFERROR(INDEX($AA$2:$AA$8,MATCH(Manuel!$B9:$N45,AP$2:AP$8,0)),"--")</f>
        <v>--</v>
      </c>
      <c r="AQ76" s="46" t="str">
        <f>IFERROR(INDEX($AA$2:$AA$8,MATCH(Manuel!$B9:$N45,AQ$2:AQ$8,0)),"--")</f>
        <v>--</v>
      </c>
      <c r="AR76" s="46" t="str">
        <f>IFERROR(INDEX($AA$2:$AA$8,MATCH(Manuel!$B9:$N45,AR$2:AR$8,0)),"--")</f>
        <v>--</v>
      </c>
      <c r="AS76" s="46" t="str">
        <f>IFERROR(INDEX($AA$2:$AA$8,MATCH(Manuel!$B9:$N45,AS$2:AS$8,0)),"--")</f>
        <v>--</v>
      </c>
      <c r="AT76" s="46" t="str">
        <f>IFERROR(INDEX($AA$2:$AA$8,MATCH(Manuel!$B9:$N45,AT$2:AT$8,0)),"--")</f>
        <v>--</v>
      </c>
      <c r="AU76" s="46" t="str">
        <f>IFERROR(INDEX($AA$2:$AA$8,MATCH(Manuel!$B9:$N45,AU$2:AU$8,0)),"--")</f>
        <v>--</v>
      </c>
    </row>
    <row r="77" spans="27:47" x14ac:dyDescent="0.35">
      <c r="AA77" s="45">
        <f>IFERROR(SUM(AB77:AU77)+Manuel!$C77,"")</f>
        <v>0</v>
      </c>
      <c r="AB77" s="35" t="str">
        <f>IFERROR(INDEX($AA$2:$AA$8,MATCH(Manuel!$B9:$N45,AB$2:AB$8,0)),"--")</f>
        <v>--</v>
      </c>
      <c r="AC77" s="46" t="str">
        <f>IFERROR(INDEX($AA$2:$AA$8,MATCH(Manuel!$B9:$N45,AC$2:AC$8,0)),"--")</f>
        <v>--</v>
      </c>
      <c r="AD77" s="46" t="str">
        <f>IFERROR(INDEX($AA$2:$AA$8,MATCH(Manuel!$B9:$N45,AD$2:AD$8,0)),"--")</f>
        <v>--</v>
      </c>
      <c r="AE77" s="46" t="str">
        <f>IFERROR(INDEX($AA$2:$AA$8,MATCH(Manuel!$B9:$N45,AE$2:AE$8,0)),"--")</f>
        <v>--</v>
      </c>
      <c r="AF77" s="46" t="str">
        <f>IFERROR(INDEX($AA$2:$AA$8,MATCH(Manuel!$B9:$N45,AF$2:AF$8,0)),"--")</f>
        <v>--</v>
      </c>
      <c r="AG77" s="46" t="str">
        <f>IFERROR(INDEX($AA$2:$AA$8,MATCH(Manuel!$B9:$N45,AG$2:AG$8,0)),"--")</f>
        <v>--</v>
      </c>
      <c r="AH77" s="46" t="str">
        <f>IFERROR(INDEX($AA$2:$AA$8,MATCH(Manuel!$B9:$N45,AH$2:AH$8,0)),"--")</f>
        <v>--</v>
      </c>
      <c r="AI77" s="46" t="str">
        <f>IFERROR(INDEX($AA$2:$AA$8,MATCH(Manuel!$B9:$N45,AI$2:AI$8,0)),"--")</f>
        <v>--</v>
      </c>
      <c r="AJ77" s="46" t="str">
        <f>IFERROR(INDEX($AA$2:$AA$8,MATCH(Manuel!$B9:$N45,AJ$2:AJ$8,0)),"--")</f>
        <v>--</v>
      </c>
      <c r="AK77" s="46" t="str">
        <f>IFERROR(INDEX($AA$2:$AA$8,MATCH(Manuel!$B9:$N45,AK$2:AK$8,0)),"--")</f>
        <v>--</v>
      </c>
      <c r="AL77" s="46" t="str">
        <f>IFERROR(INDEX($AA$2:$AA$8,MATCH(Manuel!$B9:$N45,AL$2:AL$8,0)),"--")</f>
        <v>--</v>
      </c>
      <c r="AM77" s="46" t="str">
        <f>IFERROR(INDEX($AA$2:$AA$8,MATCH(Manuel!$B9:$N45,AM$2:AM$8,0)),"--")</f>
        <v>--</v>
      </c>
      <c r="AN77" s="46" t="str">
        <f>IFERROR(INDEX($AA$2:$AA$8,MATCH(Manuel!$B9:$N45,AN$2:AN$8,0)),"--")</f>
        <v>--</v>
      </c>
      <c r="AO77" s="46" t="str">
        <f>IFERROR(INDEX($AA$2:$AA$8,MATCH(Manuel!$B9:$N45,AO$2:AO$8,0)),"--")</f>
        <v>--</v>
      </c>
      <c r="AP77" s="46" t="str">
        <f>IFERROR(INDEX($AA$2:$AA$8,MATCH(Manuel!$B9:$N45,AP$2:AP$8,0)),"--")</f>
        <v>--</v>
      </c>
      <c r="AQ77" s="46" t="str">
        <f>IFERROR(INDEX($AA$2:$AA$8,MATCH(Manuel!$B9:$N45,AQ$2:AQ$8,0)),"--")</f>
        <v>--</v>
      </c>
      <c r="AR77" s="46" t="str">
        <f>IFERROR(INDEX($AA$2:$AA$8,MATCH(Manuel!$B9:$N45,AR$2:AR$8,0)),"--")</f>
        <v>--</v>
      </c>
      <c r="AS77" s="46" t="str">
        <f>IFERROR(INDEX($AA$2:$AA$8,MATCH(Manuel!$B9:$N45,AS$2:AS$8,0)),"--")</f>
        <v>--</v>
      </c>
      <c r="AT77" s="46" t="str">
        <f>IFERROR(INDEX($AA$2:$AA$8,MATCH(Manuel!$B9:$N45,AT$2:AT$8,0)),"--")</f>
        <v>--</v>
      </c>
      <c r="AU77" s="46" t="str">
        <f>IFERROR(INDEX($AA$2:$AA$8,MATCH(Manuel!$B9:$N45,AU$2:AU$8,0)),"--")</f>
        <v>--</v>
      </c>
    </row>
    <row r="78" spans="27:47" x14ac:dyDescent="0.35">
      <c r="AA78" s="45">
        <f>IFERROR(SUM(AB78:AU78)+Manuel!$C78,"")</f>
        <v>0</v>
      </c>
      <c r="AB78" s="35" t="str">
        <f>IFERROR(INDEX($AA$2:$AA$8,MATCH(Manuel!$B9:$N45,AB$2:AB$8,0)),"--")</f>
        <v>--</v>
      </c>
      <c r="AC78" s="46" t="str">
        <f>IFERROR(INDEX($AA$2:$AA$8,MATCH(Manuel!$B9:$N45,AC$2:AC$8,0)),"--")</f>
        <v>--</v>
      </c>
      <c r="AD78" s="46" t="str">
        <f>IFERROR(INDEX($AA$2:$AA$8,MATCH(Manuel!$B9:$N45,AD$2:AD$8,0)),"--")</f>
        <v>--</v>
      </c>
      <c r="AE78" s="46" t="str">
        <f>IFERROR(INDEX($AA$2:$AA$8,MATCH(Manuel!$B9:$N45,AE$2:AE$8,0)),"--")</f>
        <v>--</v>
      </c>
      <c r="AF78" s="46" t="str">
        <f>IFERROR(INDEX($AA$2:$AA$8,MATCH(Manuel!$B9:$N45,AF$2:AF$8,0)),"--")</f>
        <v>--</v>
      </c>
      <c r="AG78" s="46" t="str">
        <f>IFERROR(INDEX($AA$2:$AA$8,MATCH(Manuel!$B9:$N45,AG$2:AG$8,0)),"--")</f>
        <v>--</v>
      </c>
      <c r="AH78" s="46" t="str">
        <f>IFERROR(INDEX($AA$2:$AA$8,MATCH(Manuel!$B9:$N45,AH$2:AH$8,0)),"--")</f>
        <v>--</v>
      </c>
      <c r="AI78" s="46" t="str">
        <f>IFERROR(INDEX($AA$2:$AA$8,MATCH(Manuel!$B9:$N45,AI$2:AI$8,0)),"--")</f>
        <v>--</v>
      </c>
      <c r="AJ78" s="46" t="str">
        <f>IFERROR(INDEX($AA$2:$AA$8,MATCH(Manuel!$B9:$N45,AJ$2:AJ$8,0)),"--")</f>
        <v>--</v>
      </c>
      <c r="AK78" s="46" t="str">
        <f>IFERROR(INDEX($AA$2:$AA$8,MATCH(Manuel!$B9:$N45,AK$2:AK$8,0)),"--")</f>
        <v>--</v>
      </c>
      <c r="AL78" s="46" t="str">
        <f>IFERROR(INDEX($AA$2:$AA$8,MATCH(Manuel!$B9:$N45,AL$2:AL$8,0)),"--")</f>
        <v>--</v>
      </c>
      <c r="AM78" s="46" t="str">
        <f>IFERROR(INDEX($AA$2:$AA$8,MATCH(Manuel!$B9:$N45,AM$2:AM$8,0)),"--")</f>
        <v>--</v>
      </c>
      <c r="AN78" s="46" t="str">
        <f>IFERROR(INDEX($AA$2:$AA$8,MATCH(Manuel!$B9:$N45,AN$2:AN$8,0)),"--")</f>
        <v>--</v>
      </c>
      <c r="AO78" s="46" t="str">
        <f>IFERROR(INDEX($AA$2:$AA$8,MATCH(Manuel!$B9:$N45,AO$2:AO$8,0)),"--")</f>
        <v>--</v>
      </c>
      <c r="AP78" s="46" t="str">
        <f>IFERROR(INDEX($AA$2:$AA$8,MATCH(Manuel!$B9:$N45,AP$2:AP$8,0)),"--")</f>
        <v>--</v>
      </c>
      <c r="AQ78" s="46" t="str">
        <f>IFERROR(INDEX($AA$2:$AA$8,MATCH(Manuel!$B9:$N45,AQ$2:AQ$8,0)),"--")</f>
        <v>--</v>
      </c>
      <c r="AR78" s="46" t="str">
        <f>IFERROR(INDEX($AA$2:$AA$8,MATCH(Manuel!$B9:$N45,AR$2:AR$8,0)),"--")</f>
        <v>--</v>
      </c>
      <c r="AS78" s="46" t="str">
        <f>IFERROR(INDEX($AA$2:$AA$8,MATCH(Manuel!$B9:$N45,AS$2:AS$8,0)),"--")</f>
        <v>--</v>
      </c>
      <c r="AT78" s="46" t="str">
        <f>IFERROR(INDEX($AA$2:$AA$8,MATCH(Manuel!$B9:$N45,AT$2:AT$8,0)),"--")</f>
        <v>--</v>
      </c>
      <c r="AU78" s="46" t="str">
        <f>IFERROR(INDEX($AA$2:$AA$8,MATCH(Manuel!$B9:$N45,AU$2:AU$8,0)),"--")</f>
        <v>--</v>
      </c>
    </row>
    <row r="79" spans="27:47" x14ac:dyDescent="0.35">
      <c r="AA79" s="45">
        <f>IFERROR(SUM(AB79:AU79)+Manuel!$C79,"")</f>
        <v>0</v>
      </c>
      <c r="AB79" s="35" t="str">
        <f>IFERROR(INDEX($AA$2:$AA$8,MATCH(Manuel!$B9:$N45,AB$2:AB$8,0)),"--")</f>
        <v>--</v>
      </c>
      <c r="AC79" s="46" t="str">
        <f>IFERROR(INDEX($AA$2:$AA$8,MATCH(Manuel!$B9:$N45,AC$2:AC$8,0)),"--")</f>
        <v>--</v>
      </c>
      <c r="AD79" s="46" t="str">
        <f>IFERROR(INDEX($AA$2:$AA$8,MATCH(Manuel!$B9:$N45,AD$2:AD$8,0)),"--")</f>
        <v>--</v>
      </c>
      <c r="AE79" s="46" t="str">
        <f>IFERROR(INDEX($AA$2:$AA$8,MATCH(Manuel!$B9:$N45,AE$2:AE$8,0)),"--")</f>
        <v>--</v>
      </c>
      <c r="AF79" s="46" t="str">
        <f>IFERROR(INDEX($AA$2:$AA$8,MATCH(Manuel!$B9:$N45,AF$2:AF$8,0)),"--")</f>
        <v>--</v>
      </c>
      <c r="AG79" s="46" t="str">
        <f>IFERROR(INDEX($AA$2:$AA$8,MATCH(Manuel!$B9:$N45,AG$2:AG$8,0)),"--")</f>
        <v>--</v>
      </c>
      <c r="AH79" s="46" t="str">
        <f>IFERROR(INDEX($AA$2:$AA$8,MATCH(Manuel!$B9:$N45,AH$2:AH$8,0)),"--")</f>
        <v>--</v>
      </c>
      <c r="AI79" s="46" t="str">
        <f>IFERROR(INDEX($AA$2:$AA$8,MATCH(Manuel!$B9:$N45,AI$2:AI$8,0)),"--")</f>
        <v>--</v>
      </c>
      <c r="AJ79" s="46" t="str">
        <f>IFERROR(INDEX($AA$2:$AA$8,MATCH(Manuel!$B9:$N45,AJ$2:AJ$8,0)),"--")</f>
        <v>--</v>
      </c>
      <c r="AK79" s="46" t="str">
        <f>IFERROR(INDEX($AA$2:$AA$8,MATCH(Manuel!$B9:$N45,AK$2:AK$8,0)),"--")</f>
        <v>--</v>
      </c>
      <c r="AL79" s="46" t="str">
        <f>IFERROR(INDEX($AA$2:$AA$8,MATCH(Manuel!$B9:$N45,AL$2:AL$8,0)),"--")</f>
        <v>--</v>
      </c>
      <c r="AM79" s="46" t="str">
        <f>IFERROR(INDEX($AA$2:$AA$8,MATCH(Manuel!$B9:$N45,AM$2:AM$8,0)),"--")</f>
        <v>--</v>
      </c>
      <c r="AN79" s="46" t="str">
        <f>IFERROR(INDEX($AA$2:$AA$8,MATCH(Manuel!$B9:$N45,AN$2:AN$8,0)),"--")</f>
        <v>--</v>
      </c>
      <c r="AO79" s="46" t="str">
        <f>IFERROR(INDEX($AA$2:$AA$8,MATCH(Manuel!$B9:$N45,AO$2:AO$8,0)),"--")</f>
        <v>--</v>
      </c>
      <c r="AP79" s="46" t="str">
        <f>IFERROR(INDEX($AA$2:$AA$8,MATCH(Manuel!$B9:$N45,AP$2:AP$8,0)),"--")</f>
        <v>--</v>
      </c>
      <c r="AQ79" s="46" t="str">
        <f>IFERROR(INDEX($AA$2:$AA$8,MATCH(Manuel!$B9:$N45,AQ$2:AQ$8,0)),"--")</f>
        <v>--</v>
      </c>
      <c r="AR79" s="46" t="str">
        <f>IFERROR(INDEX($AA$2:$AA$8,MATCH(Manuel!$B9:$N45,AR$2:AR$8,0)),"--")</f>
        <v>--</v>
      </c>
      <c r="AS79" s="46" t="str">
        <f>IFERROR(INDEX($AA$2:$AA$8,MATCH(Manuel!$B9:$N45,AS$2:AS$8,0)),"--")</f>
        <v>--</v>
      </c>
      <c r="AT79" s="46" t="str">
        <f>IFERROR(INDEX($AA$2:$AA$8,MATCH(Manuel!$B9:$N45,AT$2:AT$8,0)),"--")</f>
        <v>--</v>
      </c>
      <c r="AU79" s="46" t="str">
        <f>IFERROR(INDEX($AA$2:$AA$8,MATCH(Manuel!$B9:$N45,AU$2:AU$8,0)),"--")</f>
        <v>--</v>
      </c>
    </row>
    <row r="80" spans="27:47" x14ac:dyDescent="0.35">
      <c r="AA80" s="45">
        <f>IFERROR(SUM(AB80:AU80)+Manuel!$C80,"")</f>
        <v>0</v>
      </c>
      <c r="AB80" s="35" t="str">
        <f>IFERROR(INDEX($AA$2:$AA$8,MATCH(Manuel!$B9:$N45,AB$2:AB$8,0)),"--")</f>
        <v>--</v>
      </c>
      <c r="AC80" s="46" t="str">
        <f>IFERROR(INDEX($AA$2:$AA$8,MATCH(Manuel!$B9:$N45,AC$2:AC$8,0)),"--")</f>
        <v>--</v>
      </c>
      <c r="AD80" s="46" t="str">
        <f>IFERROR(INDEX($AA$2:$AA$8,MATCH(Manuel!$B9:$N45,AD$2:AD$8,0)),"--")</f>
        <v>--</v>
      </c>
      <c r="AE80" s="46" t="str">
        <f>IFERROR(INDEX($AA$2:$AA$8,MATCH(Manuel!$B9:$N45,AE$2:AE$8,0)),"--")</f>
        <v>--</v>
      </c>
      <c r="AF80" s="46" t="str">
        <f>IFERROR(INDEX($AA$2:$AA$8,MATCH(Manuel!$B9:$N45,AF$2:AF$8,0)),"--")</f>
        <v>--</v>
      </c>
      <c r="AG80" s="46" t="str">
        <f>IFERROR(INDEX($AA$2:$AA$8,MATCH(Manuel!$B9:$N45,AG$2:AG$8,0)),"--")</f>
        <v>--</v>
      </c>
      <c r="AH80" s="46" t="str">
        <f>IFERROR(INDEX($AA$2:$AA$8,MATCH(Manuel!$B9:$N45,AH$2:AH$8,0)),"--")</f>
        <v>--</v>
      </c>
      <c r="AI80" s="46" t="str">
        <f>IFERROR(INDEX($AA$2:$AA$8,MATCH(Manuel!$B9:$N45,AI$2:AI$8,0)),"--")</f>
        <v>--</v>
      </c>
      <c r="AJ80" s="46" t="str">
        <f>IFERROR(INDEX($AA$2:$AA$8,MATCH(Manuel!$B9:$N45,AJ$2:AJ$8,0)),"--")</f>
        <v>--</v>
      </c>
      <c r="AK80" s="46" t="str">
        <f>IFERROR(INDEX($AA$2:$AA$8,MATCH(Manuel!$B9:$N45,AK$2:AK$8,0)),"--")</f>
        <v>--</v>
      </c>
      <c r="AL80" s="46" t="str">
        <f>IFERROR(INDEX($AA$2:$AA$8,MATCH(Manuel!$B9:$N45,AL$2:AL$8,0)),"--")</f>
        <v>--</v>
      </c>
      <c r="AM80" s="46" t="str">
        <f>IFERROR(INDEX($AA$2:$AA$8,MATCH(Manuel!$B9:$N45,AM$2:AM$8,0)),"--")</f>
        <v>--</v>
      </c>
      <c r="AN80" s="46" t="str">
        <f>IFERROR(INDEX($AA$2:$AA$8,MATCH(Manuel!$B9:$N45,AN$2:AN$8,0)),"--")</f>
        <v>--</v>
      </c>
      <c r="AO80" s="46" t="str">
        <f>IFERROR(INDEX($AA$2:$AA$8,MATCH(Manuel!$B9:$N45,AO$2:AO$8,0)),"--")</f>
        <v>--</v>
      </c>
      <c r="AP80" s="46" t="str">
        <f>IFERROR(INDEX($AA$2:$AA$8,MATCH(Manuel!$B9:$N45,AP$2:AP$8,0)),"--")</f>
        <v>--</v>
      </c>
      <c r="AQ80" s="46" t="str">
        <f>IFERROR(INDEX($AA$2:$AA$8,MATCH(Manuel!$B9:$N45,AQ$2:AQ$8,0)),"--")</f>
        <v>--</v>
      </c>
      <c r="AR80" s="46" t="str">
        <f>IFERROR(INDEX($AA$2:$AA$8,MATCH(Manuel!$B9:$N45,AR$2:AR$8,0)),"--")</f>
        <v>--</v>
      </c>
      <c r="AS80" s="46" t="str">
        <f>IFERROR(INDEX($AA$2:$AA$8,MATCH(Manuel!$B9:$N45,AS$2:AS$8,0)),"--")</f>
        <v>--</v>
      </c>
      <c r="AT80" s="46" t="str">
        <f>IFERROR(INDEX($AA$2:$AA$8,MATCH(Manuel!$B9:$N45,AT$2:AT$8,0)),"--")</f>
        <v>--</v>
      </c>
      <c r="AU80" s="46" t="str">
        <f>IFERROR(INDEX($AA$2:$AA$8,MATCH(Manuel!$B9:$N45,AU$2:AU$8,0)),"--")</f>
        <v>--</v>
      </c>
    </row>
    <row r="81" spans="27:47" x14ac:dyDescent="0.35">
      <c r="AA81" s="45">
        <f>IFERROR(SUM(AB81:AU81)+Manuel!$C81,"")</f>
        <v>0</v>
      </c>
      <c r="AB81" s="35" t="str">
        <f>IFERROR(INDEX($AA$2:$AA$8,MATCH(Manuel!$B9:$N45,AB$2:AB$8,0)),"--")</f>
        <v>--</v>
      </c>
      <c r="AC81" s="46" t="str">
        <f>IFERROR(INDEX($AA$2:$AA$8,MATCH(Manuel!$B9:$N45,AC$2:AC$8,0)),"--")</f>
        <v>--</v>
      </c>
      <c r="AD81" s="46" t="str">
        <f>IFERROR(INDEX($AA$2:$AA$8,MATCH(Manuel!$B9:$N45,AD$2:AD$8,0)),"--")</f>
        <v>--</v>
      </c>
      <c r="AE81" s="46" t="str">
        <f>IFERROR(INDEX($AA$2:$AA$8,MATCH(Manuel!$B9:$N45,AE$2:AE$8,0)),"--")</f>
        <v>--</v>
      </c>
      <c r="AF81" s="46" t="str">
        <f>IFERROR(INDEX($AA$2:$AA$8,MATCH(Manuel!$B9:$N45,AF$2:AF$8,0)),"--")</f>
        <v>--</v>
      </c>
      <c r="AG81" s="46" t="str">
        <f>IFERROR(INDEX($AA$2:$AA$8,MATCH(Manuel!$B9:$N45,AG$2:AG$8,0)),"--")</f>
        <v>--</v>
      </c>
      <c r="AH81" s="46" t="str">
        <f>IFERROR(INDEX($AA$2:$AA$8,MATCH(Manuel!$B9:$N45,AH$2:AH$8,0)),"--")</f>
        <v>--</v>
      </c>
      <c r="AI81" s="46" t="str">
        <f>IFERROR(INDEX($AA$2:$AA$8,MATCH(Manuel!$B9:$N45,AI$2:AI$8,0)),"--")</f>
        <v>--</v>
      </c>
      <c r="AJ81" s="46" t="str">
        <f>IFERROR(INDEX($AA$2:$AA$8,MATCH(Manuel!$B9:$N45,AJ$2:AJ$8,0)),"--")</f>
        <v>--</v>
      </c>
      <c r="AK81" s="46" t="str">
        <f>IFERROR(INDEX($AA$2:$AA$8,MATCH(Manuel!$B9:$N45,AK$2:AK$8,0)),"--")</f>
        <v>--</v>
      </c>
      <c r="AL81" s="46" t="str">
        <f>IFERROR(INDEX($AA$2:$AA$8,MATCH(Manuel!$B9:$N45,AL$2:AL$8,0)),"--")</f>
        <v>--</v>
      </c>
      <c r="AM81" s="46" t="str">
        <f>IFERROR(INDEX($AA$2:$AA$8,MATCH(Manuel!$B9:$N45,AM$2:AM$8,0)),"--")</f>
        <v>--</v>
      </c>
      <c r="AN81" s="46" t="str">
        <f>IFERROR(INDEX($AA$2:$AA$8,MATCH(Manuel!$B9:$N45,AN$2:AN$8,0)),"--")</f>
        <v>--</v>
      </c>
      <c r="AO81" s="46" t="str">
        <f>IFERROR(INDEX($AA$2:$AA$8,MATCH(Manuel!$B9:$N45,AO$2:AO$8,0)),"--")</f>
        <v>--</v>
      </c>
      <c r="AP81" s="46" t="str">
        <f>IFERROR(INDEX($AA$2:$AA$8,MATCH(Manuel!$B9:$N45,AP$2:AP$8,0)),"--")</f>
        <v>--</v>
      </c>
      <c r="AQ81" s="46" t="str">
        <f>IFERROR(INDEX($AA$2:$AA$8,MATCH(Manuel!$B9:$N45,AQ$2:AQ$8,0)),"--")</f>
        <v>--</v>
      </c>
      <c r="AR81" s="46" t="str">
        <f>IFERROR(INDEX($AA$2:$AA$8,MATCH(Manuel!$B9:$N45,AR$2:AR$8,0)),"--")</f>
        <v>--</v>
      </c>
      <c r="AS81" s="46" t="str">
        <f>IFERROR(INDEX($AA$2:$AA$8,MATCH(Manuel!$B9:$N45,AS$2:AS$8,0)),"--")</f>
        <v>--</v>
      </c>
      <c r="AT81" s="46" t="str">
        <f>IFERROR(INDEX($AA$2:$AA$8,MATCH(Manuel!$B9:$N45,AT$2:AT$8,0)),"--")</f>
        <v>--</v>
      </c>
      <c r="AU81" s="46" t="str">
        <f>IFERROR(INDEX($AA$2:$AA$8,MATCH(Manuel!$B9:$N45,AU$2:AU$8,0)),"--")</f>
        <v>--</v>
      </c>
    </row>
    <row r="82" spans="27:47" x14ac:dyDescent="0.35">
      <c r="AA82" s="45">
        <f>IFERROR(SUM(AB82:AU82)+Manuel!$C82,"")</f>
        <v>0</v>
      </c>
      <c r="AB82" s="35" t="str">
        <f>IFERROR(INDEX($AA$2:$AA$8,MATCH(Manuel!$B9:$N45,AB$2:AB$8,0)),"--")</f>
        <v>--</v>
      </c>
      <c r="AC82" s="46" t="str">
        <f>IFERROR(INDEX($AA$2:$AA$8,MATCH(Manuel!$B9:$N45,AC$2:AC$8,0)),"--")</f>
        <v>--</v>
      </c>
      <c r="AD82" s="46" t="str">
        <f>IFERROR(INDEX($AA$2:$AA$8,MATCH(Manuel!$B9:$N45,AD$2:AD$8,0)),"--")</f>
        <v>--</v>
      </c>
      <c r="AE82" s="46" t="str">
        <f>IFERROR(INDEX($AA$2:$AA$8,MATCH(Manuel!$B9:$N45,AE$2:AE$8,0)),"--")</f>
        <v>--</v>
      </c>
      <c r="AF82" s="46" t="str">
        <f>IFERROR(INDEX($AA$2:$AA$8,MATCH(Manuel!$B9:$N45,AF$2:AF$8,0)),"--")</f>
        <v>--</v>
      </c>
      <c r="AG82" s="46" t="str">
        <f>IFERROR(INDEX($AA$2:$AA$8,MATCH(Manuel!$B9:$N45,AG$2:AG$8,0)),"--")</f>
        <v>--</v>
      </c>
      <c r="AH82" s="46" t="str">
        <f>IFERROR(INDEX($AA$2:$AA$8,MATCH(Manuel!$B9:$N45,AH$2:AH$8,0)),"--")</f>
        <v>--</v>
      </c>
      <c r="AI82" s="46" t="str">
        <f>IFERROR(INDEX($AA$2:$AA$8,MATCH(Manuel!$B9:$N45,AI$2:AI$8,0)),"--")</f>
        <v>--</v>
      </c>
      <c r="AJ82" s="46" t="str">
        <f>IFERROR(INDEX($AA$2:$AA$8,MATCH(Manuel!$B9:$N45,AJ$2:AJ$8,0)),"--")</f>
        <v>--</v>
      </c>
      <c r="AK82" s="46" t="str">
        <f>IFERROR(INDEX($AA$2:$AA$8,MATCH(Manuel!$B9:$N45,AK$2:AK$8,0)),"--")</f>
        <v>--</v>
      </c>
      <c r="AL82" s="46" t="str">
        <f>IFERROR(INDEX($AA$2:$AA$8,MATCH(Manuel!$B9:$N45,AL$2:AL$8,0)),"--")</f>
        <v>--</v>
      </c>
      <c r="AM82" s="46" t="str">
        <f>IFERROR(INDEX($AA$2:$AA$8,MATCH(Manuel!$B9:$N45,AM$2:AM$8,0)),"--")</f>
        <v>--</v>
      </c>
      <c r="AN82" s="46" t="str">
        <f>IFERROR(INDEX($AA$2:$AA$8,MATCH(Manuel!$B9:$N45,AN$2:AN$8,0)),"--")</f>
        <v>--</v>
      </c>
      <c r="AO82" s="46" t="str">
        <f>IFERROR(INDEX($AA$2:$AA$8,MATCH(Manuel!$B9:$N45,AO$2:AO$8,0)),"--")</f>
        <v>--</v>
      </c>
      <c r="AP82" s="46" t="str">
        <f>IFERROR(INDEX($AA$2:$AA$8,MATCH(Manuel!$B9:$N45,AP$2:AP$8,0)),"--")</f>
        <v>--</v>
      </c>
      <c r="AQ82" s="46" t="str">
        <f>IFERROR(INDEX($AA$2:$AA$8,MATCH(Manuel!$B9:$N45,AQ$2:AQ$8,0)),"--")</f>
        <v>--</v>
      </c>
      <c r="AR82" s="46" t="str">
        <f>IFERROR(INDEX($AA$2:$AA$8,MATCH(Manuel!$B9:$N45,AR$2:AR$8,0)),"--")</f>
        <v>--</v>
      </c>
      <c r="AS82" s="46" t="str">
        <f>IFERROR(INDEX($AA$2:$AA$8,MATCH(Manuel!$B9:$N45,AS$2:AS$8,0)),"--")</f>
        <v>--</v>
      </c>
      <c r="AT82" s="46" t="str">
        <f>IFERROR(INDEX($AA$2:$AA$8,MATCH(Manuel!$B9:$N45,AT$2:AT$8,0)),"--")</f>
        <v>--</v>
      </c>
      <c r="AU82" s="46" t="str">
        <f>IFERROR(INDEX($AA$2:$AA$8,MATCH(Manuel!$B9:$N45,AU$2:AU$8,0)),"--")</f>
        <v>--</v>
      </c>
    </row>
    <row r="83" spans="27:47" x14ac:dyDescent="0.35">
      <c r="AA83" s="45">
        <f>IFERROR(SUM(AB83:AU83)+Manuel!$C83,"")</f>
        <v>0</v>
      </c>
      <c r="AB83" s="35" t="str">
        <f>IFERROR(INDEX($AA$2:$AA$8,MATCH(Manuel!$B9:$N45,AB$2:AB$8,0)),"--")</f>
        <v>--</v>
      </c>
      <c r="AC83" s="46" t="str">
        <f>IFERROR(INDEX($AA$2:$AA$8,MATCH(Manuel!$B9:$N45,AC$2:AC$8,0)),"--")</f>
        <v>--</v>
      </c>
      <c r="AD83" s="46" t="str">
        <f>IFERROR(INDEX($AA$2:$AA$8,MATCH(Manuel!$B9:$N45,AD$2:AD$8,0)),"--")</f>
        <v>--</v>
      </c>
      <c r="AE83" s="46" t="str">
        <f>IFERROR(INDEX($AA$2:$AA$8,MATCH(Manuel!$B9:$N45,AE$2:AE$8,0)),"--")</f>
        <v>--</v>
      </c>
      <c r="AF83" s="46" t="str">
        <f>IFERROR(INDEX($AA$2:$AA$8,MATCH(Manuel!$B9:$N45,AF$2:AF$8,0)),"--")</f>
        <v>--</v>
      </c>
      <c r="AG83" s="46" t="str">
        <f>IFERROR(INDEX($AA$2:$AA$8,MATCH(Manuel!$B9:$N45,AG$2:AG$8,0)),"--")</f>
        <v>--</v>
      </c>
      <c r="AH83" s="46" t="str">
        <f>IFERROR(INDEX($AA$2:$AA$8,MATCH(Manuel!$B9:$N45,AH$2:AH$8,0)),"--")</f>
        <v>--</v>
      </c>
      <c r="AI83" s="46" t="str">
        <f>IFERROR(INDEX($AA$2:$AA$8,MATCH(Manuel!$B9:$N45,AI$2:AI$8,0)),"--")</f>
        <v>--</v>
      </c>
      <c r="AJ83" s="46" t="str">
        <f>IFERROR(INDEX($AA$2:$AA$8,MATCH(Manuel!$B9:$N45,AJ$2:AJ$8,0)),"--")</f>
        <v>--</v>
      </c>
      <c r="AK83" s="46" t="str">
        <f>IFERROR(INDEX($AA$2:$AA$8,MATCH(Manuel!$B9:$N45,AK$2:AK$8,0)),"--")</f>
        <v>--</v>
      </c>
      <c r="AL83" s="46" t="str">
        <f>IFERROR(INDEX($AA$2:$AA$8,MATCH(Manuel!$B9:$N45,AL$2:AL$8,0)),"--")</f>
        <v>--</v>
      </c>
      <c r="AM83" s="46" t="str">
        <f>IFERROR(INDEX($AA$2:$AA$8,MATCH(Manuel!$B9:$N45,AM$2:AM$8,0)),"--")</f>
        <v>--</v>
      </c>
      <c r="AN83" s="46" t="str">
        <f>IFERROR(INDEX($AA$2:$AA$8,MATCH(Manuel!$B9:$N45,AN$2:AN$8,0)),"--")</f>
        <v>--</v>
      </c>
      <c r="AO83" s="46" t="str">
        <f>IFERROR(INDEX($AA$2:$AA$8,MATCH(Manuel!$B9:$N45,AO$2:AO$8,0)),"--")</f>
        <v>--</v>
      </c>
      <c r="AP83" s="46" t="str">
        <f>IFERROR(INDEX($AA$2:$AA$8,MATCH(Manuel!$B9:$N45,AP$2:AP$8,0)),"--")</f>
        <v>--</v>
      </c>
      <c r="AQ83" s="46" t="str">
        <f>IFERROR(INDEX($AA$2:$AA$8,MATCH(Manuel!$B9:$N45,AQ$2:AQ$8,0)),"--")</f>
        <v>--</v>
      </c>
      <c r="AR83" s="46" t="str">
        <f>IFERROR(INDEX($AA$2:$AA$8,MATCH(Manuel!$B9:$N45,AR$2:AR$8,0)),"--")</f>
        <v>--</v>
      </c>
      <c r="AS83" s="46" t="str">
        <f>IFERROR(INDEX($AA$2:$AA$8,MATCH(Manuel!$B9:$N45,AS$2:AS$8,0)),"--")</f>
        <v>--</v>
      </c>
      <c r="AT83" s="46" t="str">
        <f>IFERROR(INDEX($AA$2:$AA$8,MATCH(Manuel!$B9:$N45,AT$2:AT$8,0)),"--")</f>
        <v>--</v>
      </c>
      <c r="AU83" s="46" t="str">
        <f>IFERROR(INDEX($AA$2:$AA$8,MATCH(Manuel!$B9:$N45,AU$2:AU$8,0)),"--")</f>
        <v>--</v>
      </c>
    </row>
    <row r="84" spans="27:47" x14ac:dyDescent="0.35">
      <c r="AA84" s="45">
        <f>IFERROR(SUM(AB84:AU84)+Manuel!$C84,"")</f>
        <v>0</v>
      </c>
      <c r="AB84" s="35" t="str">
        <f>IFERROR(INDEX($AA$2:$AA$8,MATCH(Manuel!$B9:$N45,AB$2:AB$8,0)),"--")</f>
        <v>--</v>
      </c>
      <c r="AC84" s="46" t="str">
        <f>IFERROR(INDEX($AA$2:$AA$8,MATCH(Manuel!$B9:$N45,AC$2:AC$8,0)),"--")</f>
        <v>--</v>
      </c>
      <c r="AD84" s="46" t="str">
        <f>IFERROR(INDEX($AA$2:$AA$8,MATCH(Manuel!$B9:$N45,AD$2:AD$8,0)),"--")</f>
        <v>--</v>
      </c>
      <c r="AE84" s="46" t="str">
        <f>IFERROR(INDEX($AA$2:$AA$8,MATCH(Manuel!$B9:$N45,AE$2:AE$8,0)),"--")</f>
        <v>--</v>
      </c>
      <c r="AF84" s="46" t="str">
        <f>IFERROR(INDEX($AA$2:$AA$8,MATCH(Manuel!$B9:$N45,AF$2:AF$8,0)),"--")</f>
        <v>--</v>
      </c>
      <c r="AG84" s="46" t="str">
        <f>IFERROR(INDEX($AA$2:$AA$8,MATCH(Manuel!$B9:$N45,AG$2:AG$8,0)),"--")</f>
        <v>--</v>
      </c>
      <c r="AH84" s="46" t="str">
        <f>IFERROR(INDEX($AA$2:$AA$8,MATCH(Manuel!$B9:$N45,AH$2:AH$8,0)),"--")</f>
        <v>--</v>
      </c>
      <c r="AI84" s="46" t="str">
        <f>IFERROR(INDEX($AA$2:$AA$8,MATCH(Manuel!$B9:$N45,AI$2:AI$8,0)),"--")</f>
        <v>--</v>
      </c>
      <c r="AJ84" s="46" t="str">
        <f>IFERROR(INDEX($AA$2:$AA$8,MATCH(Manuel!$B9:$N45,AJ$2:AJ$8,0)),"--")</f>
        <v>--</v>
      </c>
      <c r="AK84" s="46" t="str">
        <f>IFERROR(INDEX($AA$2:$AA$8,MATCH(Manuel!$B9:$N45,AK$2:AK$8,0)),"--")</f>
        <v>--</v>
      </c>
      <c r="AL84" s="46" t="str">
        <f>IFERROR(INDEX($AA$2:$AA$8,MATCH(Manuel!$B9:$N45,AL$2:AL$8,0)),"--")</f>
        <v>--</v>
      </c>
      <c r="AM84" s="46" t="str">
        <f>IFERROR(INDEX($AA$2:$AA$8,MATCH(Manuel!$B9:$N45,AM$2:AM$8,0)),"--")</f>
        <v>--</v>
      </c>
      <c r="AN84" s="46" t="str">
        <f>IFERROR(INDEX($AA$2:$AA$8,MATCH(Manuel!$B9:$N45,AN$2:AN$8,0)),"--")</f>
        <v>--</v>
      </c>
      <c r="AO84" s="46" t="str">
        <f>IFERROR(INDEX($AA$2:$AA$8,MATCH(Manuel!$B9:$N45,AO$2:AO$8,0)),"--")</f>
        <v>--</v>
      </c>
      <c r="AP84" s="46" t="str">
        <f>IFERROR(INDEX($AA$2:$AA$8,MATCH(Manuel!$B9:$N45,AP$2:AP$8,0)),"--")</f>
        <v>--</v>
      </c>
      <c r="AQ84" s="46" t="str">
        <f>IFERROR(INDEX($AA$2:$AA$8,MATCH(Manuel!$B9:$N45,AQ$2:AQ$8,0)),"--")</f>
        <v>--</v>
      </c>
      <c r="AR84" s="46" t="str">
        <f>IFERROR(INDEX($AA$2:$AA$8,MATCH(Manuel!$B9:$N45,AR$2:AR$8,0)),"--")</f>
        <v>--</v>
      </c>
      <c r="AS84" s="46" t="str">
        <f>IFERROR(INDEX($AA$2:$AA$8,MATCH(Manuel!$B9:$N45,AS$2:AS$8,0)),"--")</f>
        <v>--</v>
      </c>
      <c r="AT84" s="46" t="str">
        <f>IFERROR(INDEX($AA$2:$AA$8,MATCH(Manuel!$B9:$N45,AT$2:AT$8,0)),"--")</f>
        <v>--</v>
      </c>
      <c r="AU84" s="46" t="str">
        <f>IFERROR(INDEX($AA$2:$AA$8,MATCH(Manuel!$B9:$N45,AU$2:AU$8,0)),"--")</f>
        <v>--</v>
      </c>
    </row>
    <row r="85" spans="27:47" x14ac:dyDescent="0.35">
      <c r="AA85" s="45">
        <f>IFERROR(SUM(AB85:AU85)+Manuel!$C85,"")</f>
        <v>0</v>
      </c>
      <c r="AB85" s="35" t="str">
        <f>IFERROR(INDEX($AA$2:$AA$8,MATCH(Manuel!$B9:$N45,AB$2:AB$8,0)),"--")</f>
        <v>--</v>
      </c>
      <c r="AC85" s="46" t="str">
        <f>IFERROR(INDEX($AA$2:$AA$8,MATCH(Manuel!$B9:$N45,AC$2:AC$8,0)),"--")</f>
        <v>--</v>
      </c>
      <c r="AD85" s="46" t="str">
        <f>IFERROR(INDEX($AA$2:$AA$8,MATCH(Manuel!$B9:$N45,AD$2:AD$8,0)),"--")</f>
        <v>--</v>
      </c>
      <c r="AE85" s="46" t="str">
        <f>IFERROR(INDEX($AA$2:$AA$8,MATCH(Manuel!$B9:$N45,AE$2:AE$8,0)),"--")</f>
        <v>--</v>
      </c>
      <c r="AF85" s="46" t="str">
        <f>IFERROR(INDEX($AA$2:$AA$8,MATCH(Manuel!$B9:$N45,AF$2:AF$8,0)),"--")</f>
        <v>--</v>
      </c>
      <c r="AG85" s="46" t="str">
        <f>IFERROR(INDEX($AA$2:$AA$8,MATCH(Manuel!$B9:$N45,AG$2:AG$8,0)),"--")</f>
        <v>--</v>
      </c>
      <c r="AH85" s="46" t="str">
        <f>IFERROR(INDEX($AA$2:$AA$8,MATCH(Manuel!$B9:$N45,AH$2:AH$8,0)),"--")</f>
        <v>--</v>
      </c>
      <c r="AI85" s="46" t="str">
        <f>IFERROR(INDEX($AA$2:$AA$8,MATCH(Manuel!$B9:$N45,AI$2:AI$8,0)),"--")</f>
        <v>--</v>
      </c>
      <c r="AJ85" s="46" t="str">
        <f>IFERROR(INDEX($AA$2:$AA$8,MATCH(Manuel!$B9:$N45,AJ$2:AJ$8,0)),"--")</f>
        <v>--</v>
      </c>
      <c r="AK85" s="46" t="str">
        <f>IFERROR(INDEX($AA$2:$AA$8,MATCH(Manuel!$B9:$N45,AK$2:AK$8,0)),"--")</f>
        <v>--</v>
      </c>
      <c r="AL85" s="46" t="str">
        <f>IFERROR(INDEX($AA$2:$AA$8,MATCH(Manuel!$B9:$N45,AL$2:AL$8,0)),"--")</f>
        <v>--</v>
      </c>
      <c r="AM85" s="46" t="str">
        <f>IFERROR(INDEX($AA$2:$AA$8,MATCH(Manuel!$B9:$N45,AM$2:AM$8,0)),"--")</f>
        <v>--</v>
      </c>
      <c r="AN85" s="46" t="str">
        <f>IFERROR(INDEX($AA$2:$AA$8,MATCH(Manuel!$B9:$N45,AN$2:AN$8,0)),"--")</f>
        <v>--</v>
      </c>
      <c r="AO85" s="46" t="str">
        <f>IFERROR(INDEX($AA$2:$AA$8,MATCH(Manuel!$B9:$N45,AO$2:AO$8,0)),"--")</f>
        <v>--</v>
      </c>
      <c r="AP85" s="46" t="str">
        <f>IFERROR(INDEX($AA$2:$AA$8,MATCH(Manuel!$B9:$N45,AP$2:AP$8,0)),"--")</f>
        <v>--</v>
      </c>
      <c r="AQ85" s="46" t="str">
        <f>IFERROR(INDEX($AA$2:$AA$8,MATCH(Manuel!$B9:$N45,AQ$2:AQ$8,0)),"--")</f>
        <v>--</v>
      </c>
      <c r="AR85" s="46" t="str">
        <f>IFERROR(INDEX($AA$2:$AA$8,MATCH(Manuel!$B9:$N45,AR$2:AR$8,0)),"--")</f>
        <v>--</v>
      </c>
      <c r="AS85" s="46" t="str">
        <f>IFERROR(INDEX($AA$2:$AA$8,MATCH(Manuel!$B9:$N45,AS$2:AS$8,0)),"--")</f>
        <v>--</v>
      </c>
      <c r="AT85" s="46" t="str">
        <f>IFERROR(INDEX($AA$2:$AA$8,MATCH(Manuel!$B9:$N45,AT$2:AT$8,0)),"--")</f>
        <v>--</v>
      </c>
      <c r="AU85" s="46" t="str">
        <f>IFERROR(INDEX($AA$2:$AA$8,MATCH(Manuel!$B9:$N45,AU$2:AU$8,0)),"--")</f>
        <v>--</v>
      </c>
    </row>
    <row r="86" spans="27:47" x14ac:dyDescent="0.35">
      <c r="AA86" s="45">
        <f>IFERROR(SUM(AB86:AU86)+Manuel!$C86,"")</f>
        <v>0</v>
      </c>
      <c r="AB86" s="35" t="str">
        <f>IFERROR(INDEX($AA$2:$AA$8,MATCH(Manuel!$B9:$N45,AB$2:AB$8,0)),"--")</f>
        <v>--</v>
      </c>
      <c r="AC86" s="46" t="str">
        <f>IFERROR(INDEX($AA$2:$AA$8,MATCH(Manuel!$B9:$N45,AC$2:AC$8,0)),"--")</f>
        <v>--</v>
      </c>
      <c r="AD86" s="46" t="str">
        <f>IFERROR(INDEX($AA$2:$AA$8,MATCH(Manuel!$B9:$N45,AD$2:AD$8,0)),"--")</f>
        <v>--</v>
      </c>
      <c r="AE86" s="46" t="str">
        <f>IFERROR(INDEX($AA$2:$AA$8,MATCH(Manuel!$B9:$N45,AE$2:AE$8,0)),"--")</f>
        <v>--</v>
      </c>
      <c r="AF86" s="46" t="str">
        <f>IFERROR(INDEX($AA$2:$AA$8,MATCH(Manuel!$B9:$N45,AF$2:AF$8,0)),"--")</f>
        <v>--</v>
      </c>
      <c r="AG86" s="46" t="str">
        <f>IFERROR(INDEX($AA$2:$AA$8,MATCH(Manuel!$B9:$N45,AG$2:AG$8,0)),"--")</f>
        <v>--</v>
      </c>
      <c r="AH86" s="46" t="str">
        <f>IFERROR(INDEX($AA$2:$AA$8,MATCH(Manuel!$B9:$N45,AH$2:AH$8,0)),"--")</f>
        <v>--</v>
      </c>
      <c r="AI86" s="46" t="str">
        <f>IFERROR(INDEX($AA$2:$AA$8,MATCH(Manuel!$B9:$N45,AI$2:AI$8,0)),"--")</f>
        <v>--</v>
      </c>
      <c r="AJ86" s="46" t="str">
        <f>IFERROR(INDEX($AA$2:$AA$8,MATCH(Manuel!$B9:$N45,AJ$2:AJ$8,0)),"--")</f>
        <v>--</v>
      </c>
      <c r="AK86" s="46" t="str">
        <f>IFERROR(INDEX($AA$2:$AA$8,MATCH(Manuel!$B9:$N45,AK$2:AK$8,0)),"--")</f>
        <v>--</v>
      </c>
      <c r="AL86" s="46" t="str">
        <f>IFERROR(INDEX($AA$2:$AA$8,MATCH(Manuel!$B9:$N45,AL$2:AL$8,0)),"--")</f>
        <v>--</v>
      </c>
      <c r="AM86" s="46" t="str">
        <f>IFERROR(INDEX($AA$2:$AA$8,MATCH(Manuel!$B9:$N45,AM$2:AM$8,0)),"--")</f>
        <v>--</v>
      </c>
      <c r="AN86" s="46" t="str">
        <f>IFERROR(INDEX($AA$2:$AA$8,MATCH(Manuel!$B9:$N45,AN$2:AN$8,0)),"--")</f>
        <v>--</v>
      </c>
      <c r="AO86" s="46" t="str">
        <f>IFERROR(INDEX($AA$2:$AA$8,MATCH(Manuel!$B9:$N45,AO$2:AO$8,0)),"--")</f>
        <v>--</v>
      </c>
      <c r="AP86" s="46" t="str">
        <f>IFERROR(INDEX($AA$2:$AA$8,MATCH(Manuel!$B9:$N45,AP$2:AP$8,0)),"--")</f>
        <v>--</v>
      </c>
      <c r="AQ86" s="46" t="str">
        <f>IFERROR(INDEX($AA$2:$AA$8,MATCH(Manuel!$B9:$N45,AQ$2:AQ$8,0)),"--")</f>
        <v>--</v>
      </c>
      <c r="AR86" s="46" t="str">
        <f>IFERROR(INDEX($AA$2:$AA$8,MATCH(Manuel!$B9:$N45,AR$2:AR$8,0)),"--")</f>
        <v>--</v>
      </c>
      <c r="AS86" s="46" t="str">
        <f>IFERROR(INDEX($AA$2:$AA$8,MATCH(Manuel!$B9:$N45,AS$2:AS$8,0)),"--")</f>
        <v>--</v>
      </c>
      <c r="AT86" s="46" t="str">
        <f>IFERROR(INDEX($AA$2:$AA$8,MATCH(Manuel!$B9:$N45,AT$2:AT$8,0)),"--")</f>
        <v>--</v>
      </c>
      <c r="AU86" s="46" t="str">
        <f>IFERROR(INDEX($AA$2:$AA$8,MATCH(Manuel!$B9:$N45,AU$2:AU$8,0)),"--")</f>
        <v>--</v>
      </c>
    </row>
    <row r="87" spans="27:47" x14ac:dyDescent="0.35">
      <c r="AA87" s="45">
        <f>IFERROR(SUM(AB87:AU87)+Manuel!$C87,"")</f>
        <v>0</v>
      </c>
      <c r="AB87" s="35" t="str">
        <f>IFERROR(INDEX($AA$2:$AA$8,MATCH(Manuel!$B9:$N45,AB$2:AB$8,0)),"--")</f>
        <v>--</v>
      </c>
      <c r="AC87" s="46" t="str">
        <f>IFERROR(INDEX($AA$2:$AA$8,MATCH(Manuel!$B9:$N45,AC$2:AC$8,0)),"--")</f>
        <v>--</v>
      </c>
      <c r="AD87" s="46" t="str">
        <f>IFERROR(INDEX($AA$2:$AA$8,MATCH(Manuel!$B9:$N45,AD$2:AD$8,0)),"--")</f>
        <v>--</v>
      </c>
      <c r="AE87" s="46" t="str">
        <f>IFERROR(INDEX($AA$2:$AA$8,MATCH(Manuel!$B9:$N45,AE$2:AE$8,0)),"--")</f>
        <v>--</v>
      </c>
      <c r="AF87" s="46" t="str">
        <f>IFERROR(INDEX($AA$2:$AA$8,MATCH(Manuel!$B9:$N45,AF$2:AF$8,0)),"--")</f>
        <v>--</v>
      </c>
      <c r="AG87" s="46" t="str">
        <f>IFERROR(INDEX($AA$2:$AA$8,MATCH(Manuel!$B9:$N45,AG$2:AG$8,0)),"--")</f>
        <v>--</v>
      </c>
      <c r="AH87" s="46" t="str">
        <f>IFERROR(INDEX($AA$2:$AA$8,MATCH(Manuel!$B9:$N45,AH$2:AH$8,0)),"--")</f>
        <v>--</v>
      </c>
      <c r="AI87" s="46" t="str">
        <f>IFERROR(INDEX($AA$2:$AA$8,MATCH(Manuel!$B9:$N45,AI$2:AI$8,0)),"--")</f>
        <v>--</v>
      </c>
      <c r="AJ87" s="46" t="str">
        <f>IFERROR(INDEX($AA$2:$AA$8,MATCH(Manuel!$B9:$N45,AJ$2:AJ$8,0)),"--")</f>
        <v>--</v>
      </c>
      <c r="AK87" s="46" t="str">
        <f>IFERROR(INDEX($AA$2:$AA$8,MATCH(Manuel!$B9:$N45,AK$2:AK$8,0)),"--")</f>
        <v>--</v>
      </c>
      <c r="AL87" s="46" t="str">
        <f>IFERROR(INDEX($AA$2:$AA$8,MATCH(Manuel!$B9:$N45,AL$2:AL$8,0)),"--")</f>
        <v>--</v>
      </c>
      <c r="AM87" s="46" t="str">
        <f>IFERROR(INDEX($AA$2:$AA$8,MATCH(Manuel!$B9:$N45,AM$2:AM$8,0)),"--")</f>
        <v>--</v>
      </c>
      <c r="AN87" s="46" t="str">
        <f>IFERROR(INDEX($AA$2:$AA$8,MATCH(Manuel!$B9:$N45,AN$2:AN$8,0)),"--")</f>
        <v>--</v>
      </c>
      <c r="AO87" s="46" t="str">
        <f>IFERROR(INDEX($AA$2:$AA$8,MATCH(Manuel!$B9:$N45,AO$2:AO$8,0)),"--")</f>
        <v>--</v>
      </c>
      <c r="AP87" s="46" t="str">
        <f>IFERROR(INDEX($AA$2:$AA$8,MATCH(Manuel!$B9:$N45,AP$2:AP$8,0)),"--")</f>
        <v>--</v>
      </c>
      <c r="AQ87" s="46" t="str">
        <f>IFERROR(INDEX($AA$2:$AA$8,MATCH(Manuel!$B9:$N45,AQ$2:AQ$8,0)),"--")</f>
        <v>--</v>
      </c>
      <c r="AR87" s="46" t="str">
        <f>IFERROR(INDEX($AA$2:$AA$8,MATCH(Manuel!$B9:$N45,AR$2:AR$8,0)),"--")</f>
        <v>--</v>
      </c>
      <c r="AS87" s="46" t="str">
        <f>IFERROR(INDEX($AA$2:$AA$8,MATCH(Manuel!$B9:$N45,AS$2:AS$8,0)),"--")</f>
        <v>--</v>
      </c>
      <c r="AT87" s="46" t="str">
        <f>IFERROR(INDEX($AA$2:$AA$8,MATCH(Manuel!$B9:$N45,AT$2:AT$8,0)),"--")</f>
        <v>--</v>
      </c>
      <c r="AU87" s="46" t="str">
        <f>IFERROR(INDEX($AA$2:$AA$8,MATCH(Manuel!$B9:$N45,AU$2:AU$8,0)),"--")</f>
        <v>--</v>
      </c>
    </row>
    <row r="88" spans="27:47" x14ac:dyDescent="0.35">
      <c r="AA88" s="45">
        <f>IFERROR(SUM(AB88:AU88)+Manuel!$C88,"")</f>
        <v>0</v>
      </c>
      <c r="AB88" s="35" t="str">
        <f>IFERROR(INDEX($AA$2:$AA$8,MATCH(Manuel!$B9:$N45,AB$2:AB$8,0)),"--")</f>
        <v>--</v>
      </c>
      <c r="AC88" s="46" t="str">
        <f>IFERROR(INDEX($AA$2:$AA$8,MATCH(Manuel!$B9:$N45,AC$2:AC$8,0)),"--")</f>
        <v>--</v>
      </c>
      <c r="AD88" s="46" t="str">
        <f>IFERROR(INDEX($AA$2:$AA$8,MATCH(Manuel!$B9:$N45,AD$2:AD$8,0)),"--")</f>
        <v>--</v>
      </c>
      <c r="AE88" s="46" t="str">
        <f>IFERROR(INDEX($AA$2:$AA$8,MATCH(Manuel!$B9:$N45,AE$2:AE$8,0)),"--")</f>
        <v>--</v>
      </c>
      <c r="AF88" s="46" t="str">
        <f>IFERROR(INDEX($AA$2:$AA$8,MATCH(Manuel!$B9:$N45,AF$2:AF$8,0)),"--")</f>
        <v>--</v>
      </c>
      <c r="AG88" s="46" t="str">
        <f>IFERROR(INDEX($AA$2:$AA$8,MATCH(Manuel!$B9:$N45,AG$2:AG$8,0)),"--")</f>
        <v>--</v>
      </c>
      <c r="AH88" s="46" t="str">
        <f>IFERROR(INDEX($AA$2:$AA$8,MATCH(Manuel!$B9:$N45,AH$2:AH$8,0)),"--")</f>
        <v>--</v>
      </c>
      <c r="AI88" s="46" t="str">
        <f>IFERROR(INDEX($AA$2:$AA$8,MATCH(Manuel!$B9:$N45,AI$2:AI$8,0)),"--")</f>
        <v>--</v>
      </c>
      <c r="AJ88" s="46" t="str">
        <f>IFERROR(INDEX($AA$2:$AA$8,MATCH(Manuel!$B9:$N45,AJ$2:AJ$8,0)),"--")</f>
        <v>--</v>
      </c>
      <c r="AK88" s="46" t="str">
        <f>IFERROR(INDEX($AA$2:$AA$8,MATCH(Manuel!$B9:$N45,AK$2:AK$8,0)),"--")</f>
        <v>--</v>
      </c>
      <c r="AL88" s="46" t="str">
        <f>IFERROR(INDEX($AA$2:$AA$8,MATCH(Manuel!$B9:$N45,AL$2:AL$8,0)),"--")</f>
        <v>--</v>
      </c>
      <c r="AM88" s="46" t="str">
        <f>IFERROR(INDEX($AA$2:$AA$8,MATCH(Manuel!$B9:$N45,AM$2:AM$8,0)),"--")</f>
        <v>--</v>
      </c>
      <c r="AN88" s="46" t="str">
        <f>IFERROR(INDEX($AA$2:$AA$8,MATCH(Manuel!$B9:$N45,AN$2:AN$8,0)),"--")</f>
        <v>--</v>
      </c>
      <c r="AO88" s="46" t="str">
        <f>IFERROR(INDEX($AA$2:$AA$8,MATCH(Manuel!$B9:$N45,AO$2:AO$8,0)),"--")</f>
        <v>--</v>
      </c>
      <c r="AP88" s="46" t="str">
        <f>IFERROR(INDEX($AA$2:$AA$8,MATCH(Manuel!$B9:$N45,AP$2:AP$8,0)),"--")</f>
        <v>--</v>
      </c>
      <c r="AQ88" s="46" t="str">
        <f>IFERROR(INDEX($AA$2:$AA$8,MATCH(Manuel!$B9:$N45,AQ$2:AQ$8,0)),"--")</f>
        <v>--</v>
      </c>
      <c r="AR88" s="46" t="str">
        <f>IFERROR(INDEX($AA$2:$AA$8,MATCH(Manuel!$B9:$N45,AR$2:AR$8,0)),"--")</f>
        <v>--</v>
      </c>
      <c r="AS88" s="46" t="str">
        <f>IFERROR(INDEX($AA$2:$AA$8,MATCH(Manuel!$B9:$N45,AS$2:AS$8,0)),"--")</f>
        <v>--</v>
      </c>
      <c r="AT88" s="46" t="str">
        <f>IFERROR(INDEX($AA$2:$AA$8,MATCH(Manuel!$B9:$N45,AT$2:AT$8,0)),"--")</f>
        <v>--</v>
      </c>
      <c r="AU88" s="46" t="str">
        <f>IFERROR(INDEX($AA$2:$AA$8,MATCH(Manuel!$B9:$N45,AU$2:AU$8,0)),"--")</f>
        <v>--</v>
      </c>
    </row>
    <row r="89" spans="27:47" x14ac:dyDescent="0.35">
      <c r="AA89" s="45">
        <f>IFERROR(SUM(AB89:AU89)+Manuel!$C89,"")</f>
        <v>0</v>
      </c>
      <c r="AB89" s="35" t="str">
        <f>IFERROR(INDEX($AA$2:$AA$8,MATCH(Manuel!$B9:$N45,AB$2:AB$8,0)),"--")</f>
        <v>--</v>
      </c>
      <c r="AC89" s="46" t="str">
        <f>IFERROR(INDEX($AA$2:$AA$8,MATCH(Manuel!$B9:$N45,AC$2:AC$8,0)),"--")</f>
        <v>--</v>
      </c>
      <c r="AD89" s="46" t="str">
        <f>IFERROR(INDEX($AA$2:$AA$8,MATCH(Manuel!$B9:$N45,AD$2:AD$8,0)),"--")</f>
        <v>--</v>
      </c>
      <c r="AE89" s="46" t="str">
        <f>IFERROR(INDEX($AA$2:$AA$8,MATCH(Manuel!$B9:$N45,AE$2:AE$8,0)),"--")</f>
        <v>--</v>
      </c>
      <c r="AF89" s="46" t="str">
        <f>IFERROR(INDEX($AA$2:$AA$8,MATCH(Manuel!$B9:$N45,AF$2:AF$8,0)),"--")</f>
        <v>--</v>
      </c>
      <c r="AG89" s="46" t="str">
        <f>IFERROR(INDEX($AA$2:$AA$8,MATCH(Manuel!$B9:$N45,AG$2:AG$8,0)),"--")</f>
        <v>--</v>
      </c>
      <c r="AH89" s="46" t="str">
        <f>IFERROR(INDEX($AA$2:$AA$8,MATCH(Manuel!$B9:$N45,AH$2:AH$8,0)),"--")</f>
        <v>--</v>
      </c>
      <c r="AI89" s="46" t="str">
        <f>IFERROR(INDEX($AA$2:$AA$8,MATCH(Manuel!$B9:$N45,AI$2:AI$8,0)),"--")</f>
        <v>--</v>
      </c>
      <c r="AJ89" s="46" t="str">
        <f>IFERROR(INDEX($AA$2:$AA$8,MATCH(Manuel!$B9:$N45,AJ$2:AJ$8,0)),"--")</f>
        <v>--</v>
      </c>
      <c r="AK89" s="46" t="str">
        <f>IFERROR(INDEX($AA$2:$AA$8,MATCH(Manuel!$B9:$N45,AK$2:AK$8,0)),"--")</f>
        <v>--</v>
      </c>
      <c r="AL89" s="46" t="str">
        <f>IFERROR(INDEX($AA$2:$AA$8,MATCH(Manuel!$B9:$N45,AL$2:AL$8,0)),"--")</f>
        <v>--</v>
      </c>
      <c r="AM89" s="46" t="str">
        <f>IFERROR(INDEX($AA$2:$AA$8,MATCH(Manuel!$B9:$N45,AM$2:AM$8,0)),"--")</f>
        <v>--</v>
      </c>
      <c r="AN89" s="46" t="str">
        <f>IFERROR(INDEX($AA$2:$AA$8,MATCH(Manuel!$B9:$N45,AN$2:AN$8,0)),"--")</f>
        <v>--</v>
      </c>
      <c r="AO89" s="46" t="str">
        <f>IFERROR(INDEX($AA$2:$AA$8,MATCH(Manuel!$B9:$N45,AO$2:AO$8,0)),"--")</f>
        <v>--</v>
      </c>
      <c r="AP89" s="46" t="str">
        <f>IFERROR(INDEX($AA$2:$AA$8,MATCH(Manuel!$B9:$N45,AP$2:AP$8,0)),"--")</f>
        <v>--</v>
      </c>
      <c r="AQ89" s="46" t="str">
        <f>IFERROR(INDEX($AA$2:$AA$8,MATCH(Manuel!$B9:$N45,AQ$2:AQ$8,0)),"--")</f>
        <v>--</v>
      </c>
      <c r="AR89" s="46" t="str">
        <f>IFERROR(INDEX($AA$2:$AA$8,MATCH(Manuel!$B9:$N45,AR$2:AR$8,0)),"--")</f>
        <v>--</v>
      </c>
      <c r="AS89" s="46" t="str">
        <f>IFERROR(INDEX($AA$2:$AA$8,MATCH(Manuel!$B9:$N45,AS$2:AS$8,0)),"--")</f>
        <v>--</v>
      </c>
      <c r="AT89" s="46" t="str">
        <f>IFERROR(INDEX($AA$2:$AA$8,MATCH(Manuel!$B9:$N45,AT$2:AT$8,0)),"--")</f>
        <v>--</v>
      </c>
      <c r="AU89" s="46" t="str">
        <f>IFERROR(INDEX($AA$2:$AA$8,MATCH(Manuel!$B9:$N45,AU$2:AU$8,0)),"--")</f>
        <v>--</v>
      </c>
    </row>
    <row r="90" spans="27:47" x14ac:dyDescent="0.35">
      <c r="AA90" s="45">
        <f>IFERROR(SUM(AB90:AU90)+Manuel!$C90,"")</f>
        <v>0</v>
      </c>
      <c r="AB90" s="35" t="str">
        <f>IFERROR(INDEX($AA$2:$AA$8,MATCH(Manuel!$B9:$N45,AB$2:AB$8,0)),"--")</f>
        <v>--</v>
      </c>
      <c r="AC90" s="46" t="str">
        <f>IFERROR(INDEX($AA$2:$AA$8,MATCH(Manuel!$B9:$N45,AC$2:AC$8,0)),"--")</f>
        <v>--</v>
      </c>
      <c r="AD90" s="46" t="str">
        <f>IFERROR(INDEX($AA$2:$AA$8,MATCH(Manuel!$B9:$N45,AD$2:AD$8,0)),"--")</f>
        <v>--</v>
      </c>
      <c r="AE90" s="46" t="str">
        <f>IFERROR(INDEX($AA$2:$AA$8,MATCH(Manuel!$B9:$N45,AE$2:AE$8,0)),"--")</f>
        <v>--</v>
      </c>
      <c r="AF90" s="46" t="str">
        <f>IFERROR(INDEX($AA$2:$AA$8,MATCH(Manuel!$B9:$N45,AF$2:AF$8,0)),"--")</f>
        <v>--</v>
      </c>
      <c r="AG90" s="46" t="str">
        <f>IFERROR(INDEX($AA$2:$AA$8,MATCH(Manuel!$B9:$N45,AG$2:AG$8,0)),"--")</f>
        <v>--</v>
      </c>
      <c r="AH90" s="46" t="str">
        <f>IFERROR(INDEX($AA$2:$AA$8,MATCH(Manuel!$B9:$N45,AH$2:AH$8,0)),"--")</f>
        <v>--</v>
      </c>
      <c r="AI90" s="46" t="str">
        <f>IFERROR(INDEX($AA$2:$AA$8,MATCH(Manuel!$B9:$N45,AI$2:AI$8,0)),"--")</f>
        <v>--</v>
      </c>
      <c r="AJ90" s="46" t="str">
        <f>IFERROR(INDEX($AA$2:$AA$8,MATCH(Manuel!$B9:$N45,AJ$2:AJ$8,0)),"--")</f>
        <v>--</v>
      </c>
      <c r="AK90" s="46" t="str">
        <f>IFERROR(INDEX($AA$2:$AA$8,MATCH(Manuel!$B9:$N45,AK$2:AK$8,0)),"--")</f>
        <v>--</v>
      </c>
      <c r="AL90" s="46" t="str">
        <f>IFERROR(INDEX($AA$2:$AA$8,MATCH(Manuel!$B9:$N45,AL$2:AL$8,0)),"--")</f>
        <v>--</v>
      </c>
      <c r="AM90" s="46" t="str">
        <f>IFERROR(INDEX($AA$2:$AA$8,MATCH(Manuel!$B9:$N45,AM$2:AM$8,0)),"--")</f>
        <v>--</v>
      </c>
      <c r="AN90" s="46" t="str">
        <f>IFERROR(INDEX($AA$2:$AA$8,MATCH(Manuel!$B9:$N45,AN$2:AN$8,0)),"--")</f>
        <v>--</v>
      </c>
      <c r="AO90" s="46" t="str">
        <f>IFERROR(INDEX($AA$2:$AA$8,MATCH(Manuel!$B9:$N45,AO$2:AO$8,0)),"--")</f>
        <v>--</v>
      </c>
      <c r="AP90" s="46" t="str">
        <f>IFERROR(INDEX($AA$2:$AA$8,MATCH(Manuel!$B9:$N45,AP$2:AP$8,0)),"--")</f>
        <v>--</v>
      </c>
      <c r="AQ90" s="46" t="str">
        <f>IFERROR(INDEX($AA$2:$AA$8,MATCH(Manuel!$B9:$N45,AQ$2:AQ$8,0)),"--")</f>
        <v>--</v>
      </c>
      <c r="AR90" s="46" t="str">
        <f>IFERROR(INDEX($AA$2:$AA$8,MATCH(Manuel!$B9:$N45,AR$2:AR$8,0)),"--")</f>
        <v>--</v>
      </c>
      <c r="AS90" s="46" t="str">
        <f>IFERROR(INDEX($AA$2:$AA$8,MATCH(Manuel!$B9:$N45,AS$2:AS$8,0)),"--")</f>
        <v>--</v>
      </c>
      <c r="AT90" s="46" t="str">
        <f>IFERROR(INDEX($AA$2:$AA$8,MATCH(Manuel!$B9:$N45,AT$2:AT$8,0)),"--")</f>
        <v>--</v>
      </c>
      <c r="AU90" s="46" t="str">
        <f>IFERROR(INDEX($AA$2:$AA$8,MATCH(Manuel!$B9:$N45,AU$2:AU$8,0)),"--")</f>
        <v>--</v>
      </c>
    </row>
    <row r="91" spans="27:47" x14ac:dyDescent="0.35">
      <c r="AA91" s="45">
        <f>IFERROR(SUM(AB91:AU91)+Manuel!$C91,"")</f>
        <v>0</v>
      </c>
      <c r="AB91" s="35" t="str">
        <f>IFERROR(INDEX($AA$2:$AA$8,MATCH(Manuel!$B9:$N45,AB$2:AB$8,0)),"--")</f>
        <v>--</v>
      </c>
      <c r="AC91" s="46" t="str">
        <f>IFERROR(INDEX($AA$2:$AA$8,MATCH(Manuel!$B9:$N45,AC$2:AC$8,0)),"--")</f>
        <v>--</v>
      </c>
      <c r="AD91" s="46" t="str">
        <f>IFERROR(INDEX($AA$2:$AA$8,MATCH(Manuel!$B9:$N45,AD$2:AD$8,0)),"--")</f>
        <v>--</v>
      </c>
      <c r="AE91" s="46" t="str">
        <f>IFERROR(INDEX($AA$2:$AA$8,MATCH(Manuel!$B9:$N45,AE$2:AE$8,0)),"--")</f>
        <v>--</v>
      </c>
      <c r="AF91" s="46" t="str">
        <f>IFERROR(INDEX($AA$2:$AA$8,MATCH(Manuel!$B9:$N45,AF$2:AF$8,0)),"--")</f>
        <v>--</v>
      </c>
      <c r="AG91" s="46" t="str">
        <f>IFERROR(INDEX($AA$2:$AA$8,MATCH(Manuel!$B9:$N45,AG$2:AG$8,0)),"--")</f>
        <v>--</v>
      </c>
      <c r="AH91" s="46" t="str">
        <f>IFERROR(INDEX($AA$2:$AA$8,MATCH(Manuel!$B9:$N45,AH$2:AH$8,0)),"--")</f>
        <v>--</v>
      </c>
      <c r="AI91" s="46" t="str">
        <f>IFERROR(INDEX($AA$2:$AA$8,MATCH(Manuel!$B9:$N45,AI$2:AI$8,0)),"--")</f>
        <v>--</v>
      </c>
      <c r="AJ91" s="46" t="str">
        <f>IFERROR(INDEX($AA$2:$AA$8,MATCH(Manuel!$B9:$N45,AJ$2:AJ$8,0)),"--")</f>
        <v>--</v>
      </c>
      <c r="AK91" s="46" t="str">
        <f>IFERROR(INDEX($AA$2:$AA$8,MATCH(Manuel!$B9:$N45,AK$2:AK$8,0)),"--")</f>
        <v>--</v>
      </c>
      <c r="AL91" s="46" t="str">
        <f>IFERROR(INDEX($AA$2:$AA$8,MATCH(Manuel!$B9:$N45,AL$2:AL$8,0)),"--")</f>
        <v>--</v>
      </c>
      <c r="AM91" s="46" t="str">
        <f>IFERROR(INDEX($AA$2:$AA$8,MATCH(Manuel!$B9:$N45,AM$2:AM$8,0)),"--")</f>
        <v>--</v>
      </c>
      <c r="AN91" s="46" t="str">
        <f>IFERROR(INDEX($AA$2:$AA$8,MATCH(Manuel!$B9:$N45,AN$2:AN$8,0)),"--")</f>
        <v>--</v>
      </c>
      <c r="AO91" s="46" t="str">
        <f>IFERROR(INDEX($AA$2:$AA$8,MATCH(Manuel!$B9:$N45,AO$2:AO$8,0)),"--")</f>
        <v>--</v>
      </c>
      <c r="AP91" s="46" t="str">
        <f>IFERROR(INDEX($AA$2:$AA$8,MATCH(Manuel!$B9:$N45,AP$2:AP$8,0)),"--")</f>
        <v>--</v>
      </c>
      <c r="AQ91" s="46" t="str">
        <f>IFERROR(INDEX($AA$2:$AA$8,MATCH(Manuel!$B9:$N45,AQ$2:AQ$8,0)),"--")</f>
        <v>--</v>
      </c>
      <c r="AR91" s="46" t="str">
        <f>IFERROR(INDEX($AA$2:$AA$8,MATCH(Manuel!$B9:$N45,AR$2:AR$8,0)),"--")</f>
        <v>--</v>
      </c>
      <c r="AS91" s="46" t="str">
        <f>IFERROR(INDEX($AA$2:$AA$8,MATCH(Manuel!$B9:$N45,AS$2:AS$8,0)),"--")</f>
        <v>--</v>
      </c>
      <c r="AT91" s="46" t="str">
        <f>IFERROR(INDEX($AA$2:$AA$8,MATCH(Manuel!$B9:$N45,AT$2:AT$8,0)),"--")</f>
        <v>--</v>
      </c>
      <c r="AU91" s="46" t="str">
        <f>IFERROR(INDEX($AA$2:$AA$8,MATCH(Manuel!$B9:$N45,AU$2:AU$8,0)),"--")</f>
        <v>--</v>
      </c>
    </row>
    <row r="92" spans="27:47" x14ac:dyDescent="0.35">
      <c r="AA92" s="45">
        <f>IFERROR(SUM(AB92:AU92)+Manuel!$C92,"")</f>
        <v>0</v>
      </c>
      <c r="AB92" s="35" t="str">
        <f>IFERROR(INDEX($AA$2:$AA$8,MATCH(Manuel!$B9:$N45,AB$2:AB$8,0)),"--")</f>
        <v>--</v>
      </c>
      <c r="AC92" s="46" t="str">
        <f>IFERROR(INDEX($AA$2:$AA$8,MATCH(Manuel!$B9:$N45,AC$2:AC$8,0)),"--")</f>
        <v>--</v>
      </c>
      <c r="AD92" s="46" t="str">
        <f>IFERROR(INDEX($AA$2:$AA$8,MATCH(Manuel!$B9:$N45,AD$2:AD$8,0)),"--")</f>
        <v>--</v>
      </c>
      <c r="AE92" s="46" t="str">
        <f>IFERROR(INDEX($AA$2:$AA$8,MATCH(Manuel!$B9:$N45,AE$2:AE$8,0)),"--")</f>
        <v>--</v>
      </c>
      <c r="AF92" s="46" t="str">
        <f>IFERROR(INDEX($AA$2:$AA$8,MATCH(Manuel!$B9:$N45,AF$2:AF$8,0)),"--")</f>
        <v>--</v>
      </c>
      <c r="AG92" s="46" t="str">
        <f>IFERROR(INDEX($AA$2:$AA$8,MATCH(Manuel!$B9:$N45,AG$2:AG$8,0)),"--")</f>
        <v>--</v>
      </c>
      <c r="AH92" s="46" t="str">
        <f>IFERROR(INDEX($AA$2:$AA$8,MATCH(Manuel!$B9:$N45,AH$2:AH$8,0)),"--")</f>
        <v>--</v>
      </c>
      <c r="AI92" s="46" t="str">
        <f>IFERROR(INDEX($AA$2:$AA$8,MATCH(Manuel!$B9:$N45,AI$2:AI$8,0)),"--")</f>
        <v>--</v>
      </c>
      <c r="AJ92" s="46" t="str">
        <f>IFERROR(INDEX($AA$2:$AA$8,MATCH(Manuel!$B9:$N45,AJ$2:AJ$8,0)),"--")</f>
        <v>--</v>
      </c>
      <c r="AK92" s="46" t="str">
        <f>IFERROR(INDEX($AA$2:$AA$8,MATCH(Manuel!$B9:$N45,AK$2:AK$8,0)),"--")</f>
        <v>--</v>
      </c>
      <c r="AL92" s="46" t="str">
        <f>IFERROR(INDEX($AA$2:$AA$8,MATCH(Manuel!$B9:$N45,AL$2:AL$8,0)),"--")</f>
        <v>--</v>
      </c>
      <c r="AM92" s="46" t="str">
        <f>IFERROR(INDEX($AA$2:$AA$8,MATCH(Manuel!$B9:$N45,AM$2:AM$8,0)),"--")</f>
        <v>--</v>
      </c>
      <c r="AN92" s="46" t="str">
        <f>IFERROR(INDEX($AA$2:$AA$8,MATCH(Manuel!$B9:$N45,AN$2:AN$8,0)),"--")</f>
        <v>--</v>
      </c>
      <c r="AO92" s="46" t="str">
        <f>IFERROR(INDEX($AA$2:$AA$8,MATCH(Manuel!$B9:$N45,AO$2:AO$8,0)),"--")</f>
        <v>--</v>
      </c>
      <c r="AP92" s="46" t="str">
        <f>IFERROR(INDEX($AA$2:$AA$8,MATCH(Manuel!$B9:$N45,AP$2:AP$8,0)),"--")</f>
        <v>--</v>
      </c>
      <c r="AQ92" s="46" t="str">
        <f>IFERROR(INDEX($AA$2:$AA$8,MATCH(Manuel!$B9:$N45,AQ$2:AQ$8,0)),"--")</f>
        <v>--</v>
      </c>
      <c r="AR92" s="46" t="str">
        <f>IFERROR(INDEX($AA$2:$AA$8,MATCH(Manuel!$B9:$N45,AR$2:AR$8,0)),"--")</f>
        <v>--</v>
      </c>
      <c r="AS92" s="46" t="str">
        <f>IFERROR(INDEX($AA$2:$AA$8,MATCH(Manuel!$B9:$N45,AS$2:AS$8,0)),"--")</f>
        <v>--</v>
      </c>
      <c r="AT92" s="46" t="str">
        <f>IFERROR(INDEX($AA$2:$AA$8,MATCH(Manuel!$B9:$N45,AT$2:AT$8,0)),"--")</f>
        <v>--</v>
      </c>
      <c r="AU92" s="46" t="str">
        <f>IFERROR(INDEX($AA$2:$AA$8,MATCH(Manuel!$B9:$N45,AU$2:AU$8,0)),"--")</f>
        <v>--</v>
      </c>
    </row>
    <row r="93" spans="27:47" x14ac:dyDescent="0.35">
      <c r="AA93" s="45">
        <f>IFERROR(SUM(AB93:AU93)+Manuel!$C93,"")</f>
        <v>0</v>
      </c>
      <c r="AB93" s="35" t="str">
        <f>IFERROR(INDEX($AA$2:$AA$8,MATCH(Manuel!$B9:$N45,AB$2:AB$8,0)),"--")</f>
        <v>--</v>
      </c>
      <c r="AC93" s="46" t="str">
        <f>IFERROR(INDEX($AA$2:$AA$8,MATCH(Manuel!$B9:$N45,AC$2:AC$8,0)),"--")</f>
        <v>--</v>
      </c>
      <c r="AD93" s="46" t="str">
        <f>IFERROR(INDEX($AA$2:$AA$8,MATCH(Manuel!$B9:$N45,AD$2:AD$8,0)),"--")</f>
        <v>--</v>
      </c>
      <c r="AE93" s="46" t="str">
        <f>IFERROR(INDEX($AA$2:$AA$8,MATCH(Manuel!$B9:$N45,AE$2:AE$8,0)),"--")</f>
        <v>--</v>
      </c>
      <c r="AF93" s="46" t="str">
        <f>IFERROR(INDEX($AA$2:$AA$8,MATCH(Manuel!$B9:$N45,AF$2:AF$8,0)),"--")</f>
        <v>--</v>
      </c>
      <c r="AG93" s="46" t="str">
        <f>IFERROR(INDEX($AA$2:$AA$8,MATCH(Manuel!$B9:$N45,AG$2:AG$8,0)),"--")</f>
        <v>--</v>
      </c>
      <c r="AH93" s="46" t="str">
        <f>IFERROR(INDEX($AA$2:$AA$8,MATCH(Manuel!$B9:$N45,AH$2:AH$8,0)),"--")</f>
        <v>--</v>
      </c>
      <c r="AI93" s="46" t="str">
        <f>IFERROR(INDEX($AA$2:$AA$8,MATCH(Manuel!$B9:$N45,AI$2:AI$8,0)),"--")</f>
        <v>--</v>
      </c>
      <c r="AJ93" s="46" t="str">
        <f>IFERROR(INDEX($AA$2:$AA$8,MATCH(Manuel!$B9:$N45,AJ$2:AJ$8,0)),"--")</f>
        <v>--</v>
      </c>
      <c r="AK93" s="46" t="str">
        <f>IFERROR(INDEX($AA$2:$AA$8,MATCH(Manuel!$B9:$N45,AK$2:AK$8,0)),"--")</f>
        <v>--</v>
      </c>
      <c r="AL93" s="46" t="str">
        <f>IFERROR(INDEX($AA$2:$AA$8,MATCH(Manuel!$B9:$N45,AL$2:AL$8,0)),"--")</f>
        <v>--</v>
      </c>
      <c r="AM93" s="46" t="str">
        <f>IFERROR(INDEX($AA$2:$AA$8,MATCH(Manuel!$B9:$N45,AM$2:AM$8,0)),"--")</f>
        <v>--</v>
      </c>
      <c r="AN93" s="46" t="str">
        <f>IFERROR(INDEX($AA$2:$AA$8,MATCH(Manuel!$B9:$N45,AN$2:AN$8,0)),"--")</f>
        <v>--</v>
      </c>
      <c r="AO93" s="46" t="str">
        <f>IFERROR(INDEX($AA$2:$AA$8,MATCH(Manuel!$B9:$N45,AO$2:AO$8,0)),"--")</f>
        <v>--</v>
      </c>
      <c r="AP93" s="46" t="str">
        <f>IFERROR(INDEX($AA$2:$AA$8,MATCH(Manuel!$B9:$N45,AP$2:AP$8,0)),"--")</f>
        <v>--</v>
      </c>
      <c r="AQ93" s="46" t="str">
        <f>IFERROR(INDEX($AA$2:$AA$8,MATCH(Manuel!$B9:$N45,AQ$2:AQ$8,0)),"--")</f>
        <v>--</v>
      </c>
      <c r="AR93" s="46" t="str">
        <f>IFERROR(INDEX($AA$2:$AA$8,MATCH(Manuel!$B9:$N45,AR$2:AR$8,0)),"--")</f>
        <v>--</v>
      </c>
      <c r="AS93" s="46" t="str">
        <f>IFERROR(INDEX($AA$2:$AA$8,MATCH(Manuel!$B9:$N45,AS$2:AS$8,0)),"--")</f>
        <v>--</v>
      </c>
      <c r="AT93" s="46" t="str">
        <f>IFERROR(INDEX($AA$2:$AA$8,MATCH(Manuel!$B9:$N45,AT$2:AT$8,0)),"--")</f>
        <v>--</v>
      </c>
      <c r="AU93" s="46" t="str">
        <f>IFERROR(INDEX($AA$2:$AA$8,MATCH(Manuel!$B9:$N45,AU$2:AU$8,0)),"--")</f>
        <v>--</v>
      </c>
    </row>
    <row r="94" spans="27:47" x14ac:dyDescent="0.35">
      <c r="AA94" s="45">
        <f>IFERROR(SUM(AB94:AU94)+Manuel!$C94,"")</f>
        <v>0</v>
      </c>
      <c r="AB94" s="35" t="str">
        <f>IFERROR(INDEX($AA$2:$AA$8,MATCH(Manuel!$B9:$N45,AB$2:AB$8,0)),"--")</f>
        <v>--</v>
      </c>
      <c r="AC94" s="46" t="str">
        <f>IFERROR(INDEX($AA$2:$AA$8,MATCH(Manuel!$B9:$N45,AC$2:AC$8,0)),"--")</f>
        <v>--</v>
      </c>
      <c r="AD94" s="46" t="str">
        <f>IFERROR(INDEX($AA$2:$AA$8,MATCH(Manuel!$B9:$N45,AD$2:AD$8,0)),"--")</f>
        <v>--</v>
      </c>
      <c r="AE94" s="46" t="str">
        <f>IFERROR(INDEX($AA$2:$AA$8,MATCH(Manuel!$B9:$N45,AE$2:AE$8,0)),"--")</f>
        <v>--</v>
      </c>
      <c r="AF94" s="46" t="str">
        <f>IFERROR(INDEX($AA$2:$AA$8,MATCH(Manuel!$B9:$N45,AF$2:AF$8,0)),"--")</f>
        <v>--</v>
      </c>
      <c r="AG94" s="46" t="str">
        <f>IFERROR(INDEX($AA$2:$AA$8,MATCH(Manuel!$B9:$N45,AG$2:AG$8,0)),"--")</f>
        <v>--</v>
      </c>
      <c r="AH94" s="46" t="str">
        <f>IFERROR(INDEX($AA$2:$AA$8,MATCH(Manuel!$B9:$N45,AH$2:AH$8,0)),"--")</f>
        <v>--</v>
      </c>
      <c r="AI94" s="46" t="str">
        <f>IFERROR(INDEX($AA$2:$AA$8,MATCH(Manuel!$B9:$N45,AI$2:AI$8,0)),"--")</f>
        <v>--</v>
      </c>
      <c r="AJ94" s="46" t="str">
        <f>IFERROR(INDEX($AA$2:$AA$8,MATCH(Manuel!$B9:$N45,AJ$2:AJ$8,0)),"--")</f>
        <v>--</v>
      </c>
      <c r="AK94" s="46" t="str">
        <f>IFERROR(INDEX($AA$2:$AA$8,MATCH(Manuel!$B9:$N45,AK$2:AK$8,0)),"--")</f>
        <v>--</v>
      </c>
      <c r="AL94" s="46" t="str">
        <f>IFERROR(INDEX($AA$2:$AA$8,MATCH(Manuel!$B9:$N45,AL$2:AL$8,0)),"--")</f>
        <v>--</v>
      </c>
      <c r="AM94" s="46" t="str">
        <f>IFERROR(INDEX($AA$2:$AA$8,MATCH(Manuel!$B9:$N45,AM$2:AM$8,0)),"--")</f>
        <v>--</v>
      </c>
      <c r="AN94" s="46" t="str">
        <f>IFERROR(INDEX($AA$2:$AA$8,MATCH(Manuel!$B9:$N45,AN$2:AN$8,0)),"--")</f>
        <v>--</v>
      </c>
      <c r="AO94" s="46" t="str">
        <f>IFERROR(INDEX($AA$2:$AA$8,MATCH(Manuel!$B9:$N45,AO$2:AO$8,0)),"--")</f>
        <v>--</v>
      </c>
      <c r="AP94" s="46" t="str">
        <f>IFERROR(INDEX($AA$2:$AA$8,MATCH(Manuel!$B9:$N45,AP$2:AP$8,0)),"--")</f>
        <v>--</v>
      </c>
      <c r="AQ94" s="46" t="str">
        <f>IFERROR(INDEX($AA$2:$AA$8,MATCH(Manuel!$B9:$N45,AQ$2:AQ$8,0)),"--")</f>
        <v>--</v>
      </c>
      <c r="AR94" s="46" t="str">
        <f>IFERROR(INDEX($AA$2:$AA$8,MATCH(Manuel!$B9:$N45,AR$2:AR$8,0)),"--")</f>
        <v>--</v>
      </c>
      <c r="AS94" s="46" t="str">
        <f>IFERROR(INDEX($AA$2:$AA$8,MATCH(Manuel!$B9:$N45,AS$2:AS$8,0)),"--")</f>
        <v>--</v>
      </c>
      <c r="AT94" s="46" t="str">
        <f>IFERROR(INDEX($AA$2:$AA$8,MATCH(Manuel!$B9:$N45,AT$2:AT$8,0)),"--")</f>
        <v>--</v>
      </c>
      <c r="AU94" s="46" t="str">
        <f>IFERROR(INDEX($AA$2:$AA$8,MATCH(Manuel!$B9:$N45,AU$2:AU$8,0)),"--")</f>
        <v>--</v>
      </c>
    </row>
    <row r="95" spans="27:47" x14ac:dyDescent="0.35">
      <c r="AA95" s="45">
        <f>IFERROR(SUM(AB95:AU95)+Manuel!$C95,"")</f>
        <v>0</v>
      </c>
      <c r="AB95" s="35" t="str">
        <f>IFERROR(INDEX($AA$2:$AA$8,MATCH(Manuel!$B9:$N45,AB$2:AB$8,0)),"--")</f>
        <v>--</v>
      </c>
      <c r="AC95" s="46" t="str">
        <f>IFERROR(INDEX($AA$2:$AA$8,MATCH(Manuel!$B9:$N45,AC$2:AC$8,0)),"--")</f>
        <v>--</v>
      </c>
      <c r="AD95" s="46" t="str">
        <f>IFERROR(INDEX($AA$2:$AA$8,MATCH(Manuel!$B9:$N45,AD$2:AD$8,0)),"--")</f>
        <v>--</v>
      </c>
      <c r="AE95" s="46" t="str">
        <f>IFERROR(INDEX($AA$2:$AA$8,MATCH(Manuel!$B9:$N45,AE$2:AE$8,0)),"--")</f>
        <v>--</v>
      </c>
      <c r="AF95" s="46" t="str">
        <f>IFERROR(INDEX($AA$2:$AA$8,MATCH(Manuel!$B9:$N45,AF$2:AF$8,0)),"--")</f>
        <v>--</v>
      </c>
      <c r="AG95" s="46" t="str">
        <f>IFERROR(INDEX($AA$2:$AA$8,MATCH(Manuel!$B9:$N45,AG$2:AG$8,0)),"--")</f>
        <v>--</v>
      </c>
      <c r="AH95" s="46" t="str">
        <f>IFERROR(INDEX($AA$2:$AA$8,MATCH(Manuel!$B9:$N45,AH$2:AH$8,0)),"--")</f>
        <v>--</v>
      </c>
      <c r="AI95" s="46" t="str">
        <f>IFERROR(INDEX($AA$2:$AA$8,MATCH(Manuel!$B9:$N45,AI$2:AI$8,0)),"--")</f>
        <v>--</v>
      </c>
      <c r="AJ95" s="46" t="str">
        <f>IFERROR(INDEX($AA$2:$AA$8,MATCH(Manuel!$B9:$N45,AJ$2:AJ$8,0)),"--")</f>
        <v>--</v>
      </c>
      <c r="AK95" s="46" t="str">
        <f>IFERROR(INDEX($AA$2:$AA$8,MATCH(Manuel!$B9:$N45,AK$2:AK$8,0)),"--")</f>
        <v>--</v>
      </c>
      <c r="AL95" s="46" t="str">
        <f>IFERROR(INDEX($AA$2:$AA$8,MATCH(Manuel!$B9:$N45,AL$2:AL$8,0)),"--")</f>
        <v>--</v>
      </c>
      <c r="AM95" s="46" t="str">
        <f>IFERROR(INDEX($AA$2:$AA$8,MATCH(Manuel!$B9:$N45,AM$2:AM$8,0)),"--")</f>
        <v>--</v>
      </c>
      <c r="AN95" s="46" t="str">
        <f>IFERROR(INDEX($AA$2:$AA$8,MATCH(Manuel!$B9:$N45,AN$2:AN$8,0)),"--")</f>
        <v>--</v>
      </c>
      <c r="AO95" s="46" t="str">
        <f>IFERROR(INDEX($AA$2:$AA$8,MATCH(Manuel!$B9:$N45,AO$2:AO$8,0)),"--")</f>
        <v>--</v>
      </c>
      <c r="AP95" s="46" t="str">
        <f>IFERROR(INDEX($AA$2:$AA$8,MATCH(Manuel!$B9:$N45,AP$2:AP$8,0)),"--")</f>
        <v>--</v>
      </c>
      <c r="AQ95" s="46" t="str">
        <f>IFERROR(INDEX($AA$2:$AA$8,MATCH(Manuel!$B9:$N45,AQ$2:AQ$8,0)),"--")</f>
        <v>--</v>
      </c>
      <c r="AR95" s="46" t="str">
        <f>IFERROR(INDEX($AA$2:$AA$8,MATCH(Manuel!$B9:$N45,AR$2:AR$8,0)),"--")</f>
        <v>--</v>
      </c>
      <c r="AS95" s="46" t="str">
        <f>IFERROR(INDEX($AA$2:$AA$8,MATCH(Manuel!$B9:$N45,AS$2:AS$8,0)),"--")</f>
        <v>--</v>
      </c>
      <c r="AT95" s="46" t="str">
        <f>IFERROR(INDEX($AA$2:$AA$8,MATCH(Manuel!$B9:$N45,AT$2:AT$8,0)),"--")</f>
        <v>--</v>
      </c>
      <c r="AU95" s="46" t="str">
        <f>IFERROR(INDEX($AA$2:$AA$8,MATCH(Manuel!$B9:$N45,AU$2:AU$8,0)),"--")</f>
        <v>--</v>
      </c>
    </row>
    <row r="96" spans="27:47" x14ac:dyDescent="0.35">
      <c r="AA96" s="45">
        <f>IFERROR(SUM(AB96:AU96)+Manuel!$C96,"")</f>
        <v>0</v>
      </c>
      <c r="AB96" s="35" t="str">
        <f>IFERROR(INDEX($AA$2:$AA$8,MATCH(Manuel!$B9:$N45,AB$2:AB$8,0)),"--")</f>
        <v>--</v>
      </c>
      <c r="AC96" s="46" t="str">
        <f>IFERROR(INDEX($AA$2:$AA$8,MATCH(Manuel!$B9:$N45,AC$2:AC$8,0)),"--")</f>
        <v>--</v>
      </c>
      <c r="AD96" s="46" t="str">
        <f>IFERROR(INDEX($AA$2:$AA$8,MATCH(Manuel!$B9:$N45,AD$2:AD$8,0)),"--")</f>
        <v>--</v>
      </c>
      <c r="AE96" s="46" t="str">
        <f>IFERROR(INDEX($AA$2:$AA$8,MATCH(Manuel!$B9:$N45,AE$2:AE$8,0)),"--")</f>
        <v>--</v>
      </c>
      <c r="AF96" s="46" t="str">
        <f>IFERROR(INDEX($AA$2:$AA$8,MATCH(Manuel!$B9:$N45,AF$2:AF$8,0)),"--")</f>
        <v>--</v>
      </c>
      <c r="AG96" s="46" t="str">
        <f>IFERROR(INDEX($AA$2:$AA$8,MATCH(Manuel!$B9:$N45,AG$2:AG$8,0)),"--")</f>
        <v>--</v>
      </c>
      <c r="AH96" s="46" t="str">
        <f>IFERROR(INDEX($AA$2:$AA$8,MATCH(Manuel!$B9:$N45,AH$2:AH$8,0)),"--")</f>
        <v>--</v>
      </c>
      <c r="AI96" s="46" t="str">
        <f>IFERROR(INDEX($AA$2:$AA$8,MATCH(Manuel!$B9:$N45,AI$2:AI$8,0)),"--")</f>
        <v>--</v>
      </c>
      <c r="AJ96" s="46" t="str">
        <f>IFERROR(INDEX($AA$2:$AA$8,MATCH(Manuel!$B9:$N45,AJ$2:AJ$8,0)),"--")</f>
        <v>--</v>
      </c>
      <c r="AK96" s="46" t="str">
        <f>IFERROR(INDEX($AA$2:$AA$8,MATCH(Manuel!$B9:$N45,AK$2:AK$8,0)),"--")</f>
        <v>--</v>
      </c>
      <c r="AL96" s="46" t="str">
        <f>IFERROR(INDEX($AA$2:$AA$8,MATCH(Manuel!$B9:$N45,AL$2:AL$8,0)),"--")</f>
        <v>--</v>
      </c>
      <c r="AM96" s="46" t="str">
        <f>IFERROR(INDEX($AA$2:$AA$8,MATCH(Manuel!$B9:$N45,AM$2:AM$8,0)),"--")</f>
        <v>--</v>
      </c>
      <c r="AN96" s="46" t="str">
        <f>IFERROR(INDEX($AA$2:$AA$8,MATCH(Manuel!$B9:$N45,AN$2:AN$8,0)),"--")</f>
        <v>--</v>
      </c>
      <c r="AO96" s="46" t="str">
        <f>IFERROR(INDEX($AA$2:$AA$8,MATCH(Manuel!$B9:$N45,AO$2:AO$8,0)),"--")</f>
        <v>--</v>
      </c>
      <c r="AP96" s="46" t="str">
        <f>IFERROR(INDEX($AA$2:$AA$8,MATCH(Manuel!$B9:$N45,AP$2:AP$8,0)),"--")</f>
        <v>--</v>
      </c>
      <c r="AQ96" s="46" t="str">
        <f>IFERROR(INDEX($AA$2:$AA$8,MATCH(Manuel!$B9:$N45,AQ$2:AQ$8,0)),"--")</f>
        <v>--</v>
      </c>
      <c r="AR96" s="46" t="str">
        <f>IFERROR(INDEX($AA$2:$AA$8,MATCH(Manuel!$B9:$N45,AR$2:AR$8,0)),"--")</f>
        <v>--</v>
      </c>
      <c r="AS96" s="46" t="str">
        <f>IFERROR(INDEX($AA$2:$AA$8,MATCH(Manuel!$B9:$N45,AS$2:AS$8,0)),"--")</f>
        <v>--</v>
      </c>
      <c r="AT96" s="46" t="str">
        <f>IFERROR(INDEX($AA$2:$AA$8,MATCH(Manuel!$B9:$N45,AT$2:AT$8,0)),"--")</f>
        <v>--</v>
      </c>
      <c r="AU96" s="46" t="str">
        <f>IFERROR(INDEX($AA$2:$AA$8,MATCH(Manuel!$B9:$N45,AU$2:AU$8,0)),"--")</f>
        <v>--</v>
      </c>
    </row>
    <row r="97" spans="27:47" x14ac:dyDescent="0.35">
      <c r="AA97" s="45">
        <f>IFERROR(SUM(AB97:AU97)+Manuel!$C97,"")</f>
        <v>0</v>
      </c>
      <c r="AB97" s="35" t="str">
        <f>IFERROR(INDEX($AA$2:$AA$8,MATCH(Manuel!$B9:$N45,AB$2:AB$8,0)),"--")</f>
        <v>--</v>
      </c>
      <c r="AC97" s="46" t="str">
        <f>IFERROR(INDEX($AA$2:$AA$8,MATCH(Manuel!$B9:$N45,AC$2:AC$8,0)),"--")</f>
        <v>--</v>
      </c>
      <c r="AD97" s="46" t="str">
        <f>IFERROR(INDEX($AA$2:$AA$8,MATCH(Manuel!$B9:$N45,AD$2:AD$8,0)),"--")</f>
        <v>--</v>
      </c>
      <c r="AE97" s="46" t="str">
        <f>IFERROR(INDEX($AA$2:$AA$8,MATCH(Manuel!$B9:$N45,AE$2:AE$8,0)),"--")</f>
        <v>--</v>
      </c>
      <c r="AF97" s="46" t="str">
        <f>IFERROR(INDEX($AA$2:$AA$8,MATCH(Manuel!$B9:$N45,AF$2:AF$8,0)),"--")</f>
        <v>--</v>
      </c>
      <c r="AG97" s="46" t="str">
        <f>IFERROR(INDEX($AA$2:$AA$8,MATCH(Manuel!$B9:$N45,AG$2:AG$8,0)),"--")</f>
        <v>--</v>
      </c>
      <c r="AH97" s="46" t="str">
        <f>IFERROR(INDEX($AA$2:$AA$8,MATCH(Manuel!$B9:$N45,AH$2:AH$8,0)),"--")</f>
        <v>--</v>
      </c>
      <c r="AI97" s="46" t="str">
        <f>IFERROR(INDEX($AA$2:$AA$8,MATCH(Manuel!$B9:$N45,AI$2:AI$8,0)),"--")</f>
        <v>--</v>
      </c>
      <c r="AJ97" s="46" t="str">
        <f>IFERROR(INDEX($AA$2:$AA$8,MATCH(Manuel!$B9:$N45,AJ$2:AJ$8,0)),"--")</f>
        <v>--</v>
      </c>
      <c r="AK97" s="46" t="str">
        <f>IFERROR(INDEX($AA$2:$AA$8,MATCH(Manuel!$B9:$N45,AK$2:AK$8,0)),"--")</f>
        <v>--</v>
      </c>
      <c r="AL97" s="46" t="str">
        <f>IFERROR(INDEX($AA$2:$AA$8,MATCH(Manuel!$B9:$N45,AL$2:AL$8,0)),"--")</f>
        <v>--</v>
      </c>
      <c r="AM97" s="46" t="str">
        <f>IFERROR(INDEX($AA$2:$AA$8,MATCH(Manuel!$B9:$N45,AM$2:AM$8,0)),"--")</f>
        <v>--</v>
      </c>
      <c r="AN97" s="46" t="str">
        <f>IFERROR(INDEX($AA$2:$AA$8,MATCH(Manuel!$B9:$N45,AN$2:AN$8,0)),"--")</f>
        <v>--</v>
      </c>
      <c r="AO97" s="46" t="str">
        <f>IFERROR(INDEX($AA$2:$AA$8,MATCH(Manuel!$B9:$N45,AO$2:AO$8,0)),"--")</f>
        <v>--</v>
      </c>
      <c r="AP97" s="46" t="str">
        <f>IFERROR(INDEX($AA$2:$AA$8,MATCH(Manuel!$B9:$N45,AP$2:AP$8,0)),"--")</f>
        <v>--</v>
      </c>
      <c r="AQ97" s="46" t="str">
        <f>IFERROR(INDEX($AA$2:$AA$8,MATCH(Manuel!$B9:$N45,AQ$2:AQ$8,0)),"--")</f>
        <v>--</v>
      </c>
      <c r="AR97" s="46" t="str">
        <f>IFERROR(INDEX($AA$2:$AA$8,MATCH(Manuel!$B9:$N45,AR$2:AR$8,0)),"--")</f>
        <v>--</v>
      </c>
      <c r="AS97" s="46" t="str">
        <f>IFERROR(INDEX($AA$2:$AA$8,MATCH(Manuel!$B9:$N45,AS$2:AS$8,0)),"--")</f>
        <v>--</v>
      </c>
      <c r="AT97" s="46" t="str">
        <f>IFERROR(INDEX($AA$2:$AA$8,MATCH(Manuel!$B9:$N45,AT$2:AT$8,0)),"--")</f>
        <v>--</v>
      </c>
      <c r="AU97" s="46" t="str">
        <f>IFERROR(INDEX($AA$2:$AA$8,MATCH(Manuel!$B9:$N45,AU$2:AU$8,0)),"--")</f>
        <v>--</v>
      </c>
    </row>
    <row r="98" spans="27:47" x14ac:dyDescent="0.35">
      <c r="AA98" s="45">
        <f>IFERROR(SUM(AB98:AU98)+Manuel!$C98,"")</f>
        <v>0</v>
      </c>
      <c r="AB98" s="35" t="str">
        <f>IFERROR(INDEX($AA$2:$AA$8,MATCH(Manuel!$B9:$N45,AB$2:AB$8,0)),"--")</f>
        <v>--</v>
      </c>
      <c r="AC98" s="46" t="str">
        <f>IFERROR(INDEX($AA$2:$AA$8,MATCH(Manuel!$B9:$N45,AC$2:AC$8,0)),"--")</f>
        <v>--</v>
      </c>
      <c r="AD98" s="46" t="str">
        <f>IFERROR(INDEX($AA$2:$AA$8,MATCH(Manuel!$B9:$N45,AD$2:AD$8,0)),"--")</f>
        <v>--</v>
      </c>
      <c r="AE98" s="46" t="str">
        <f>IFERROR(INDEX($AA$2:$AA$8,MATCH(Manuel!$B9:$N45,AE$2:AE$8,0)),"--")</f>
        <v>--</v>
      </c>
      <c r="AF98" s="46" t="str">
        <f>IFERROR(INDEX($AA$2:$AA$8,MATCH(Manuel!$B9:$N45,AF$2:AF$8,0)),"--")</f>
        <v>--</v>
      </c>
      <c r="AG98" s="46" t="str">
        <f>IFERROR(INDEX($AA$2:$AA$8,MATCH(Manuel!$B9:$N45,AG$2:AG$8,0)),"--")</f>
        <v>--</v>
      </c>
      <c r="AH98" s="46" t="str">
        <f>IFERROR(INDEX($AA$2:$AA$8,MATCH(Manuel!$B9:$N45,AH$2:AH$8,0)),"--")</f>
        <v>--</v>
      </c>
      <c r="AI98" s="46" t="str">
        <f>IFERROR(INDEX($AA$2:$AA$8,MATCH(Manuel!$B9:$N45,AI$2:AI$8,0)),"--")</f>
        <v>--</v>
      </c>
      <c r="AJ98" s="46" t="str">
        <f>IFERROR(INDEX($AA$2:$AA$8,MATCH(Manuel!$B9:$N45,AJ$2:AJ$8,0)),"--")</f>
        <v>--</v>
      </c>
      <c r="AK98" s="46" t="str">
        <f>IFERROR(INDEX($AA$2:$AA$8,MATCH(Manuel!$B9:$N45,AK$2:AK$8,0)),"--")</f>
        <v>--</v>
      </c>
      <c r="AL98" s="46" t="str">
        <f>IFERROR(INDEX($AA$2:$AA$8,MATCH(Manuel!$B9:$N45,AL$2:AL$8,0)),"--")</f>
        <v>--</v>
      </c>
      <c r="AM98" s="46" t="str">
        <f>IFERROR(INDEX($AA$2:$AA$8,MATCH(Manuel!$B9:$N45,AM$2:AM$8,0)),"--")</f>
        <v>--</v>
      </c>
      <c r="AN98" s="46" t="str">
        <f>IFERROR(INDEX($AA$2:$AA$8,MATCH(Manuel!$B9:$N45,AN$2:AN$8,0)),"--")</f>
        <v>--</v>
      </c>
      <c r="AO98" s="46" t="str">
        <f>IFERROR(INDEX($AA$2:$AA$8,MATCH(Manuel!$B9:$N45,AO$2:AO$8,0)),"--")</f>
        <v>--</v>
      </c>
      <c r="AP98" s="46" t="str">
        <f>IFERROR(INDEX($AA$2:$AA$8,MATCH(Manuel!$B9:$N45,AP$2:AP$8,0)),"--")</f>
        <v>--</v>
      </c>
      <c r="AQ98" s="46" t="str">
        <f>IFERROR(INDEX($AA$2:$AA$8,MATCH(Manuel!$B9:$N45,AQ$2:AQ$8,0)),"--")</f>
        <v>--</v>
      </c>
      <c r="AR98" s="46" t="str">
        <f>IFERROR(INDEX($AA$2:$AA$8,MATCH(Manuel!$B9:$N45,AR$2:AR$8,0)),"--")</f>
        <v>--</v>
      </c>
      <c r="AS98" s="46" t="str">
        <f>IFERROR(INDEX($AA$2:$AA$8,MATCH(Manuel!$B9:$N45,AS$2:AS$8,0)),"--")</f>
        <v>--</v>
      </c>
      <c r="AT98" s="46" t="str">
        <f>IFERROR(INDEX($AA$2:$AA$8,MATCH(Manuel!$B9:$N45,AT$2:AT$8,0)),"--")</f>
        <v>--</v>
      </c>
      <c r="AU98" s="46" t="str">
        <f>IFERROR(INDEX($AA$2:$AA$8,MATCH(Manuel!$B9:$N45,AU$2:AU$8,0)),"--")</f>
        <v>--</v>
      </c>
    </row>
    <row r="99" spans="27:47" x14ac:dyDescent="0.35">
      <c r="AA99" s="45">
        <f>IFERROR(SUM(AB99:AU99)+Manuel!$C99,"")</f>
        <v>0</v>
      </c>
      <c r="AB99" s="35" t="str">
        <f>IFERROR(INDEX($AA$2:$AA$8,MATCH(Manuel!$B9:$N45,AB$2:AB$8,0)),"--")</f>
        <v>--</v>
      </c>
      <c r="AC99" s="46" t="str">
        <f>IFERROR(INDEX($AA$2:$AA$8,MATCH(Manuel!$B9:$N45,AC$2:AC$8,0)),"--")</f>
        <v>--</v>
      </c>
      <c r="AD99" s="46" t="str">
        <f>IFERROR(INDEX($AA$2:$AA$8,MATCH(Manuel!$B9:$N45,AD$2:AD$8,0)),"--")</f>
        <v>--</v>
      </c>
      <c r="AE99" s="46" t="str">
        <f>IFERROR(INDEX($AA$2:$AA$8,MATCH(Manuel!$B9:$N45,AE$2:AE$8,0)),"--")</f>
        <v>--</v>
      </c>
      <c r="AF99" s="46" t="str">
        <f>IFERROR(INDEX($AA$2:$AA$8,MATCH(Manuel!$B9:$N45,AF$2:AF$8,0)),"--")</f>
        <v>--</v>
      </c>
      <c r="AG99" s="46" t="str">
        <f>IFERROR(INDEX($AA$2:$AA$8,MATCH(Manuel!$B9:$N45,AG$2:AG$8,0)),"--")</f>
        <v>--</v>
      </c>
      <c r="AH99" s="46" t="str">
        <f>IFERROR(INDEX($AA$2:$AA$8,MATCH(Manuel!$B9:$N45,AH$2:AH$8,0)),"--")</f>
        <v>--</v>
      </c>
      <c r="AI99" s="46" t="str">
        <f>IFERROR(INDEX($AA$2:$AA$8,MATCH(Manuel!$B9:$N45,AI$2:AI$8,0)),"--")</f>
        <v>--</v>
      </c>
      <c r="AJ99" s="46" t="str">
        <f>IFERROR(INDEX($AA$2:$AA$8,MATCH(Manuel!$B9:$N45,AJ$2:AJ$8,0)),"--")</f>
        <v>--</v>
      </c>
      <c r="AK99" s="46" t="str">
        <f>IFERROR(INDEX($AA$2:$AA$8,MATCH(Manuel!$B9:$N45,AK$2:AK$8,0)),"--")</f>
        <v>--</v>
      </c>
      <c r="AL99" s="46" t="str">
        <f>IFERROR(INDEX($AA$2:$AA$8,MATCH(Manuel!$B9:$N45,AL$2:AL$8,0)),"--")</f>
        <v>--</v>
      </c>
      <c r="AM99" s="46" t="str">
        <f>IFERROR(INDEX($AA$2:$AA$8,MATCH(Manuel!$B9:$N45,AM$2:AM$8,0)),"--")</f>
        <v>--</v>
      </c>
      <c r="AN99" s="46" t="str">
        <f>IFERROR(INDEX($AA$2:$AA$8,MATCH(Manuel!$B9:$N45,AN$2:AN$8,0)),"--")</f>
        <v>--</v>
      </c>
      <c r="AO99" s="46" t="str">
        <f>IFERROR(INDEX($AA$2:$AA$8,MATCH(Manuel!$B9:$N45,AO$2:AO$8,0)),"--")</f>
        <v>--</v>
      </c>
      <c r="AP99" s="46" t="str">
        <f>IFERROR(INDEX($AA$2:$AA$8,MATCH(Manuel!$B9:$N45,AP$2:AP$8,0)),"--")</f>
        <v>--</v>
      </c>
      <c r="AQ99" s="46" t="str">
        <f>IFERROR(INDEX($AA$2:$AA$8,MATCH(Manuel!$B9:$N45,AQ$2:AQ$8,0)),"--")</f>
        <v>--</v>
      </c>
      <c r="AR99" s="46" t="str">
        <f>IFERROR(INDEX($AA$2:$AA$8,MATCH(Manuel!$B9:$N45,AR$2:AR$8,0)),"--")</f>
        <v>--</v>
      </c>
      <c r="AS99" s="46" t="str">
        <f>IFERROR(INDEX($AA$2:$AA$8,MATCH(Manuel!$B9:$N45,AS$2:AS$8,0)),"--")</f>
        <v>--</v>
      </c>
      <c r="AT99" s="46" t="str">
        <f>IFERROR(INDEX($AA$2:$AA$8,MATCH(Manuel!$B9:$N45,AT$2:AT$8,0)),"--")</f>
        <v>--</v>
      </c>
      <c r="AU99" s="46" t="str">
        <f>IFERROR(INDEX($AA$2:$AA$8,MATCH(Manuel!$B9:$N45,AU$2:AU$8,0)),"--")</f>
        <v>--</v>
      </c>
    </row>
    <row r="100" spans="27:47" x14ac:dyDescent="0.35">
      <c r="AA100" s="45">
        <f>IFERROR(SUM(AB100:AU100)+Manuel!$C100,"")</f>
        <v>0</v>
      </c>
      <c r="AB100" s="35" t="str">
        <f>IFERROR(INDEX($AA$2:$AA$8,MATCH(Manuel!$B9:$N45,AB$2:AB$8,0)),"--")</f>
        <v>--</v>
      </c>
      <c r="AC100" s="46" t="str">
        <f>IFERROR(INDEX($AA$2:$AA$8,MATCH(Manuel!$B9:$N45,AC$2:AC$8,0)),"--")</f>
        <v>--</v>
      </c>
      <c r="AD100" s="46" t="str">
        <f>IFERROR(INDEX($AA$2:$AA$8,MATCH(Manuel!$B9:$N45,AD$2:AD$8,0)),"--")</f>
        <v>--</v>
      </c>
      <c r="AE100" s="46" t="str">
        <f>IFERROR(INDEX($AA$2:$AA$8,MATCH(Manuel!$B9:$N45,AE$2:AE$8,0)),"--")</f>
        <v>--</v>
      </c>
      <c r="AF100" s="46" t="str">
        <f>IFERROR(INDEX($AA$2:$AA$8,MATCH(Manuel!$B9:$N45,AF$2:AF$8,0)),"--")</f>
        <v>--</v>
      </c>
      <c r="AG100" s="46" t="str">
        <f>IFERROR(INDEX($AA$2:$AA$8,MATCH(Manuel!$B9:$N45,AG$2:AG$8,0)),"--")</f>
        <v>--</v>
      </c>
      <c r="AH100" s="46" t="str">
        <f>IFERROR(INDEX($AA$2:$AA$8,MATCH(Manuel!$B9:$N45,AH$2:AH$8,0)),"--")</f>
        <v>--</v>
      </c>
      <c r="AI100" s="46" t="str">
        <f>IFERROR(INDEX($AA$2:$AA$8,MATCH(Manuel!$B9:$N45,AI$2:AI$8,0)),"--")</f>
        <v>--</v>
      </c>
      <c r="AJ100" s="46" t="str">
        <f>IFERROR(INDEX($AA$2:$AA$8,MATCH(Manuel!$B9:$N45,AJ$2:AJ$8,0)),"--")</f>
        <v>--</v>
      </c>
      <c r="AK100" s="46" t="str">
        <f>IFERROR(INDEX($AA$2:$AA$8,MATCH(Manuel!$B9:$N45,AK$2:AK$8,0)),"--")</f>
        <v>--</v>
      </c>
      <c r="AL100" s="46" t="str">
        <f>IFERROR(INDEX($AA$2:$AA$8,MATCH(Manuel!$B9:$N45,AL$2:AL$8,0)),"--")</f>
        <v>--</v>
      </c>
      <c r="AM100" s="46" t="str">
        <f>IFERROR(INDEX($AA$2:$AA$8,MATCH(Manuel!$B9:$N45,AM$2:AM$8,0)),"--")</f>
        <v>--</v>
      </c>
      <c r="AN100" s="46" t="str">
        <f>IFERROR(INDEX($AA$2:$AA$8,MATCH(Manuel!$B9:$N45,AN$2:AN$8,0)),"--")</f>
        <v>--</v>
      </c>
      <c r="AO100" s="46" t="str">
        <f>IFERROR(INDEX($AA$2:$AA$8,MATCH(Manuel!$B9:$N45,AO$2:AO$8,0)),"--")</f>
        <v>--</v>
      </c>
      <c r="AP100" s="46" t="str">
        <f>IFERROR(INDEX($AA$2:$AA$8,MATCH(Manuel!$B9:$N45,AP$2:AP$8,0)),"--")</f>
        <v>--</v>
      </c>
      <c r="AQ100" s="46" t="str">
        <f>IFERROR(INDEX($AA$2:$AA$8,MATCH(Manuel!$B9:$N45,AQ$2:AQ$8,0)),"--")</f>
        <v>--</v>
      </c>
      <c r="AR100" s="46" t="str">
        <f>IFERROR(INDEX($AA$2:$AA$8,MATCH(Manuel!$B9:$N45,AR$2:AR$8,0)),"--")</f>
        <v>--</v>
      </c>
      <c r="AS100" s="46" t="str">
        <f>IFERROR(INDEX($AA$2:$AA$8,MATCH(Manuel!$B9:$N45,AS$2:AS$8,0)),"--")</f>
        <v>--</v>
      </c>
      <c r="AT100" s="46" t="str">
        <f>IFERROR(INDEX($AA$2:$AA$8,MATCH(Manuel!$B9:$N45,AT$2:AT$8,0)),"--")</f>
        <v>--</v>
      </c>
      <c r="AU100" s="46" t="str">
        <f>IFERROR(INDEX($AA$2:$AA$8,MATCH(Manuel!$B9:$N45,AU$2:AU$8,0)),"--")</f>
        <v>--</v>
      </c>
    </row>
    <row r="101" spans="27:47" x14ac:dyDescent="0.35">
      <c r="AA101" s="45">
        <f>IFERROR(SUM(AB101:AU101)+Manuel!$C101,"")</f>
        <v>0</v>
      </c>
      <c r="AB101" s="35" t="str">
        <f>IFERROR(INDEX($AA$2:$AA$8,MATCH(Manuel!$B9:$N45,AB$2:AB$8,0)),"--")</f>
        <v>--</v>
      </c>
      <c r="AC101" s="46" t="str">
        <f>IFERROR(INDEX($AA$2:$AA$8,MATCH(Manuel!$B9:$N45,AC$2:AC$8,0)),"--")</f>
        <v>--</v>
      </c>
      <c r="AD101" s="46" t="str">
        <f>IFERROR(INDEX($AA$2:$AA$8,MATCH(Manuel!$B9:$N45,AD$2:AD$8,0)),"--")</f>
        <v>--</v>
      </c>
      <c r="AE101" s="46" t="str">
        <f>IFERROR(INDEX($AA$2:$AA$8,MATCH(Manuel!$B9:$N45,AE$2:AE$8,0)),"--")</f>
        <v>--</v>
      </c>
      <c r="AF101" s="46" t="str">
        <f>IFERROR(INDEX($AA$2:$AA$8,MATCH(Manuel!$B9:$N45,AF$2:AF$8,0)),"--")</f>
        <v>--</v>
      </c>
      <c r="AG101" s="46" t="str">
        <f>IFERROR(INDEX($AA$2:$AA$8,MATCH(Manuel!$B9:$N45,AG$2:AG$8,0)),"--")</f>
        <v>--</v>
      </c>
      <c r="AH101" s="46" t="str">
        <f>IFERROR(INDEX($AA$2:$AA$8,MATCH(Manuel!$B9:$N45,AH$2:AH$8,0)),"--")</f>
        <v>--</v>
      </c>
      <c r="AI101" s="46" t="str">
        <f>IFERROR(INDEX($AA$2:$AA$8,MATCH(Manuel!$B9:$N45,AI$2:AI$8,0)),"--")</f>
        <v>--</v>
      </c>
      <c r="AJ101" s="46" t="str">
        <f>IFERROR(INDEX($AA$2:$AA$8,MATCH(Manuel!$B9:$N45,AJ$2:AJ$8,0)),"--")</f>
        <v>--</v>
      </c>
      <c r="AK101" s="46" t="str">
        <f>IFERROR(INDEX($AA$2:$AA$8,MATCH(Manuel!$B9:$N45,AK$2:AK$8,0)),"--")</f>
        <v>--</v>
      </c>
      <c r="AL101" s="46" t="str">
        <f>IFERROR(INDEX($AA$2:$AA$8,MATCH(Manuel!$B9:$N45,AL$2:AL$8,0)),"--")</f>
        <v>--</v>
      </c>
      <c r="AM101" s="46" t="str">
        <f>IFERROR(INDEX($AA$2:$AA$8,MATCH(Manuel!$B9:$N45,AM$2:AM$8,0)),"--")</f>
        <v>--</v>
      </c>
      <c r="AN101" s="46" t="str">
        <f>IFERROR(INDEX($AA$2:$AA$8,MATCH(Manuel!$B9:$N45,AN$2:AN$8,0)),"--")</f>
        <v>--</v>
      </c>
      <c r="AO101" s="46" t="str">
        <f>IFERROR(INDEX($AA$2:$AA$8,MATCH(Manuel!$B9:$N45,AO$2:AO$8,0)),"--")</f>
        <v>--</v>
      </c>
      <c r="AP101" s="46" t="str">
        <f>IFERROR(INDEX($AA$2:$AA$8,MATCH(Manuel!$B9:$N45,AP$2:AP$8,0)),"--")</f>
        <v>--</v>
      </c>
      <c r="AQ101" s="46" t="str">
        <f>IFERROR(INDEX($AA$2:$AA$8,MATCH(Manuel!$B9:$N45,AQ$2:AQ$8,0)),"--")</f>
        <v>--</v>
      </c>
      <c r="AR101" s="46" t="str">
        <f>IFERROR(INDEX($AA$2:$AA$8,MATCH(Manuel!$B9:$N45,AR$2:AR$8,0)),"--")</f>
        <v>--</v>
      </c>
      <c r="AS101" s="46" t="str">
        <f>IFERROR(INDEX($AA$2:$AA$8,MATCH(Manuel!$B9:$N45,AS$2:AS$8,0)),"--")</f>
        <v>--</v>
      </c>
      <c r="AT101" s="46" t="str">
        <f>IFERROR(INDEX($AA$2:$AA$8,MATCH(Manuel!$B9:$N45,AT$2:AT$8,0)),"--")</f>
        <v>--</v>
      </c>
      <c r="AU101" s="46" t="str">
        <f>IFERROR(INDEX($AA$2:$AA$8,MATCH(Manuel!$B9:$N45,AU$2:AU$8,0)),"--")</f>
        <v>--</v>
      </c>
    </row>
    <row r="102" spans="27:47" x14ac:dyDescent="0.35">
      <c r="AA102" s="45">
        <f>IFERROR(SUM(AB102:AU102)+Manuel!$C102,"")</f>
        <v>0</v>
      </c>
      <c r="AB102" s="35" t="str">
        <f>IFERROR(INDEX($AA$2:$AA$8,MATCH(Manuel!$B9:$N45,AB$2:AB$8,0)),"--")</f>
        <v>--</v>
      </c>
      <c r="AC102" s="46" t="str">
        <f>IFERROR(INDEX($AA$2:$AA$8,MATCH(Manuel!$B9:$N45,AC$2:AC$8,0)),"--")</f>
        <v>--</v>
      </c>
      <c r="AD102" s="46" t="str">
        <f>IFERROR(INDEX($AA$2:$AA$8,MATCH(Manuel!$B9:$N45,AD$2:AD$8,0)),"--")</f>
        <v>--</v>
      </c>
      <c r="AE102" s="46" t="str">
        <f>IFERROR(INDEX($AA$2:$AA$8,MATCH(Manuel!$B9:$N45,AE$2:AE$8,0)),"--")</f>
        <v>--</v>
      </c>
      <c r="AF102" s="46" t="str">
        <f>IFERROR(INDEX($AA$2:$AA$8,MATCH(Manuel!$B9:$N45,AF$2:AF$8,0)),"--")</f>
        <v>--</v>
      </c>
      <c r="AG102" s="46" t="str">
        <f>IFERROR(INDEX($AA$2:$AA$8,MATCH(Manuel!$B9:$N45,AG$2:AG$8,0)),"--")</f>
        <v>--</v>
      </c>
      <c r="AH102" s="46" t="str">
        <f>IFERROR(INDEX($AA$2:$AA$8,MATCH(Manuel!$B9:$N45,AH$2:AH$8,0)),"--")</f>
        <v>--</v>
      </c>
      <c r="AI102" s="46" t="str">
        <f>IFERROR(INDEX($AA$2:$AA$8,MATCH(Manuel!$B9:$N45,AI$2:AI$8,0)),"--")</f>
        <v>--</v>
      </c>
      <c r="AJ102" s="46" t="str">
        <f>IFERROR(INDEX($AA$2:$AA$8,MATCH(Manuel!$B9:$N45,AJ$2:AJ$8,0)),"--")</f>
        <v>--</v>
      </c>
      <c r="AK102" s="46" t="str">
        <f>IFERROR(INDEX($AA$2:$AA$8,MATCH(Manuel!$B9:$N45,AK$2:AK$8,0)),"--")</f>
        <v>--</v>
      </c>
      <c r="AL102" s="46" t="str">
        <f>IFERROR(INDEX($AA$2:$AA$8,MATCH(Manuel!$B9:$N45,AL$2:AL$8,0)),"--")</f>
        <v>--</v>
      </c>
      <c r="AM102" s="46" t="str">
        <f>IFERROR(INDEX($AA$2:$AA$8,MATCH(Manuel!$B9:$N45,AM$2:AM$8,0)),"--")</f>
        <v>--</v>
      </c>
      <c r="AN102" s="46" t="str">
        <f>IFERROR(INDEX($AA$2:$AA$8,MATCH(Manuel!$B9:$N45,AN$2:AN$8,0)),"--")</f>
        <v>--</v>
      </c>
      <c r="AO102" s="46" t="str">
        <f>IFERROR(INDEX($AA$2:$AA$8,MATCH(Manuel!$B9:$N45,AO$2:AO$8,0)),"--")</f>
        <v>--</v>
      </c>
      <c r="AP102" s="46" t="str">
        <f>IFERROR(INDEX($AA$2:$AA$8,MATCH(Manuel!$B9:$N45,AP$2:AP$8,0)),"--")</f>
        <v>--</v>
      </c>
      <c r="AQ102" s="46" t="str">
        <f>IFERROR(INDEX($AA$2:$AA$8,MATCH(Manuel!$B9:$N45,AQ$2:AQ$8,0)),"--")</f>
        <v>--</v>
      </c>
      <c r="AR102" s="46" t="str">
        <f>IFERROR(INDEX($AA$2:$AA$8,MATCH(Manuel!$B9:$N45,AR$2:AR$8,0)),"--")</f>
        <v>--</v>
      </c>
      <c r="AS102" s="46" t="str">
        <f>IFERROR(INDEX($AA$2:$AA$8,MATCH(Manuel!$B9:$N45,AS$2:AS$8,0)),"--")</f>
        <v>--</v>
      </c>
      <c r="AT102" s="46" t="str">
        <f>IFERROR(INDEX($AA$2:$AA$8,MATCH(Manuel!$B9:$N45,AT$2:AT$8,0)),"--")</f>
        <v>--</v>
      </c>
      <c r="AU102" s="46" t="str">
        <f>IFERROR(INDEX($AA$2:$AA$8,MATCH(Manuel!$B9:$N45,AU$2:AU$8,0)),"--")</f>
        <v>--</v>
      </c>
    </row>
    <row r="103" spans="27:47" x14ac:dyDescent="0.35">
      <c r="AA103" s="45">
        <f>IFERROR(SUM(AB103:AU103)+Manuel!$C103,"")</f>
        <v>0</v>
      </c>
      <c r="AB103" s="35" t="str">
        <f>IFERROR(INDEX($AA$2:$AA$8,MATCH(Manuel!$B9:$N45,AB$2:AB$8,0)),"--")</f>
        <v>--</v>
      </c>
      <c r="AC103" s="46" t="str">
        <f>IFERROR(INDEX($AA$2:$AA$8,MATCH(Manuel!$B9:$N45,AC$2:AC$8,0)),"--")</f>
        <v>--</v>
      </c>
      <c r="AD103" s="46" t="str">
        <f>IFERROR(INDEX($AA$2:$AA$8,MATCH(Manuel!$B9:$N45,AD$2:AD$8,0)),"--")</f>
        <v>--</v>
      </c>
      <c r="AE103" s="46" t="str">
        <f>IFERROR(INDEX($AA$2:$AA$8,MATCH(Manuel!$B9:$N45,AE$2:AE$8,0)),"--")</f>
        <v>--</v>
      </c>
      <c r="AF103" s="46" t="str">
        <f>IFERROR(INDEX($AA$2:$AA$8,MATCH(Manuel!$B9:$N45,AF$2:AF$8,0)),"--")</f>
        <v>--</v>
      </c>
      <c r="AG103" s="46" t="str">
        <f>IFERROR(INDEX($AA$2:$AA$8,MATCH(Manuel!$B9:$N45,AG$2:AG$8,0)),"--")</f>
        <v>--</v>
      </c>
      <c r="AH103" s="46" t="str">
        <f>IFERROR(INDEX($AA$2:$AA$8,MATCH(Manuel!$B9:$N45,AH$2:AH$8,0)),"--")</f>
        <v>--</v>
      </c>
      <c r="AI103" s="46" t="str">
        <f>IFERROR(INDEX($AA$2:$AA$8,MATCH(Manuel!$B9:$N45,AI$2:AI$8,0)),"--")</f>
        <v>--</v>
      </c>
      <c r="AJ103" s="46" t="str">
        <f>IFERROR(INDEX($AA$2:$AA$8,MATCH(Manuel!$B9:$N45,AJ$2:AJ$8,0)),"--")</f>
        <v>--</v>
      </c>
      <c r="AK103" s="46" t="str">
        <f>IFERROR(INDEX($AA$2:$AA$8,MATCH(Manuel!$B9:$N45,AK$2:AK$8,0)),"--")</f>
        <v>--</v>
      </c>
      <c r="AL103" s="46" t="str">
        <f>IFERROR(INDEX($AA$2:$AA$8,MATCH(Manuel!$B9:$N45,AL$2:AL$8,0)),"--")</f>
        <v>--</v>
      </c>
      <c r="AM103" s="46" t="str">
        <f>IFERROR(INDEX($AA$2:$AA$8,MATCH(Manuel!$B9:$N45,AM$2:AM$8,0)),"--")</f>
        <v>--</v>
      </c>
      <c r="AN103" s="46" t="str">
        <f>IFERROR(INDEX($AA$2:$AA$8,MATCH(Manuel!$B9:$N45,AN$2:AN$8,0)),"--")</f>
        <v>--</v>
      </c>
      <c r="AO103" s="46" t="str">
        <f>IFERROR(INDEX($AA$2:$AA$8,MATCH(Manuel!$B9:$N45,AO$2:AO$8,0)),"--")</f>
        <v>--</v>
      </c>
      <c r="AP103" s="46" t="str">
        <f>IFERROR(INDEX($AA$2:$AA$8,MATCH(Manuel!$B9:$N45,AP$2:AP$8,0)),"--")</f>
        <v>--</v>
      </c>
      <c r="AQ103" s="46" t="str">
        <f>IFERROR(INDEX($AA$2:$AA$8,MATCH(Manuel!$B9:$N45,AQ$2:AQ$8,0)),"--")</f>
        <v>--</v>
      </c>
      <c r="AR103" s="46" t="str">
        <f>IFERROR(INDEX($AA$2:$AA$8,MATCH(Manuel!$B9:$N45,AR$2:AR$8,0)),"--")</f>
        <v>--</v>
      </c>
      <c r="AS103" s="46" t="str">
        <f>IFERROR(INDEX($AA$2:$AA$8,MATCH(Manuel!$B9:$N45,AS$2:AS$8,0)),"--")</f>
        <v>--</v>
      </c>
      <c r="AT103" s="46" t="str">
        <f>IFERROR(INDEX($AA$2:$AA$8,MATCH(Manuel!$B9:$N45,AT$2:AT$8,0)),"--")</f>
        <v>--</v>
      </c>
      <c r="AU103" s="46" t="str">
        <f>IFERROR(INDEX($AA$2:$AA$8,MATCH(Manuel!$B9:$N45,AU$2:AU$8,0)),"--")</f>
        <v>--</v>
      </c>
    </row>
    <row r="104" spans="27:47" x14ac:dyDescent="0.35">
      <c r="AA104" s="45">
        <f>IFERROR(SUM(AB104:AU104)+Manuel!$C104,"")</f>
        <v>0</v>
      </c>
      <c r="AB104" s="35" t="str">
        <f>IFERROR(INDEX($AA$2:$AA$8,MATCH(Manuel!$B9:$N45,AB$2:AB$8,0)),"--")</f>
        <v>--</v>
      </c>
      <c r="AC104" s="46" t="str">
        <f>IFERROR(INDEX($AA$2:$AA$8,MATCH(Manuel!$B9:$N45,AC$2:AC$8,0)),"--")</f>
        <v>--</v>
      </c>
      <c r="AD104" s="46" t="str">
        <f>IFERROR(INDEX($AA$2:$AA$8,MATCH(Manuel!$B9:$N45,AD$2:AD$8,0)),"--")</f>
        <v>--</v>
      </c>
      <c r="AE104" s="46" t="str">
        <f>IFERROR(INDEX($AA$2:$AA$8,MATCH(Manuel!$B9:$N45,AE$2:AE$8,0)),"--")</f>
        <v>--</v>
      </c>
      <c r="AF104" s="46" t="str">
        <f>IFERROR(INDEX($AA$2:$AA$8,MATCH(Manuel!$B9:$N45,AF$2:AF$8,0)),"--")</f>
        <v>--</v>
      </c>
      <c r="AG104" s="46" t="str">
        <f>IFERROR(INDEX($AA$2:$AA$8,MATCH(Manuel!$B9:$N45,AG$2:AG$8,0)),"--")</f>
        <v>--</v>
      </c>
      <c r="AH104" s="46" t="str">
        <f>IFERROR(INDEX($AA$2:$AA$8,MATCH(Manuel!$B9:$N45,AH$2:AH$8,0)),"--")</f>
        <v>--</v>
      </c>
      <c r="AI104" s="46" t="str">
        <f>IFERROR(INDEX($AA$2:$AA$8,MATCH(Manuel!$B9:$N45,AI$2:AI$8,0)),"--")</f>
        <v>--</v>
      </c>
      <c r="AJ104" s="46" t="str">
        <f>IFERROR(INDEX($AA$2:$AA$8,MATCH(Manuel!$B9:$N45,AJ$2:AJ$8,0)),"--")</f>
        <v>--</v>
      </c>
      <c r="AK104" s="46" t="str">
        <f>IFERROR(INDEX($AA$2:$AA$8,MATCH(Manuel!$B9:$N45,AK$2:AK$8,0)),"--")</f>
        <v>--</v>
      </c>
      <c r="AL104" s="46" t="str">
        <f>IFERROR(INDEX($AA$2:$AA$8,MATCH(Manuel!$B9:$N45,AL$2:AL$8,0)),"--")</f>
        <v>--</v>
      </c>
      <c r="AM104" s="46" t="str">
        <f>IFERROR(INDEX($AA$2:$AA$8,MATCH(Manuel!$B9:$N45,AM$2:AM$8,0)),"--")</f>
        <v>--</v>
      </c>
      <c r="AN104" s="46" t="str">
        <f>IFERROR(INDEX($AA$2:$AA$8,MATCH(Manuel!$B9:$N45,AN$2:AN$8,0)),"--")</f>
        <v>--</v>
      </c>
      <c r="AO104" s="46" t="str">
        <f>IFERROR(INDEX($AA$2:$AA$8,MATCH(Manuel!$B9:$N45,AO$2:AO$8,0)),"--")</f>
        <v>--</v>
      </c>
      <c r="AP104" s="46" t="str">
        <f>IFERROR(INDEX($AA$2:$AA$8,MATCH(Manuel!$B9:$N45,AP$2:AP$8,0)),"--")</f>
        <v>--</v>
      </c>
      <c r="AQ104" s="46" t="str">
        <f>IFERROR(INDEX($AA$2:$AA$8,MATCH(Manuel!$B9:$N45,AQ$2:AQ$8,0)),"--")</f>
        <v>--</v>
      </c>
      <c r="AR104" s="46" t="str">
        <f>IFERROR(INDEX($AA$2:$AA$8,MATCH(Manuel!$B9:$N45,AR$2:AR$8,0)),"--")</f>
        <v>--</v>
      </c>
      <c r="AS104" s="46" t="str">
        <f>IFERROR(INDEX($AA$2:$AA$8,MATCH(Manuel!$B9:$N45,AS$2:AS$8,0)),"--")</f>
        <v>--</v>
      </c>
      <c r="AT104" s="46" t="str">
        <f>IFERROR(INDEX($AA$2:$AA$8,MATCH(Manuel!$B9:$N45,AT$2:AT$8,0)),"--")</f>
        <v>--</v>
      </c>
      <c r="AU104" s="46" t="str">
        <f>IFERROR(INDEX($AA$2:$AA$8,MATCH(Manuel!$B9:$N45,AU$2:AU$8,0)),"--")</f>
        <v>--</v>
      </c>
    </row>
    <row r="105" spans="27:47" x14ac:dyDescent="0.35">
      <c r="AA105" s="45">
        <f>IFERROR(SUM(AB105:AU105)+Manuel!$C105,"")</f>
        <v>0</v>
      </c>
      <c r="AB105" s="35" t="str">
        <f>IFERROR(INDEX($AA$2:$AA$8,MATCH(Manuel!$B9:$N45,AB$2:AB$8,0)),"--")</f>
        <v>--</v>
      </c>
      <c r="AC105" s="46" t="str">
        <f>IFERROR(INDEX($AA$2:$AA$8,MATCH(Manuel!$B9:$N45,AC$2:AC$8,0)),"--")</f>
        <v>--</v>
      </c>
      <c r="AD105" s="46" t="str">
        <f>IFERROR(INDEX($AA$2:$AA$8,MATCH(Manuel!$B9:$N45,AD$2:AD$8,0)),"--")</f>
        <v>--</v>
      </c>
      <c r="AE105" s="46" t="str">
        <f>IFERROR(INDEX($AA$2:$AA$8,MATCH(Manuel!$B9:$N45,AE$2:AE$8,0)),"--")</f>
        <v>--</v>
      </c>
      <c r="AF105" s="46" t="str">
        <f>IFERROR(INDEX($AA$2:$AA$8,MATCH(Manuel!$B9:$N45,AF$2:AF$8,0)),"--")</f>
        <v>--</v>
      </c>
      <c r="AG105" s="46" t="str">
        <f>IFERROR(INDEX($AA$2:$AA$8,MATCH(Manuel!$B9:$N45,AG$2:AG$8,0)),"--")</f>
        <v>--</v>
      </c>
      <c r="AH105" s="46" t="str">
        <f>IFERROR(INDEX($AA$2:$AA$8,MATCH(Manuel!$B9:$N45,AH$2:AH$8,0)),"--")</f>
        <v>--</v>
      </c>
      <c r="AI105" s="46" t="str">
        <f>IFERROR(INDEX($AA$2:$AA$8,MATCH(Manuel!$B9:$N45,AI$2:AI$8,0)),"--")</f>
        <v>--</v>
      </c>
      <c r="AJ105" s="46" t="str">
        <f>IFERROR(INDEX($AA$2:$AA$8,MATCH(Manuel!$B9:$N45,AJ$2:AJ$8,0)),"--")</f>
        <v>--</v>
      </c>
      <c r="AK105" s="46" t="str">
        <f>IFERROR(INDEX($AA$2:$AA$8,MATCH(Manuel!$B9:$N45,AK$2:AK$8,0)),"--")</f>
        <v>--</v>
      </c>
      <c r="AL105" s="46" t="str">
        <f>IFERROR(INDEX($AA$2:$AA$8,MATCH(Manuel!$B9:$N45,AL$2:AL$8,0)),"--")</f>
        <v>--</v>
      </c>
      <c r="AM105" s="46" t="str">
        <f>IFERROR(INDEX($AA$2:$AA$8,MATCH(Manuel!$B9:$N45,AM$2:AM$8,0)),"--")</f>
        <v>--</v>
      </c>
      <c r="AN105" s="46" t="str">
        <f>IFERROR(INDEX($AA$2:$AA$8,MATCH(Manuel!$B9:$N45,AN$2:AN$8,0)),"--")</f>
        <v>--</v>
      </c>
      <c r="AO105" s="46" t="str">
        <f>IFERROR(INDEX($AA$2:$AA$8,MATCH(Manuel!$B9:$N45,AO$2:AO$8,0)),"--")</f>
        <v>--</v>
      </c>
      <c r="AP105" s="46" t="str">
        <f>IFERROR(INDEX($AA$2:$AA$8,MATCH(Manuel!$B9:$N45,AP$2:AP$8,0)),"--")</f>
        <v>--</v>
      </c>
      <c r="AQ105" s="46" t="str">
        <f>IFERROR(INDEX($AA$2:$AA$8,MATCH(Manuel!$B9:$N45,AQ$2:AQ$8,0)),"--")</f>
        <v>--</v>
      </c>
      <c r="AR105" s="46" t="str">
        <f>IFERROR(INDEX($AA$2:$AA$8,MATCH(Manuel!$B9:$N45,AR$2:AR$8,0)),"--")</f>
        <v>--</v>
      </c>
      <c r="AS105" s="46" t="str">
        <f>IFERROR(INDEX($AA$2:$AA$8,MATCH(Manuel!$B9:$N45,AS$2:AS$8,0)),"--")</f>
        <v>--</v>
      </c>
      <c r="AT105" s="46" t="str">
        <f>IFERROR(INDEX($AA$2:$AA$8,MATCH(Manuel!$B9:$N45,AT$2:AT$8,0)),"--")</f>
        <v>--</v>
      </c>
      <c r="AU105" s="46" t="str">
        <f>IFERROR(INDEX($AA$2:$AA$8,MATCH(Manuel!$B9:$N45,AU$2:AU$8,0)),"--")</f>
        <v>--</v>
      </c>
    </row>
    <row r="106" spans="27:47" x14ac:dyDescent="0.35">
      <c r="AA106" s="45">
        <f>IFERROR(SUM(AB106:AU106)+Manuel!$C106,"")</f>
        <v>0</v>
      </c>
      <c r="AB106" s="35" t="str">
        <f>IFERROR(INDEX($AA$2:$AA$8,MATCH(Manuel!$B9:$N45,AB$2:AB$8,0)),"--")</f>
        <v>--</v>
      </c>
      <c r="AC106" s="46" t="str">
        <f>IFERROR(INDEX($AA$2:$AA$8,MATCH(Manuel!$B9:$N45,AC$2:AC$8,0)),"--")</f>
        <v>--</v>
      </c>
      <c r="AD106" s="46" t="str">
        <f>IFERROR(INDEX($AA$2:$AA$8,MATCH(Manuel!$B9:$N45,AD$2:AD$8,0)),"--")</f>
        <v>--</v>
      </c>
      <c r="AE106" s="46" t="str">
        <f>IFERROR(INDEX($AA$2:$AA$8,MATCH(Manuel!$B9:$N45,AE$2:AE$8,0)),"--")</f>
        <v>--</v>
      </c>
      <c r="AF106" s="46" t="str">
        <f>IFERROR(INDEX($AA$2:$AA$8,MATCH(Manuel!$B9:$N45,AF$2:AF$8,0)),"--")</f>
        <v>--</v>
      </c>
      <c r="AG106" s="46" t="str">
        <f>IFERROR(INDEX($AA$2:$AA$8,MATCH(Manuel!$B9:$N45,AG$2:AG$8,0)),"--")</f>
        <v>--</v>
      </c>
      <c r="AH106" s="46" t="str">
        <f>IFERROR(INDEX($AA$2:$AA$8,MATCH(Manuel!$B9:$N45,AH$2:AH$8,0)),"--")</f>
        <v>--</v>
      </c>
      <c r="AI106" s="46" t="str">
        <f>IFERROR(INDEX($AA$2:$AA$8,MATCH(Manuel!$B9:$N45,AI$2:AI$8,0)),"--")</f>
        <v>--</v>
      </c>
      <c r="AJ106" s="46" t="str">
        <f>IFERROR(INDEX($AA$2:$AA$8,MATCH(Manuel!$B9:$N45,AJ$2:AJ$8,0)),"--")</f>
        <v>--</v>
      </c>
      <c r="AK106" s="46" t="str">
        <f>IFERROR(INDEX($AA$2:$AA$8,MATCH(Manuel!$B9:$N45,AK$2:AK$8,0)),"--")</f>
        <v>--</v>
      </c>
      <c r="AL106" s="46" t="str">
        <f>IFERROR(INDEX($AA$2:$AA$8,MATCH(Manuel!$B9:$N45,AL$2:AL$8,0)),"--")</f>
        <v>--</v>
      </c>
      <c r="AM106" s="46" t="str">
        <f>IFERROR(INDEX($AA$2:$AA$8,MATCH(Manuel!$B9:$N45,AM$2:AM$8,0)),"--")</f>
        <v>--</v>
      </c>
      <c r="AN106" s="46" t="str">
        <f>IFERROR(INDEX($AA$2:$AA$8,MATCH(Manuel!$B9:$N45,AN$2:AN$8,0)),"--")</f>
        <v>--</v>
      </c>
      <c r="AO106" s="46" t="str">
        <f>IFERROR(INDEX($AA$2:$AA$8,MATCH(Manuel!$B9:$N45,AO$2:AO$8,0)),"--")</f>
        <v>--</v>
      </c>
      <c r="AP106" s="46" t="str">
        <f>IFERROR(INDEX($AA$2:$AA$8,MATCH(Manuel!$B9:$N45,AP$2:AP$8,0)),"--")</f>
        <v>--</v>
      </c>
      <c r="AQ106" s="46" t="str">
        <f>IFERROR(INDEX($AA$2:$AA$8,MATCH(Manuel!$B9:$N45,AQ$2:AQ$8,0)),"--")</f>
        <v>--</v>
      </c>
      <c r="AR106" s="46" t="str">
        <f>IFERROR(INDEX($AA$2:$AA$8,MATCH(Manuel!$B9:$N45,AR$2:AR$8,0)),"--")</f>
        <v>--</v>
      </c>
      <c r="AS106" s="46" t="str">
        <f>IFERROR(INDEX($AA$2:$AA$8,MATCH(Manuel!$B9:$N45,AS$2:AS$8,0)),"--")</f>
        <v>--</v>
      </c>
      <c r="AT106" s="46" t="str">
        <f>IFERROR(INDEX($AA$2:$AA$8,MATCH(Manuel!$B9:$N45,AT$2:AT$8,0)),"--")</f>
        <v>--</v>
      </c>
      <c r="AU106" s="46" t="str">
        <f>IFERROR(INDEX($AA$2:$AA$8,MATCH(Manuel!$B9:$N45,AU$2:AU$8,0)),"--")</f>
        <v>--</v>
      </c>
    </row>
    <row r="107" spans="27:47" x14ac:dyDescent="0.35">
      <c r="AA107" s="45">
        <f>IFERROR(SUM(AB107:AU107)+Manuel!$C107,"")</f>
        <v>0</v>
      </c>
      <c r="AB107" s="35" t="str">
        <f>IFERROR(INDEX($AA$2:$AA$8,MATCH(Manuel!$B9:$N45,AB$2:AB$8,0)),"--")</f>
        <v>--</v>
      </c>
      <c r="AC107" s="46" t="str">
        <f>IFERROR(INDEX($AA$2:$AA$8,MATCH(Manuel!$B9:$N45,AC$2:AC$8,0)),"--")</f>
        <v>--</v>
      </c>
      <c r="AD107" s="46" t="str">
        <f>IFERROR(INDEX($AA$2:$AA$8,MATCH(Manuel!$B9:$N45,AD$2:AD$8,0)),"--")</f>
        <v>--</v>
      </c>
      <c r="AE107" s="46" t="str">
        <f>IFERROR(INDEX($AA$2:$AA$8,MATCH(Manuel!$B9:$N45,AE$2:AE$8,0)),"--")</f>
        <v>--</v>
      </c>
      <c r="AF107" s="46" t="str">
        <f>IFERROR(INDEX($AA$2:$AA$8,MATCH(Manuel!$B9:$N45,AF$2:AF$8,0)),"--")</f>
        <v>--</v>
      </c>
      <c r="AG107" s="46" t="str">
        <f>IFERROR(INDEX($AA$2:$AA$8,MATCH(Manuel!$B9:$N45,AG$2:AG$8,0)),"--")</f>
        <v>--</v>
      </c>
      <c r="AH107" s="46" t="str">
        <f>IFERROR(INDEX($AA$2:$AA$8,MATCH(Manuel!$B9:$N45,AH$2:AH$8,0)),"--")</f>
        <v>--</v>
      </c>
      <c r="AI107" s="46" t="str">
        <f>IFERROR(INDEX($AA$2:$AA$8,MATCH(Manuel!$B9:$N45,AI$2:AI$8,0)),"--")</f>
        <v>--</v>
      </c>
      <c r="AJ107" s="46" t="str">
        <f>IFERROR(INDEX($AA$2:$AA$8,MATCH(Manuel!$B9:$N45,AJ$2:AJ$8,0)),"--")</f>
        <v>--</v>
      </c>
      <c r="AK107" s="46" t="str">
        <f>IFERROR(INDEX($AA$2:$AA$8,MATCH(Manuel!$B9:$N45,AK$2:AK$8,0)),"--")</f>
        <v>--</v>
      </c>
      <c r="AL107" s="46" t="str">
        <f>IFERROR(INDEX($AA$2:$AA$8,MATCH(Manuel!$B9:$N45,AL$2:AL$8,0)),"--")</f>
        <v>--</v>
      </c>
      <c r="AM107" s="46" t="str">
        <f>IFERROR(INDEX($AA$2:$AA$8,MATCH(Manuel!$B9:$N45,AM$2:AM$8,0)),"--")</f>
        <v>--</v>
      </c>
      <c r="AN107" s="46" t="str">
        <f>IFERROR(INDEX($AA$2:$AA$8,MATCH(Manuel!$B9:$N45,AN$2:AN$8,0)),"--")</f>
        <v>--</v>
      </c>
      <c r="AO107" s="46" t="str">
        <f>IFERROR(INDEX($AA$2:$AA$8,MATCH(Manuel!$B9:$N45,AO$2:AO$8,0)),"--")</f>
        <v>--</v>
      </c>
      <c r="AP107" s="46" t="str">
        <f>IFERROR(INDEX($AA$2:$AA$8,MATCH(Manuel!$B9:$N45,AP$2:AP$8,0)),"--")</f>
        <v>--</v>
      </c>
      <c r="AQ107" s="46" t="str">
        <f>IFERROR(INDEX($AA$2:$AA$8,MATCH(Manuel!$B9:$N45,AQ$2:AQ$8,0)),"--")</f>
        <v>--</v>
      </c>
      <c r="AR107" s="46" t="str">
        <f>IFERROR(INDEX($AA$2:$AA$8,MATCH(Manuel!$B9:$N45,AR$2:AR$8,0)),"--")</f>
        <v>--</v>
      </c>
      <c r="AS107" s="46" t="str">
        <f>IFERROR(INDEX($AA$2:$AA$8,MATCH(Manuel!$B9:$N45,AS$2:AS$8,0)),"--")</f>
        <v>--</v>
      </c>
      <c r="AT107" s="46" t="str">
        <f>IFERROR(INDEX($AA$2:$AA$8,MATCH(Manuel!$B9:$N45,AT$2:AT$8,0)),"--")</f>
        <v>--</v>
      </c>
      <c r="AU107" s="46" t="str">
        <f>IFERROR(INDEX($AA$2:$AA$8,MATCH(Manuel!$B9:$N45,AU$2:AU$8,0)),"--")</f>
        <v>--</v>
      </c>
    </row>
    <row r="108" spans="27:47" x14ac:dyDescent="0.35">
      <c r="AA108" s="45">
        <f>IFERROR(SUM(AB108:AU108)+Manuel!$C108,"")</f>
        <v>0</v>
      </c>
      <c r="AB108" s="35" t="str">
        <f>IFERROR(INDEX($AA$2:$AA$8,MATCH(Manuel!$B9:$N45,AB$2:AB$8,0)),"--")</f>
        <v>--</v>
      </c>
      <c r="AC108" s="46" t="str">
        <f>IFERROR(INDEX($AA$2:$AA$8,MATCH(Manuel!$B9:$N45,AC$2:AC$8,0)),"--")</f>
        <v>--</v>
      </c>
      <c r="AD108" s="46" t="str">
        <f>IFERROR(INDEX($AA$2:$AA$8,MATCH(Manuel!$B9:$N45,AD$2:AD$8,0)),"--")</f>
        <v>--</v>
      </c>
      <c r="AE108" s="46" t="str">
        <f>IFERROR(INDEX($AA$2:$AA$8,MATCH(Manuel!$B9:$N45,AE$2:AE$8,0)),"--")</f>
        <v>--</v>
      </c>
      <c r="AF108" s="46" t="str">
        <f>IFERROR(INDEX($AA$2:$AA$8,MATCH(Manuel!$B9:$N45,AF$2:AF$8,0)),"--")</f>
        <v>--</v>
      </c>
      <c r="AG108" s="46" t="str">
        <f>IFERROR(INDEX($AA$2:$AA$8,MATCH(Manuel!$B9:$N45,AG$2:AG$8,0)),"--")</f>
        <v>--</v>
      </c>
      <c r="AH108" s="46" t="str">
        <f>IFERROR(INDEX($AA$2:$AA$8,MATCH(Manuel!$B9:$N45,AH$2:AH$8,0)),"--")</f>
        <v>--</v>
      </c>
      <c r="AI108" s="46" t="str">
        <f>IFERROR(INDEX($AA$2:$AA$8,MATCH(Manuel!$B9:$N45,AI$2:AI$8,0)),"--")</f>
        <v>--</v>
      </c>
      <c r="AJ108" s="46" t="str">
        <f>IFERROR(INDEX($AA$2:$AA$8,MATCH(Manuel!$B9:$N45,AJ$2:AJ$8,0)),"--")</f>
        <v>--</v>
      </c>
      <c r="AK108" s="46" t="str">
        <f>IFERROR(INDEX($AA$2:$AA$8,MATCH(Manuel!$B9:$N45,AK$2:AK$8,0)),"--")</f>
        <v>--</v>
      </c>
      <c r="AL108" s="46" t="str">
        <f>IFERROR(INDEX($AA$2:$AA$8,MATCH(Manuel!$B9:$N45,AL$2:AL$8,0)),"--")</f>
        <v>--</v>
      </c>
      <c r="AM108" s="46" t="str">
        <f>IFERROR(INDEX($AA$2:$AA$8,MATCH(Manuel!$B9:$N45,AM$2:AM$8,0)),"--")</f>
        <v>--</v>
      </c>
      <c r="AN108" s="46" t="str">
        <f>IFERROR(INDEX($AA$2:$AA$8,MATCH(Manuel!$B9:$N45,AN$2:AN$8,0)),"--")</f>
        <v>--</v>
      </c>
      <c r="AO108" s="46" t="str">
        <f>IFERROR(INDEX($AA$2:$AA$8,MATCH(Manuel!$B9:$N45,AO$2:AO$8,0)),"--")</f>
        <v>--</v>
      </c>
      <c r="AP108" s="46" t="str">
        <f>IFERROR(INDEX($AA$2:$AA$8,MATCH(Manuel!$B9:$N45,AP$2:AP$8,0)),"--")</f>
        <v>--</v>
      </c>
      <c r="AQ108" s="46" t="str">
        <f>IFERROR(INDEX($AA$2:$AA$8,MATCH(Manuel!$B9:$N45,AQ$2:AQ$8,0)),"--")</f>
        <v>--</v>
      </c>
      <c r="AR108" s="46" t="str">
        <f>IFERROR(INDEX($AA$2:$AA$8,MATCH(Manuel!$B9:$N45,AR$2:AR$8,0)),"--")</f>
        <v>--</v>
      </c>
      <c r="AS108" s="46" t="str">
        <f>IFERROR(INDEX($AA$2:$AA$8,MATCH(Manuel!$B9:$N45,AS$2:AS$8,0)),"--")</f>
        <v>--</v>
      </c>
      <c r="AT108" s="46" t="str">
        <f>IFERROR(INDEX($AA$2:$AA$8,MATCH(Manuel!$B9:$N45,AT$2:AT$8,0)),"--")</f>
        <v>--</v>
      </c>
      <c r="AU108" s="46" t="str">
        <f>IFERROR(INDEX($AA$2:$AA$8,MATCH(Manuel!$B9:$N45,AU$2:AU$8,0)),"--")</f>
        <v>--</v>
      </c>
    </row>
    <row r="109" spans="27:47" x14ac:dyDescent="0.35">
      <c r="AA109" s="45">
        <f>IFERROR(SUM(AB109:AU109)+Manuel!$C109,"")</f>
        <v>0</v>
      </c>
      <c r="AB109" s="35" t="str">
        <f>IFERROR(INDEX($AA$2:$AA$8,MATCH(Manuel!$B9:$N45,AB$2:AB$8,0)),"--")</f>
        <v>--</v>
      </c>
      <c r="AC109" s="46" t="str">
        <f>IFERROR(INDEX($AA$2:$AA$8,MATCH(Manuel!$B9:$N45,AC$2:AC$8,0)),"--")</f>
        <v>--</v>
      </c>
      <c r="AD109" s="46" t="str">
        <f>IFERROR(INDEX($AA$2:$AA$8,MATCH(Manuel!$B9:$N45,AD$2:AD$8,0)),"--")</f>
        <v>--</v>
      </c>
      <c r="AE109" s="46" t="str">
        <f>IFERROR(INDEX($AA$2:$AA$8,MATCH(Manuel!$B9:$N45,AE$2:AE$8,0)),"--")</f>
        <v>--</v>
      </c>
      <c r="AF109" s="46" t="str">
        <f>IFERROR(INDEX($AA$2:$AA$8,MATCH(Manuel!$B9:$N45,AF$2:AF$8,0)),"--")</f>
        <v>--</v>
      </c>
      <c r="AG109" s="46" t="str">
        <f>IFERROR(INDEX($AA$2:$AA$8,MATCH(Manuel!$B9:$N45,AG$2:AG$8,0)),"--")</f>
        <v>--</v>
      </c>
      <c r="AH109" s="46" t="str">
        <f>IFERROR(INDEX($AA$2:$AA$8,MATCH(Manuel!$B9:$N45,AH$2:AH$8,0)),"--")</f>
        <v>--</v>
      </c>
      <c r="AI109" s="46" t="str">
        <f>IFERROR(INDEX($AA$2:$AA$8,MATCH(Manuel!$B9:$N45,AI$2:AI$8,0)),"--")</f>
        <v>--</v>
      </c>
      <c r="AJ109" s="46" t="str">
        <f>IFERROR(INDEX($AA$2:$AA$8,MATCH(Manuel!$B9:$N45,AJ$2:AJ$8,0)),"--")</f>
        <v>--</v>
      </c>
      <c r="AK109" s="46" t="str">
        <f>IFERROR(INDEX($AA$2:$AA$8,MATCH(Manuel!$B9:$N45,AK$2:AK$8,0)),"--")</f>
        <v>--</v>
      </c>
      <c r="AL109" s="46" t="str">
        <f>IFERROR(INDEX($AA$2:$AA$8,MATCH(Manuel!$B9:$N45,AL$2:AL$8,0)),"--")</f>
        <v>--</v>
      </c>
      <c r="AM109" s="46" t="str">
        <f>IFERROR(INDEX($AA$2:$AA$8,MATCH(Manuel!$B9:$N45,AM$2:AM$8,0)),"--")</f>
        <v>--</v>
      </c>
      <c r="AN109" s="46" t="str">
        <f>IFERROR(INDEX($AA$2:$AA$8,MATCH(Manuel!$B9:$N45,AN$2:AN$8,0)),"--")</f>
        <v>--</v>
      </c>
      <c r="AO109" s="46" t="str">
        <f>IFERROR(INDEX($AA$2:$AA$8,MATCH(Manuel!$B9:$N45,AO$2:AO$8,0)),"--")</f>
        <v>--</v>
      </c>
      <c r="AP109" s="46" t="str">
        <f>IFERROR(INDEX($AA$2:$AA$8,MATCH(Manuel!$B9:$N45,AP$2:AP$8,0)),"--")</f>
        <v>--</v>
      </c>
      <c r="AQ109" s="46" t="str">
        <f>IFERROR(INDEX($AA$2:$AA$8,MATCH(Manuel!$B9:$N45,AQ$2:AQ$8,0)),"--")</f>
        <v>--</v>
      </c>
      <c r="AR109" s="46" t="str">
        <f>IFERROR(INDEX($AA$2:$AA$8,MATCH(Manuel!$B9:$N45,AR$2:AR$8,0)),"--")</f>
        <v>--</v>
      </c>
      <c r="AS109" s="46" t="str">
        <f>IFERROR(INDEX($AA$2:$AA$8,MATCH(Manuel!$B9:$N45,AS$2:AS$8,0)),"--")</f>
        <v>--</v>
      </c>
      <c r="AT109" s="46" t="str">
        <f>IFERROR(INDEX($AA$2:$AA$8,MATCH(Manuel!$B9:$N45,AT$2:AT$8,0)),"--")</f>
        <v>--</v>
      </c>
      <c r="AU109" s="46" t="str">
        <f>IFERROR(INDEX($AA$2:$AA$8,MATCH(Manuel!$B9:$N45,AU$2:AU$8,0)),"--")</f>
        <v>--</v>
      </c>
    </row>
    <row r="110" spans="27:47" x14ac:dyDescent="0.35">
      <c r="AA110" s="45">
        <f>IFERROR(SUM(AB110:AU110)+Manuel!$C110,"")</f>
        <v>0</v>
      </c>
      <c r="AB110" s="35" t="str">
        <f>IFERROR(INDEX($AA$2:$AA$8,MATCH(Manuel!$B9:$N45,AB$2:AB$8,0)),"--")</f>
        <v>--</v>
      </c>
      <c r="AC110" s="46" t="str">
        <f>IFERROR(INDEX($AA$2:$AA$8,MATCH(Manuel!$B9:$N45,AC$2:AC$8,0)),"--")</f>
        <v>--</v>
      </c>
      <c r="AD110" s="46" t="str">
        <f>IFERROR(INDEX($AA$2:$AA$8,MATCH(Manuel!$B9:$N45,AD$2:AD$8,0)),"--")</f>
        <v>--</v>
      </c>
      <c r="AE110" s="46" t="str">
        <f>IFERROR(INDEX($AA$2:$AA$8,MATCH(Manuel!$B9:$N45,AE$2:AE$8,0)),"--")</f>
        <v>--</v>
      </c>
      <c r="AF110" s="46" t="str">
        <f>IFERROR(INDEX($AA$2:$AA$8,MATCH(Manuel!$B9:$N45,AF$2:AF$8,0)),"--")</f>
        <v>--</v>
      </c>
      <c r="AG110" s="46" t="str">
        <f>IFERROR(INDEX($AA$2:$AA$8,MATCH(Manuel!$B9:$N45,AG$2:AG$8,0)),"--")</f>
        <v>--</v>
      </c>
      <c r="AH110" s="46" t="str">
        <f>IFERROR(INDEX($AA$2:$AA$8,MATCH(Manuel!$B9:$N45,AH$2:AH$8,0)),"--")</f>
        <v>--</v>
      </c>
      <c r="AI110" s="46" t="str">
        <f>IFERROR(INDEX($AA$2:$AA$8,MATCH(Manuel!$B9:$N45,AI$2:AI$8,0)),"--")</f>
        <v>--</v>
      </c>
      <c r="AJ110" s="46" t="str">
        <f>IFERROR(INDEX($AA$2:$AA$8,MATCH(Manuel!$B9:$N45,AJ$2:AJ$8,0)),"--")</f>
        <v>--</v>
      </c>
      <c r="AK110" s="46" t="str">
        <f>IFERROR(INDEX($AA$2:$AA$8,MATCH(Manuel!$B9:$N45,AK$2:AK$8,0)),"--")</f>
        <v>--</v>
      </c>
      <c r="AL110" s="46" t="str">
        <f>IFERROR(INDEX($AA$2:$AA$8,MATCH(Manuel!$B9:$N45,AL$2:AL$8,0)),"--")</f>
        <v>--</v>
      </c>
      <c r="AM110" s="46" t="str">
        <f>IFERROR(INDEX($AA$2:$AA$8,MATCH(Manuel!$B9:$N45,AM$2:AM$8,0)),"--")</f>
        <v>--</v>
      </c>
      <c r="AN110" s="46" t="str">
        <f>IFERROR(INDEX($AA$2:$AA$8,MATCH(Manuel!$B9:$N45,AN$2:AN$8,0)),"--")</f>
        <v>--</v>
      </c>
      <c r="AO110" s="46" t="str">
        <f>IFERROR(INDEX($AA$2:$AA$8,MATCH(Manuel!$B9:$N45,AO$2:AO$8,0)),"--")</f>
        <v>--</v>
      </c>
      <c r="AP110" s="46" t="str">
        <f>IFERROR(INDEX($AA$2:$AA$8,MATCH(Manuel!$B9:$N45,AP$2:AP$8,0)),"--")</f>
        <v>--</v>
      </c>
      <c r="AQ110" s="46" t="str">
        <f>IFERROR(INDEX($AA$2:$AA$8,MATCH(Manuel!$B9:$N45,AQ$2:AQ$8,0)),"--")</f>
        <v>--</v>
      </c>
      <c r="AR110" s="46" t="str">
        <f>IFERROR(INDEX($AA$2:$AA$8,MATCH(Manuel!$B9:$N45,AR$2:AR$8,0)),"--")</f>
        <v>--</v>
      </c>
      <c r="AS110" s="46" t="str">
        <f>IFERROR(INDEX($AA$2:$AA$8,MATCH(Manuel!$B9:$N45,AS$2:AS$8,0)),"--")</f>
        <v>--</v>
      </c>
      <c r="AT110" s="46" t="str">
        <f>IFERROR(INDEX($AA$2:$AA$8,MATCH(Manuel!$B9:$N45,AT$2:AT$8,0)),"--")</f>
        <v>--</v>
      </c>
      <c r="AU110" s="46" t="str">
        <f>IFERROR(INDEX($AA$2:$AA$8,MATCH(Manuel!$B9:$N45,AU$2:AU$8,0)),"--")</f>
        <v>--</v>
      </c>
    </row>
    <row r="111" spans="27:47" x14ac:dyDescent="0.35">
      <c r="AA111" s="45">
        <f>IFERROR(SUM(AB111:AU111)+Manuel!$C111,"")</f>
        <v>0</v>
      </c>
      <c r="AB111" s="35" t="str">
        <f>IFERROR(INDEX($AA$2:$AA$8,MATCH(Manuel!$B9:$N45,AB$2:AB$8,0)),"--")</f>
        <v>--</v>
      </c>
      <c r="AC111" s="46" t="str">
        <f>IFERROR(INDEX($AA$2:$AA$8,MATCH(Manuel!$B9:$N45,AC$2:AC$8,0)),"--")</f>
        <v>--</v>
      </c>
      <c r="AD111" s="46" t="str">
        <f>IFERROR(INDEX($AA$2:$AA$8,MATCH(Manuel!$B9:$N45,AD$2:AD$8,0)),"--")</f>
        <v>--</v>
      </c>
      <c r="AE111" s="46" t="str">
        <f>IFERROR(INDEX($AA$2:$AA$8,MATCH(Manuel!$B9:$N45,AE$2:AE$8,0)),"--")</f>
        <v>--</v>
      </c>
      <c r="AF111" s="46" t="str">
        <f>IFERROR(INDEX($AA$2:$AA$8,MATCH(Manuel!$B9:$N45,AF$2:AF$8,0)),"--")</f>
        <v>--</v>
      </c>
      <c r="AG111" s="46" t="str">
        <f>IFERROR(INDEX($AA$2:$AA$8,MATCH(Manuel!$B9:$N45,AG$2:AG$8,0)),"--")</f>
        <v>--</v>
      </c>
      <c r="AH111" s="46" t="str">
        <f>IFERROR(INDEX($AA$2:$AA$8,MATCH(Manuel!$B9:$N45,AH$2:AH$8,0)),"--")</f>
        <v>--</v>
      </c>
      <c r="AI111" s="46" t="str">
        <f>IFERROR(INDEX($AA$2:$AA$8,MATCH(Manuel!$B9:$N45,AI$2:AI$8,0)),"--")</f>
        <v>--</v>
      </c>
      <c r="AJ111" s="46" t="str">
        <f>IFERROR(INDEX($AA$2:$AA$8,MATCH(Manuel!$B9:$N45,AJ$2:AJ$8,0)),"--")</f>
        <v>--</v>
      </c>
      <c r="AK111" s="46" t="str">
        <f>IFERROR(INDEX($AA$2:$AA$8,MATCH(Manuel!$B9:$N45,AK$2:AK$8,0)),"--")</f>
        <v>--</v>
      </c>
      <c r="AL111" s="46" t="str">
        <f>IFERROR(INDEX($AA$2:$AA$8,MATCH(Manuel!$B9:$N45,AL$2:AL$8,0)),"--")</f>
        <v>--</v>
      </c>
      <c r="AM111" s="46" t="str">
        <f>IFERROR(INDEX($AA$2:$AA$8,MATCH(Manuel!$B9:$N45,AM$2:AM$8,0)),"--")</f>
        <v>--</v>
      </c>
      <c r="AN111" s="46" t="str">
        <f>IFERROR(INDEX($AA$2:$AA$8,MATCH(Manuel!$B9:$N45,AN$2:AN$8,0)),"--")</f>
        <v>--</v>
      </c>
      <c r="AO111" s="46" t="str">
        <f>IFERROR(INDEX($AA$2:$AA$8,MATCH(Manuel!$B9:$N45,AO$2:AO$8,0)),"--")</f>
        <v>--</v>
      </c>
      <c r="AP111" s="46" t="str">
        <f>IFERROR(INDEX($AA$2:$AA$8,MATCH(Manuel!$B9:$N45,AP$2:AP$8,0)),"--")</f>
        <v>--</v>
      </c>
      <c r="AQ111" s="46" t="str">
        <f>IFERROR(INDEX($AA$2:$AA$8,MATCH(Manuel!$B9:$N45,AQ$2:AQ$8,0)),"--")</f>
        <v>--</v>
      </c>
      <c r="AR111" s="46" t="str">
        <f>IFERROR(INDEX($AA$2:$AA$8,MATCH(Manuel!$B9:$N45,AR$2:AR$8,0)),"--")</f>
        <v>--</v>
      </c>
      <c r="AS111" s="46" t="str">
        <f>IFERROR(INDEX($AA$2:$AA$8,MATCH(Manuel!$B9:$N45,AS$2:AS$8,0)),"--")</f>
        <v>--</v>
      </c>
      <c r="AT111" s="46" t="str">
        <f>IFERROR(INDEX($AA$2:$AA$8,MATCH(Manuel!$B9:$N45,AT$2:AT$8,0)),"--")</f>
        <v>--</v>
      </c>
      <c r="AU111" s="46" t="str">
        <f>IFERROR(INDEX($AA$2:$AA$8,MATCH(Manuel!$B9:$N45,AU$2:AU$8,0)),"--")</f>
        <v>--</v>
      </c>
    </row>
    <row r="112" spans="27:47" x14ac:dyDescent="0.35">
      <c r="AA112" s="45">
        <f>IFERROR(SUM(AB112:AU112)+Manuel!$C112,"")</f>
        <v>0</v>
      </c>
      <c r="AB112" s="35" t="str">
        <f>IFERROR(INDEX($AA$2:$AA$8,MATCH(Manuel!$B9:$N45,AB$2:AB$8,0)),"--")</f>
        <v>--</v>
      </c>
      <c r="AC112" s="46" t="str">
        <f>IFERROR(INDEX($AA$2:$AA$8,MATCH(Manuel!$B9:$N45,AC$2:AC$8,0)),"--")</f>
        <v>--</v>
      </c>
      <c r="AD112" s="46" t="str">
        <f>IFERROR(INDEX($AA$2:$AA$8,MATCH(Manuel!$B9:$N45,AD$2:AD$8,0)),"--")</f>
        <v>--</v>
      </c>
      <c r="AE112" s="46" t="str">
        <f>IFERROR(INDEX($AA$2:$AA$8,MATCH(Manuel!$B9:$N45,AE$2:AE$8,0)),"--")</f>
        <v>--</v>
      </c>
      <c r="AF112" s="46" t="str">
        <f>IFERROR(INDEX($AA$2:$AA$8,MATCH(Manuel!$B9:$N45,AF$2:AF$8,0)),"--")</f>
        <v>--</v>
      </c>
      <c r="AG112" s="46" t="str">
        <f>IFERROR(INDEX($AA$2:$AA$8,MATCH(Manuel!$B9:$N45,AG$2:AG$8,0)),"--")</f>
        <v>--</v>
      </c>
      <c r="AH112" s="46" t="str">
        <f>IFERROR(INDEX($AA$2:$AA$8,MATCH(Manuel!$B9:$N45,AH$2:AH$8,0)),"--")</f>
        <v>--</v>
      </c>
      <c r="AI112" s="46" t="str">
        <f>IFERROR(INDEX($AA$2:$AA$8,MATCH(Manuel!$B9:$N45,AI$2:AI$8,0)),"--")</f>
        <v>--</v>
      </c>
      <c r="AJ112" s="46" t="str">
        <f>IFERROR(INDEX($AA$2:$AA$8,MATCH(Manuel!$B9:$N45,AJ$2:AJ$8,0)),"--")</f>
        <v>--</v>
      </c>
      <c r="AK112" s="46" t="str">
        <f>IFERROR(INDEX($AA$2:$AA$8,MATCH(Manuel!$B9:$N45,AK$2:AK$8,0)),"--")</f>
        <v>--</v>
      </c>
      <c r="AL112" s="46" t="str">
        <f>IFERROR(INDEX($AA$2:$AA$8,MATCH(Manuel!$B9:$N45,AL$2:AL$8,0)),"--")</f>
        <v>--</v>
      </c>
      <c r="AM112" s="46" t="str">
        <f>IFERROR(INDEX($AA$2:$AA$8,MATCH(Manuel!$B9:$N45,AM$2:AM$8,0)),"--")</f>
        <v>--</v>
      </c>
      <c r="AN112" s="46" t="str">
        <f>IFERROR(INDEX($AA$2:$AA$8,MATCH(Manuel!$B9:$N45,AN$2:AN$8,0)),"--")</f>
        <v>--</v>
      </c>
      <c r="AO112" s="46" t="str">
        <f>IFERROR(INDEX($AA$2:$AA$8,MATCH(Manuel!$B9:$N45,AO$2:AO$8,0)),"--")</f>
        <v>--</v>
      </c>
      <c r="AP112" s="46" t="str">
        <f>IFERROR(INDEX($AA$2:$AA$8,MATCH(Manuel!$B9:$N45,AP$2:AP$8,0)),"--")</f>
        <v>--</v>
      </c>
      <c r="AQ112" s="46" t="str">
        <f>IFERROR(INDEX($AA$2:$AA$8,MATCH(Manuel!$B9:$N45,AQ$2:AQ$8,0)),"--")</f>
        <v>--</v>
      </c>
      <c r="AR112" s="46" t="str">
        <f>IFERROR(INDEX($AA$2:$AA$8,MATCH(Manuel!$B9:$N45,AR$2:AR$8,0)),"--")</f>
        <v>--</v>
      </c>
      <c r="AS112" s="46" t="str">
        <f>IFERROR(INDEX($AA$2:$AA$8,MATCH(Manuel!$B9:$N45,AS$2:AS$8,0)),"--")</f>
        <v>--</v>
      </c>
      <c r="AT112" s="46" t="str">
        <f>IFERROR(INDEX($AA$2:$AA$8,MATCH(Manuel!$B9:$N45,AT$2:AT$8,0)),"--")</f>
        <v>--</v>
      </c>
      <c r="AU112" s="46" t="str">
        <f>IFERROR(INDEX($AA$2:$AA$8,MATCH(Manuel!$B9:$N45,AU$2:AU$8,0)),"--")</f>
        <v>--</v>
      </c>
    </row>
    <row r="113" spans="27:47" x14ac:dyDescent="0.35">
      <c r="AA113" s="45">
        <f>IFERROR(SUM(AB113:AU113)+Manuel!$C113,"")</f>
        <v>0</v>
      </c>
      <c r="AB113" s="35" t="str">
        <f>IFERROR(INDEX($AA$2:$AA$8,MATCH(Manuel!$B9:$N45,AB$2:AB$8,0)),"--")</f>
        <v>--</v>
      </c>
      <c r="AC113" s="46" t="str">
        <f>IFERROR(INDEX($AA$2:$AA$8,MATCH(Manuel!$B9:$N45,AC$2:AC$8,0)),"--")</f>
        <v>--</v>
      </c>
      <c r="AD113" s="46" t="str">
        <f>IFERROR(INDEX($AA$2:$AA$8,MATCH(Manuel!$B9:$N45,AD$2:AD$8,0)),"--")</f>
        <v>--</v>
      </c>
      <c r="AE113" s="46" t="str">
        <f>IFERROR(INDEX($AA$2:$AA$8,MATCH(Manuel!$B9:$N45,AE$2:AE$8,0)),"--")</f>
        <v>--</v>
      </c>
      <c r="AF113" s="46" t="str">
        <f>IFERROR(INDEX($AA$2:$AA$8,MATCH(Manuel!$B9:$N45,AF$2:AF$8,0)),"--")</f>
        <v>--</v>
      </c>
      <c r="AG113" s="46" t="str">
        <f>IFERROR(INDEX($AA$2:$AA$8,MATCH(Manuel!$B9:$N45,AG$2:AG$8,0)),"--")</f>
        <v>--</v>
      </c>
      <c r="AH113" s="46" t="str">
        <f>IFERROR(INDEX($AA$2:$AA$8,MATCH(Manuel!$B9:$N45,AH$2:AH$8,0)),"--")</f>
        <v>--</v>
      </c>
      <c r="AI113" s="46" t="str">
        <f>IFERROR(INDEX($AA$2:$AA$8,MATCH(Manuel!$B9:$N45,AI$2:AI$8,0)),"--")</f>
        <v>--</v>
      </c>
      <c r="AJ113" s="46" t="str">
        <f>IFERROR(INDEX($AA$2:$AA$8,MATCH(Manuel!$B9:$N45,AJ$2:AJ$8,0)),"--")</f>
        <v>--</v>
      </c>
      <c r="AK113" s="46" t="str">
        <f>IFERROR(INDEX($AA$2:$AA$8,MATCH(Manuel!$B9:$N45,AK$2:AK$8,0)),"--")</f>
        <v>--</v>
      </c>
      <c r="AL113" s="46" t="str">
        <f>IFERROR(INDEX($AA$2:$AA$8,MATCH(Manuel!$B9:$N45,AL$2:AL$8,0)),"--")</f>
        <v>--</v>
      </c>
      <c r="AM113" s="46" t="str">
        <f>IFERROR(INDEX($AA$2:$AA$8,MATCH(Manuel!$B9:$N45,AM$2:AM$8,0)),"--")</f>
        <v>--</v>
      </c>
      <c r="AN113" s="46" t="str">
        <f>IFERROR(INDEX($AA$2:$AA$8,MATCH(Manuel!$B9:$N45,AN$2:AN$8,0)),"--")</f>
        <v>--</v>
      </c>
      <c r="AO113" s="46" t="str">
        <f>IFERROR(INDEX($AA$2:$AA$8,MATCH(Manuel!$B9:$N45,AO$2:AO$8,0)),"--")</f>
        <v>--</v>
      </c>
      <c r="AP113" s="46" t="str">
        <f>IFERROR(INDEX($AA$2:$AA$8,MATCH(Manuel!$B9:$N45,AP$2:AP$8,0)),"--")</f>
        <v>--</v>
      </c>
      <c r="AQ113" s="46" t="str">
        <f>IFERROR(INDEX($AA$2:$AA$8,MATCH(Manuel!$B9:$N45,AQ$2:AQ$8,0)),"--")</f>
        <v>--</v>
      </c>
      <c r="AR113" s="46" t="str">
        <f>IFERROR(INDEX($AA$2:$AA$8,MATCH(Manuel!$B9:$N45,AR$2:AR$8,0)),"--")</f>
        <v>--</v>
      </c>
      <c r="AS113" s="46" t="str">
        <f>IFERROR(INDEX($AA$2:$AA$8,MATCH(Manuel!$B9:$N45,AS$2:AS$8,0)),"--")</f>
        <v>--</v>
      </c>
      <c r="AT113" s="46" t="str">
        <f>IFERROR(INDEX($AA$2:$AA$8,MATCH(Manuel!$B9:$N45,AT$2:AT$8,0)),"--")</f>
        <v>--</v>
      </c>
      <c r="AU113" s="46" t="str">
        <f>IFERROR(INDEX($AA$2:$AA$8,MATCH(Manuel!$B9:$N45,AU$2:AU$8,0)),"--")</f>
        <v>--</v>
      </c>
    </row>
    <row r="114" spans="27:47" x14ac:dyDescent="0.35">
      <c r="AA114" s="45">
        <f>IFERROR(SUM(AB114:AU114)+Manuel!$C114,"")</f>
        <v>0</v>
      </c>
      <c r="AB114" s="35" t="str">
        <f>IFERROR(INDEX($AA$2:$AA$8,MATCH(Manuel!$B9:$N45,AB$2:AB$8,0)),"--")</f>
        <v>--</v>
      </c>
      <c r="AC114" s="46" t="str">
        <f>IFERROR(INDEX($AA$2:$AA$8,MATCH(Manuel!$B9:$N45,AC$2:AC$8,0)),"--")</f>
        <v>--</v>
      </c>
      <c r="AD114" s="46" t="str">
        <f>IFERROR(INDEX($AA$2:$AA$8,MATCH(Manuel!$B9:$N45,AD$2:AD$8,0)),"--")</f>
        <v>--</v>
      </c>
      <c r="AE114" s="46" t="str">
        <f>IFERROR(INDEX($AA$2:$AA$8,MATCH(Manuel!$B9:$N45,AE$2:AE$8,0)),"--")</f>
        <v>--</v>
      </c>
      <c r="AF114" s="46" t="str">
        <f>IFERROR(INDEX($AA$2:$AA$8,MATCH(Manuel!$B9:$N45,AF$2:AF$8,0)),"--")</f>
        <v>--</v>
      </c>
      <c r="AG114" s="46" t="str">
        <f>IFERROR(INDEX($AA$2:$AA$8,MATCH(Manuel!$B9:$N45,AG$2:AG$8,0)),"--")</f>
        <v>--</v>
      </c>
      <c r="AH114" s="46" t="str">
        <f>IFERROR(INDEX($AA$2:$AA$8,MATCH(Manuel!$B9:$N45,AH$2:AH$8,0)),"--")</f>
        <v>--</v>
      </c>
      <c r="AI114" s="46" t="str">
        <f>IFERROR(INDEX($AA$2:$AA$8,MATCH(Manuel!$B9:$N45,AI$2:AI$8,0)),"--")</f>
        <v>--</v>
      </c>
      <c r="AJ114" s="46" t="str">
        <f>IFERROR(INDEX($AA$2:$AA$8,MATCH(Manuel!$B9:$N45,AJ$2:AJ$8,0)),"--")</f>
        <v>--</v>
      </c>
      <c r="AK114" s="46" t="str">
        <f>IFERROR(INDEX($AA$2:$AA$8,MATCH(Manuel!$B9:$N45,AK$2:AK$8,0)),"--")</f>
        <v>--</v>
      </c>
      <c r="AL114" s="46" t="str">
        <f>IFERROR(INDEX($AA$2:$AA$8,MATCH(Manuel!$B9:$N45,AL$2:AL$8,0)),"--")</f>
        <v>--</v>
      </c>
      <c r="AM114" s="46" t="str">
        <f>IFERROR(INDEX($AA$2:$AA$8,MATCH(Manuel!$B9:$N45,AM$2:AM$8,0)),"--")</f>
        <v>--</v>
      </c>
      <c r="AN114" s="46" t="str">
        <f>IFERROR(INDEX($AA$2:$AA$8,MATCH(Manuel!$B9:$N45,AN$2:AN$8,0)),"--")</f>
        <v>--</v>
      </c>
      <c r="AO114" s="46" t="str">
        <f>IFERROR(INDEX($AA$2:$AA$8,MATCH(Manuel!$B9:$N45,AO$2:AO$8,0)),"--")</f>
        <v>--</v>
      </c>
      <c r="AP114" s="46" t="str">
        <f>IFERROR(INDEX($AA$2:$AA$8,MATCH(Manuel!$B9:$N45,AP$2:AP$8,0)),"--")</f>
        <v>--</v>
      </c>
      <c r="AQ114" s="46" t="str">
        <f>IFERROR(INDEX($AA$2:$AA$8,MATCH(Manuel!$B9:$N45,AQ$2:AQ$8,0)),"--")</f>
        <v>--</v>
      </c>
      <c r="AR114" s="46" t="str">
        <f>IFERROR(INDEX($AA$2:$AA$8,MATCH(Manuel!$B9:$N45,AR$2:AR$8,0)),"--")</f>
        <v>--</v>
      </c>
      <c r="AS114" s="46" t="str">
        <f>IFERROR(INDEX($AA$2:$AA$8,MATCH(Manuel!$B9:$N45,AS$2:AS$8,0)),"--")</f>
        <v>--</v>
      </c>
      <c r="AT114" s="46" t="str">
        <f>IFERROR(INDEX($AA$2:$AA$8,MATCH(Manuel!$B9:$N45,AT$2:AT$8,0)),"--")</f>
        <v>--</v>
      </c>
      <c r="AU114" s="46" t="str">
        <f>IFERROR(INDEX($AA$2:$AA$8,MATCH(Manuel!$B9:$N45,AU$2:AU$8,0)),"--")</f>
        <v>--</v>
      </c>
    </row>
    <row r="115" spans="27:47" x14ac:dyDescent="0.35">
      <c r="AA115" s="45">
        <f>IFERROR(SUM(AB115:AU115)+Manuel!$C115,"")</f>
        <v>0</v>
      </c>
      <c r="AB115" s="35" t="str">
        <f>IFERROR(INDEX($AA$2:$AA$8,MATCH(Manuel!$B9:$N45,AB$2:AB$8,0)),"--")</f>
        <v>--</v>
      </c>
      <c r="AC115" s="46" t="str">
        <f>IFERROR(INDEX($AA$2:$AA$8,MATCH(Manuel!$B9:$N45,AC$2:AC$8,0)),"--")</f>
        <v>--</v>
      </c>
      <c r="AD115" s="46" t="str">
        <f>IFERROR(INDEX($AA$2:$AA$8,MATCH(Manuel!$B9:$N45,AD$2:AD$8,0)),"--")</f>
        <v>--</v>
      </c>
      <c r="AE115" s="46" t="str">
        <f>IFERROR(INDEX($AA$2:$AA$8,MATCH(Manuel!$B9:$N45,AE$2:AE$8,0)),"--")</f>
        <v>--</v>
      </c>
      <c r="AF115" s="46" t="str">
        <f>IFERROR(INDEX($AA$2:$AA$8,MATCH(Manuel!$B9:$N45,AF$2:AF$8,0)),"--")</f>
        <v>--</v>
      </c>
      <c r="AG115" s="46" t="str">
        <f>IFERROR(INDEX($AA$2:$AA$8,MATCH(Manuel!$B9:$N45,AG$2:AG$8,0)),"--")</f>
        <v>--</v>
      </c>
      <c r="AH115" s="46" t="str">
        <f>IFERROR(INDEX($AA$2:$AA$8,MATCH(Manuel!$B9:$N45,AH$2:AH$8,0)),"--")</f>
        <v>--</v>
      </c>
      <c r="AI115" s="46" t="str">
        <f>IFERROR(INDEX($AA$2:$AA$8,MATCH(Manuel!$B9:$N45,AI$2:AI$8,0)),"--")</f>
        <v>--</v>
      </c>
      <c r="AJ115" s="46" t="str">
        <f>IFERROR(INDEX($AA$2:$AA$8,MATCH(Manuel!$B9:$N45,AJ$2:AJ$8,0)),"--")</f>
        <v>--</v>
      </c>
      <c r="AK115" s="46" t="str">
        <f>IFERROR(INDEX($AA$2:$AA$8,MATCH(Manuel!$B9:$N45,AK$2:AK$8,0)),"--")</f>
        <v>--</v>
      </c>
      <c r="AL115" s="46" t="str">
        <f>IFERROR(INDEX($AA$2:$AA$8,MATCH(Manuel!$B9:$N45,AL$2:AL$8,0)),"--")</f>
        <v>--</v>
      </c>
      <c r="AM115" s="46" t="str">
        <f>IFERROR(INDEX($AA$2:$AA$8,MATCH(Manuel!$B9:$N45,AM$2:AM$8,0)),"--")</f>
        <v>--</v>
      </c>
      <c r="AN115" s="46" t="str">
        <f>IFERROR(INDEX($AA$2:$AA$8,MATCH(Manuel!$B9:$N45,AN$2:AN$8,0)),"--")</f>
        <v>--</v>
      </c>
      <c r="AO115" s="46" t="str">
        <f>IFERROR(INDEX($AA$2:$AA$8,MATCH(Manuel!$B9:$N45,AO$2:AO$8,0)),"--")</f>
        <v>--</v>
      </c>
      <c r="AP115" s="46" t="str">
        <f>IFERROR(INDEX($AA$2:$AA$8,MATCH(Manuel!$B9:$N45,AP$2:AP$8,0)),"--")</f>
        <v>--</v>
      </c>
      <c r="AQ115" s="46" t="str">
        <f>IFERROR(INDEX($AA$2:$AA$8,MATCH(Manuel!$B9:$N45,AQ$2:AQ$8,0)),"--")</f>
        <v>--</v>
      </c>
      <c r="AR115" s="46" t="str">
        <f>IFERROR(INDEX($AA$2:$AA$8,MATCH(Manuel!$B9:$N45,AR$2:AR$8,0)),"--")</f>
        <v>--</v>
      </c>
      <c r="AS115" s="46" t="str">
        <f>IFERROR(INDEX($AA$2:$AA$8,MATCH(Manuel!$B9:$N45,AS$2:AS$8,0)),"--")</f>
        <v>--</v>
      </c>
      <c r="AT115" s="46" t="str">
        <f>IFERROR(INDEX($AA$2:$AA$8,MATCH(Manuel!$B9:$N45,AT$2:AT$8,0)),"--")</f>
        <v>--</v>
      </c>
      <c r="AU115" s="46" t="str">
        <f>IFERROR(INDEX($AA$2:$AA$8,MATCH(Manuel!$B9:$N45,AU$2:AU$8,0)),"--")</f>
        <v>--</v>
      </c>
    </row>
    <row r="116" spans="27:47" x14ac:dyDescent="0.35">
      <c r="AA116" s="45">
        <f>IFERROR(SUM(AB116:AU116)+Manuel!$C116,"")</f>
        <v>0</v>
      </c>
      <c r="AB116" s="35" t="str">
        <f>IFERROR(INDEX($AA$2:$AA$8,MATCH(Manuel!$B9:$N45,AB$2:AB$8,0)),"--")</f>
        <v>--</v>
      </c>
      <c r="AC116" s="46" t="str">
        <f>IFERROR(INDEX($AA$2:$AA$8,MATCH(Manuel!$B9:$N45,AC$2:AC$8,0)),"--")</f>
        <v>--</v>
      </c>
      <c r="AD116" s="46" t="str">
        <f>IFERROR(INDEX($AA$2:$AA$8,MATCH(Manuel!$B9:$N45,AD$2:AD$8,0)),"--")</f>
        <v>--</v>
      </c>
      <c r="AE116" s="46" t="str">
        <f>IFERROR(INDEX($AA$2:$AA$8,MATCH(Manuel!$B9:$N45,AE$2:AE$8,0)),"--")</f>
        <v>--</v>
      </c>
      <c r="AF116" s="46" t="str">
        <f>IFERROR(INDEX($AA$2:$AA$8,MATCH(Manuel!$B9:$N45,AF$2:AF$8,0)),"--")</f>
        <v>--</v>
      </c>
      <c r="AG116" s="46" t="str">
        <f>IFERROR(INDEX($AA$2:$AA$8,MATCH(Manuel!$B9:$N45,AG$2:AG$8,0)),"--")</f>
        <v>--</v>
      </c>
      <c r="AH116" s="46" t="str">
        <f>IFERROR(INDEX($AA$2:$AA$8,MATCH(Manuel!$B9:$N45,AH$2:AH$8,0)),"--")</f>
        <v>--</v>
      </c>
      <c r="AI116" s="46" t="str">
        <f>IFERROR(INDEX($AA$2:$AA$8,MATCH(Manuel!$B9:$N45,AI$2:AI$8,0)),"--")</f>
        <v>--</v>
      </c>
      <c r="AJ116" s="46" t="str">
        <f>IFERROR(INDEX($AA$2:$AA$8,MATCH(Manuel!$B9:$N45,AJ$2:AJ$8,0)),"--")</f>
        <v>--</v>
      </c>
      <c r="AK116" s="46" t="str">
        <f>IFERROR(INDEX($AA$2:$AA$8,MATCH(Manuel!$B9:$N45,AK$2:AK$8,0)),"--")</f>
        <v>--</v>
      </c>
      <c r="AL116" s="46" t="str">
        <f>IFERROR(INDEX($AA$2:$AA$8,MATCH(Manuel!$B9:$N45,AL$2:AL$8,0)),"--")</f>
        <v>--</v>
      </c>
      <c r="AM116" s="46" t="str">
        <f>IFERROR(INDEX($AA$2:$AA$8,MATCH(Manuel!$B9:$N45,AM$2:AM$8,0)),"--")</f>
        <v>--</v>
      </c>
      <c r="AN116" s="46" t="str">
        <f>IFERROR(INDEX($AA$2:$AA$8,MATCH(Manuel!$B9:$N45,AN$2:AN$8,0)),"--")</f>
        <v>--</v>
      </c>
      <c r="AO116" s="46" t="str">
        <f>IFERROR(INDEX($AA$2:$AA$8,MATCH(Manuel!$B9:$N45,AO$2:AO$8,0)),"--")</f>
        <v>--</v>
      </c>
      <c r="AP116" s="46" t="str">
        <f>IFERROR(INDEX($AA$2:$AA$8,MATCH(Manuel!$B9:$N45,AP$2:AP$8,0)),"--")</f>
        <v>--</v>
      </c>
      <c r="AQ116" s="46" t="str">
        <f>IFERROR(INDEX($AA$2:$AA$8,MATCH(Manuel!$B9:$N45,AQ$2:AQ$8,0)),"--")</f>
        <v>--</v>
      </c>
      <c r="AR116" s="46" t="str">
        <f>IFERROR(INDEX($AA$2:$AA$8,MATCH(Manuel!$B9:$N45,AR$2:AR$8,0)),"--")</f>
        <v>--</v>
      </c>
      <c r="AS116" s="46" t="str">
        <f>IFERROR(INDEX($AA$2:$AA$8,MATCH(Manuel!$B9:$N45,AS$2:AS$8,0)),"--")</f>
        <v>--</v>
      </c>
      <c r="AT116" s="46" t="str">
        <f>IFERROR(INDEX($AA$2:$AA$8,MATCH(Manuel!$B9:$N45,AT$2:AT$8,0)),"--")</f>
        <v>--</v>
      </c>
      <c r="AU116" s="46" t="str">
        <f>IFERROR(INDEX($AA$2:$AA$8,MATCH(Manuel!$B9:$N45,AU$2:AU$8,0)),"--")</f>
        <v>--</v>
      </c>
    </row>
    <row r="117" spans="27:47" x14ac:dyDescent="0.35">
      <c r="AA117" s="45">
        <f>IFERROR(SUM(AB117:AU117)+Manuel!$C117,"")</f>
        <v>0</v>
      </c>
      <c r="AB117" s="35" t="str">
        <f>IFERROR(INDEX($AA$2:$AA$8,MATCH(Manuel!$B9:$N45,AB$2:AB$8,0)),"--")</f>
        <v>--</v>
      </c>
      <c r="AC117" s="46" t="str">
        <f>IFERROR(INDEX($AA$2:$AA$8,MATCH(Manuel!$B9:$N45,AC$2:AC$8,0)),"--")</f>
        <v>--</v>
      </c>
      <c r="AD117" s="46" t="str">
        <f>IFERROR(INDEX($AA$2:$AA$8,MATCH(Manuel!$B9:$N45,AD$2:AD$8,0)),"--")</f>
        <v>--</v>
      </c>
      <c r="AE117" s="46" t="str">
        <f>IFERROR(INDEX($AA$2:$AA$8,MATCH(Manuel!$B9:$N45,AE$2:AE$8,0)),"--")</f>
        <v>--</v>
      </c>
      <c r="AF117" s="46" t="str">
        <f>IFERROR(INDEX($AA$2:$AA$8,MATCH(Manuel!$B9:$N45,AF$2:AF$8,0)),"--")</f>
        <v>--</v>
      </c>
      <c r="AG117" s="46" t="str">
        <f>IFERROR(INDEX($AA$2:$AA$8,MATCH(Manuel!$B9:$N45,AG$2:AG$8,0)),"--")</f>
        <v>--</v>
      </c>
      <c r="AH117" s="46" t="str">
        <f>IFERROR(INDEX($AA$2:$AA$8,MATCH(Manuel!$B9:$N45,AH$2:AH$8,0)),"--")</f>
        <v>--</v>
      </c>
      <c r="AI117" s="46" t="str">
        <f>IFERROR(INDEX($AA$2:$AA$8,MATCH(Manuel!$B9:$N45,AI$2:AI$8,0)),"--")</f>
        <v>--</v>
      </c>
      <c r="AJ117" s="46" t="str">
        <f>IFERROR(INDEX($AA$2:$AA$8,MATCH(Manuel!$B9:$N45,AJ$2:AJ$8,0)),"--")</f>
        <v>--</v>
      </c>
      <c r="AK117" s="46" t="str">
        <f>IFERROR(INDEX($AA$2:$AA$8,MATCH(Manuel!$B9:$N45,AK$2:AK$8,0)),"--")</f>
        <v>--</v>
      </c>
      <c r="AL117" s="46" t="str">
        <f>IFERROR(INDEX($AA$2:$AA$8,MATCH(Manuel!$B9:$N45,AL$2:AL$8,0)),"--")</f>
        <v>--</v>
      </c>
      <c r="AM117" s="46" t="str">
        <f>IFERROR(INDEX($AA$2:$AA$8,MATCH(Manuel!$B9:$N45,AM$2:AM$8,0)),"--")</f>
        <v>--</v>
      </c>
      <c r="AN117" s="46" t="str">
        <f>IFERROR(INDEX($AA$2:$AA$8,MATCH(Manuel!$B9:$N45,AN$2:AN$8,0)),"--")</f>
        <v>--</v>
      </c>
      <c r="AO117" s="46" t="str">
        <f>IFERROR(INDEX($AA$2:$AA$8,MATCH(Manuel!$B9:$N45,AO$2:AO$8,0)),"--")</f>
        <v>--</v>
      </c>
      <c r="AP117" s="46" t="str">
        <f>IFERROR(INDEX($AA$2:$AA$8,MATCH(Manuel!$B9:$N45,AP$2:AP$8,0)),"--")</f>
        <v>--</v>
      </c>
      <c r="AQ117" s="46" t="str">
        <f>IFERROR(INDEX($AA$2:$AA$8,MATCH(Manuel!$B9:$N45,AQ$2:AQ$8,0)),"--")</f>
        <v>--</v>
      </c>
      <c r="AR117" s="46" t="str">
        <f>IFERROR(INDEX($AA$2:$AA$8,MATCH(Manuel!$B9:$N45,AR$2:AR$8,0)),"--")</f>
        <v>--</v>
      </c>
      <c r="AS117" s="46" t="str">
        <f>IFERROR(INDEX($AA$2:$AA$8,MATCH(Manuel!$B9:$N45,AS$2:AS$8,0)),"--")</f>
        <v>--</v>
      </c>
      <c r="AT117" s="46" t="str">
        <f>IFERROR(INDEX($AA$2:$AA$8,MATCH(Manuel!$B9:$N45,AT$2:AT$8,0)),"--")</f>
        <v>--</v>
      </c>
      <c r="AU117" s="46" t="str">
        <f>IFERROR(INDEX($AA$2:$AA$8,MATCH(Manuel!$B9:$N45,AU$2:AU$8,0)),"--")</f>
        <v>--</v>
      </c>
    </row>
    <row r="118" spans="27:47" x14ac:dyDescent="0.35">
      <c r="AA118" s="45">
        <f>IFERROR(SUM(AB118:AU118)+Manuel!$C118,"")</f>
        <v>0</v>
      </c>
      <c r="AB118" s="35" t="str">
        <f>IFERROR(INDEX($AA$2:$AA$8,MATCH(Manuel!$B9:$N45,AB$2:AB$8,0)),"--")</f>
        <v>--</v>
      </c>
      <c r="AC118" s="46" t="str">
        <f>IFERROR(INDEX($AA$2:$AA$8,MATCH(Manuel!$B9:$N45,AC$2:AC$8,0)),"--")</f>
        <v>--</v>
      </c>
      <c r="AD118" s="46" t="str">
        <f>IFERROR(INDEX($AA$2:$AA$8,MATCH(Manuel!$B9:$N45,AD$2:AD$8,0)),"--")</f>
        <v>--</v>
      </c>
      <c r="AE118" s="46" t="str">
        <f>IFERROR(INDEX($AA$2:$AA$8,MATCH(Manuel!$B9:$N45,AE$2:AE$8,0)),"--")</f>
        <v>--</v>
      </c>
      <c r="AF118" s="46" t="str">
        <f>IFERROR(INDEX($AA$2:$AA$8,MATCH(Manuel!$B9:$N45,AF$2:AF$8,0)),"--")</f>
        <v>--</v>
      </c>
      <c r="AG118" s="46" t="str">
        <f>IFERROR(INDEX($AA$2:$AA$8,MATCH(Manuel!$B9:$N45,AG$2:AG$8,0)),"--")</f>
        <v>--</v>
      </c>
      <c r="AH118" s="46" t="str">
        <f>IFERROR(INDEX($AA$2:$AA$8,MATCH(Manuel!$B9:$N45,AH$2:AH$8,0)),"--")</f>
        <v>--</v>
      </c>
      <c r="AI118" s="46" t="str">
        <f>IFERROR(INDEX($AA$2:$AA$8,MATCH(Manuel!$B9:$N45,AI$2:AI$8,0)),"--")</f>
        <v>--</v>
      </c>
      <c r="AJ118" s="46" t="str">
        <f>IFERROR(INDEX($AA$2:$AA$8,MATCH(Manuel!$B9:$N45,AJ$2:AJ$8,0)),"--")</f>
        <v>--</v>
      </c>
      <c r="AK118" s="46" t="str">
        <f>IFERROR(INDEX($AA$2:$AA$8,MATCH(Manuel!$B9:$N45,AK$2:AK$8,0)),"--")</f>
        <v>--</v>
      </c>
      <c r="AL118" s="46" t="str">
        <f>IFERROR(INDEX($AA$2:$AA$8,MATCH(Manuel!$B9:$N45,AL$2:AL$8,0)),"--")</f>
        <v>--</v>
      </c>
      <c r="AM118" s="46" t="str">
        <f>IFERROR(INDEX($AA$2:$AA$8,MATCH(Manuel!$B9:$N45,AM$2:AM$8,0)),"--")</f>
        <v>--</v>
      </c>
      <c r="AN118" s="46" t="str">
        <f>IFERROR(INDEX($AA$2:$AA$8,MATCH(Manuel!$B9:$N45,AN$2:AN$8,0)),"--")</f>
        <v>--</v>
      </c>
      <c r="AO118" s="46" t="str">
        <f>IFERROR(INDEX($AA$2:$AA$8,MATCH(Manuel!$B9:$N45,AO$2:AO$8,0)),"--")</f>
        <v>--</v>
      </c>
      <c r="AP118" s="46" t="str">
        <f>IFERROR(INDEX($AA$2:$AA$8,MATCH(Manuel!$B9:$N45,AP$2:AP$8,0)),"--")</f>
        <v>--</v>
      </c>
      <c r="AQ118" s="46" t="str">
        <f>IFERROR(INDEX($AA$2:$AA$8,MATCH(Manuel!$B9:$N45,AQ$2:AQ$8,0)),"--")</f>
        <v>--</v>
      </c>
      <c r="AR118" s="46" t="str">
        <f>IFERROR(INDEX($AA$2:$AA$8,MATCH(Manuel!$B9:$N45,AR$2:AR$8,0)),"--")</f>
        <v>--</v>
      </c>
      <c r="AS118" s="46" t="str">
        <f>IFERROR(INDEX($AA$2:$AA$8,MATCH(Manuel!$B9:$N45,AS$2:AS$8,0)),"--")</f>
        <v>--</v>
      </c>
      <c r="AT118" s="46" t="str">
        <f>IFERROR(INDEX($AA$2:$AA$8,MATCH(Manuel!$B9:$N45,AT$2:AT$8,0)),"--")</f>
        <v>--</v>
      </c>
      <c r="AU118" s="46" t="str">
        <f>IFERROR(INDEX($AA$2:$AA$8,MATCH(Manuel!$B9:$N45,AU$2:AU$8,0)),"--")</f>
        <v>--</v>
      </c>
    </row>
    <row r="119" spans="27:47" x14ac:dyDescent="0.35">
      <c r="AA119" s="45">
        <f>IFERROR(SUM(AB119:AU119)+Manuel!$C119,"")</f>
        <v>0</v>
      </c>
      <c r="AB119" s="35" t="str">
        <f>IFERROR(INDEX($AA$2:$AA$8,MATCH(Manuel!$B9:$N45,AB$2:AB$8,0)),"--")</f>
        <v>--</v>
      </c>
      <c r="AC119" s="46" t="str">
        <f>IFERROR(INDEX($AA$2:$AA$8,MATCH(Manuel!$B9:$N45,AC$2:AC$8,0)),"--")</f>
        <v>--</v>
      </c>
      <c r="AD119" s="46" t="str">
        <f>IFERROR(INDEX($AA$2:$AA$8,MATCH(Manuel!$B9:$N45,AD$2:AD$8,0)),"--")</f>
        <v>--</v>
      </c>
      <c r="AE119" s="46" t="str">
        <f>IFERROR(INDEX($AA$2:$AA$8,MATCH(Manuel!$B9:$N45,AE$2:AE$8,0)),"--")</f>
        <v>--</v>
      </c>
      <c r="AF119" s="46" t="str">
        <f>IFERROR(INDEX($AA$2:$AA$8,MATCH(Manuel!$B9:$N45,AF$2:AF$8,0)),"--")</f>
        <v>--</v>
      </c>
      <c r="AG119" s="46" t="str">
        <f>IFERROR(INDEX($AA$2:$AA$8,MATCH(Manuel!$B9:$N45,AG$2:AG$8,0)),"--")</f>
        <v>--</v>
      </c>
      <c r="AH119" s="46" t="str">
        <f>IFERROR(INDEX($AA$2:$AA$8,MATCH(Manuel!$B9:$N45,AH$2:AH$8,0)),"--")</f>
        <v>--</v>
      </c>
      <c r="AI119" s="46" t="str">
        <f>IFERROR(INDEX($AA$2:$AA$8,MATCH(Manuel!$B9:$N45,AI$2:AI$8,0)),"--")</f>
        <v>--</v>
      </c>
      <c r="AJ119" s="46" t="str">
        <f>IFERROR(INDEX($AA$2:$AA$8,MATCH(Manuel!$B9:$N45,AJ$2:AJ$8,0)),"--")</f>
        <v>--</v>
      </c>
      <c r="AK119" s="46" t="str">
        <f>IFERROR(INDEX($AA$2:$AA$8,MATCH(Manuel!$B9:$N45,AK$2:AK$8,0)),"--")</f>
        <v>--</v>
      </c>
      <c r="AL119" s="46" t="str">
        <f>IFERROR(INDEX($AA$2:$AA$8,MATCH(Manuel!$B9:$N45,AL$2:AL$8,0)),"--")</f>
        <v>--</v>
      </c>
      <c r="AM119" s="46" t="str">
        <f>IFERROR(INDEX($AA$2:$AA$8,MATCH(Manuel!$B9:$N45,AM$2:AM$8,0)),"--")</f>
        <v>--</v>
      </c>
      <c r="AN119" s="46" t="str">
        <f>IFERROR(INDEX($AA$2:$AA$8,MATCH(Manuel!$B9:$N45,AN$2:AN$8,0)),"--")</f>
        <v>--</v>
      </c>
      <c r="AO119" s="46" t="str">
        <f>IFERROR(INDEX($AA$2:$AA$8,MATCH(Manuel!$B9:$N45,AO$2:AO$8,0)),"--")</f>
        <v>--</v>
      </c>
      <c r="AP119" s="46" t="str">
        <f>IFERROR(INDEX($AA$2:$AA$8,MATCH(Manuel!$B9:$N45,AP$2:AP$8,0)),"--")</f>
        <v>--</v>
      </c>
      <c r="AQ119" s="46" t="str">
        <f>IFERROR(INDEX($AA$2:$AA$8,MATCH(Manuel!$B9:$N45,AQ$2:AQ$8,0)),"--")</f>
        <v>--</v>
      </c>
      <c r="AR119" s="46" t="str">
        <f>IFERROR(INDEX($AA$2:$AA$8,MATCH(Manuel!$B9:$N45,AR$2:AR$8,0)),"--")</f>
        <v>--</v>
      </c>
      <c r="AS119" s="46" t="str">
        <f>IFERROR(INDEX($AA$2:$AA$8,MATCH(Manuel!$B9:$N45,AS$2:AS$8,0)),"--")</f>
        <v>--</v>
      </c>
      <c r="AT119" s="46" t="str">
        <f>IFERROR(INDEX($AA$2:$AA$8,MATCH(Manuel!$B9:$N45,AT$2:AT$8,0)),"--")</f>
        <v>--</v>
      </c>
      <c r="AU119" s="46" t="str">
        <f>IFERROR(INDEX($AA$2:$AA$8,MATCH(Manuel!$B9:$N45,AU$2:AU$8,0)),"--")</f>
        <v>--</v>
      </c>
    </row>
    <row r="120" spans="27:47" x14ac:dyDescent="0.35">
      <c r="AA120" s="45">
        <f>IFERROR(SUM(AB120:AU120)+Manuel!$C120,"")</f>
        <v>0</v>
      </c>
      <c r="AB120" s="35" t="str">
        <f>IFERROR(INDEX($AA$2:$AA$8,MATCH(Manuel!$B9:$N45,AB$2:AB$8,0)),"--")</f>
        <v>--</v>
      </c>
      <c r="AC120" s="46" t="str">
        <f>IFERROR(INDEX($AA$2:$AA$8,MATCH(Manuel!$B9:$N45,AC$2:AC$8,0)),"--")</f>
        <v>--</v>
      </c>
      <c r="AD120" s="46" t="str">
        <f>IFERROR(INDEX($AA$2:$AA$8,MATCH(Manuel!$B9:$N45,AD$2:AD$8,0)),"--")</f>
        <v>--</v>
      </c>
      <c r="AE120" s="46" t="str">
        <f>IFERROR(INDEX($AA$2:$AA$8,MATCH(Manuel!$B9:$N45,AE$2:AE$8,0)),"--")</f>
        <v>--</v>
      </c>
      <c r="AF120" s="46" t="str">
        <f>IFERROR(INDEX($AA$2:$AA$8,MATCH(Manuel!$B9:$N45,AF$2:AF$8,0)),"--")</f>
        <v>--</v>
      </c>
      <c r="AG120" s="46" t="str">
        <f>IFERROR(INDEX($AA$2:$AA$8,MATCH(Manuel!$B9:$N45,AG$2:AG$8,0)),"--")</f>
        <v>--</v>
      </c>
      <c r="AH120" s="46" t="str">
        <f>IFERROR(INDEX($AA$2:$AA$8,MATCH(Manuel!$B9:$N45,AH$2:AH$8,0)),"--")</f>
        <v>--</v>
      </c>
      <c r="AI120" s="46" t="str">
        <f>IFERROR(INDEX($AA$2:$AA$8,MATCH(Manuel!$B9:$N45,AI$2:AI$8,0)),"--")</f>
        <v>--</v>
      </c>
      <c r="AJ120" s="46" t="str">
        <f>IFERROR(INDEX($AA$2:$AA$8,MATCH(Manuel!$B9:$N45,AJ$2:AJ$8,0)),"--")</f>
        <v>--</v>
      </c>
      <c r="AK120" s="46" t="str">
        <f>IFERROR(INDEX($AA$2:$AA$8,MATCH(Manuel!$B9:$N45,AK$2:AK$8,0)),"--")</f>
        <v>--</v>
      </c>
      <c r="AL120" s="46" t="str">
        <f>IFERROR(INDEX($AA$2:$AA$8,MATCH(Manuel!$B9:$N45,AL$2:AL$8,0)),"--")</f>
        <v>--</v>
      </c>
      <c r="AM120" s="46" t="str">
        <f>IFERROR(INDEX($AA$2:$AA$8,MATCH(Manuel!$B9:$N45,AM$2:AM$8,0)),"--")</f>
        <v>--</v>
      </c>
      <c r="AN120" s="46" t="str">
        <f>IFERROR(INDEX($AA$2:$AA$8,MATCH(Manuel!$B9:$N45,AN$2:AN$8,0)),"--")</f>
        <v>--</v>
      </c>
      <c r="AO120" s="46" t="str">
        <f>IFERROR(INDEX($AA$2:$AA$8,MATCH(Manuel!$B9:$N45,AO$2:AO$8,0)),"--")</f>
        <v>--</v>
      </c>
      <c r="AP120" s="46" t="str">
        <f>IFERROR(INDEX($AA$2:$AA$8,MATCH(Manuel!$B9:$N45,AP$2:AP$8,0)),"--")</f>
        <v>--</v>
      </c>
      <c r="AQ120" s="46" t="str">
        <f>IFERROR(INDEX($AA$2:$AA$8,MATCH(Manuel!$B9:$N45,AQ$2:AQ$8,0)),"--")</f>
        <v>--</v>
      </c>
      <c r="AR120" s="46" t="str">
        <f>IFERROR(INDEX($AA$2:$AA$8,MATCH(Manuel!$B9:$N45,AR$2:AR$8,0)),"--")</f>
        <v>--</v>
      </c>
      <c r="AS120" s="46" t="str">
        <f>IFERROR(INDEX($AA$2:$AA$8,MATCH(Manuel!$B9:$N45,AS$2:AS$8,0)),"--")</f>
        <v>--</v>
      </c>
      <c r="AT120" s="46" t="str">
        <f>IFERROR(INDEX($AA$2:$AA$8,MATCH(Manuel!$B9:$N45,AT$2:AT$8,0)),"--")</f>
        <v>--</v>
      </c>
      <c r="AU120" s="46" t="str">
        <f>IFERROR(INDEX($AA$2:$AA$8,MATCH(Manuel!$B9:$N45,AU$2:AU$8,0)),"--")</f>
        <v>--</v>
      </c>
    </row>
    <row r="121" spans="27:47" x14ac:dyDescent="0.35">
      <c r="AA121" s="45">
        <f>IFERROR(SUM(AB121:AU121)+Manuel!$C121,"")</f>
        <v>0</v>
      </c>
      <c r="AB121" s="35" t="str">
        <f>IFERROR(INDEX($AA$2:$AA$8,MATCH(Manuel!$B9:$N45,AB$2:AB$8,0)),"--")</f>
        <v>--</v>
      </c>
      <c r="AC121" s="46" t="str">
        <f>IFERROR(INDEX($AA$2:$AA$8,MATCH(Manuel!$B9:$N45,AC$2:AC$8,0)),"--")</f>
        <v>--</v>
      </c>
      <c r="AD121" s="46" t="str">
        <f>IFERROR(INDEX($AA$2:$AA$8,MATCH(Manuel!$B9:$N45,AD$2:AD$8,0)),"--")</f>
        <v>--</v>
      </c>
      <c r="AE121" s="46" t="str">
        <f>IFERROR(INDEX($AA$2:$AA$8,MATCH(Manuel!$B9:$N45,AE$2:AE$8,0)),"--")</f>
        <v>--</v>
      </c>
      <c r="AF121" s="46" t="str">
        <f>IFERROR(INDEX($AA$2:$AA$8,MATCH(Manuel!$B9:$N45,AF$2:AF$8,0)),"--")</f>
        <v>--</v>
      </c>
      <c r="AG121" s="46" t="str">
        <f>IFERROR(INDEX($AA$2:$AA$8,MATCH(Manuel!$B9:$N45,AG$2:AG$8,0)),"--")</f>
        <v>--</v>
      </c>
      <c r="AH121" s="46" t="str">
        <f>IFERROR(INDEX($AA$2:$AA$8,MATCH(Manuel!$B9:$N45,AH$2:AH$8,0)),"--")</f>
        <v>--</v>
      </c>
      <c r="AI121" s="46" t="str">
        <f>IFERROR(INDEX($AA$2:$AA$8,MATCH(Manuel!$B9:$N45,AI$2:AI$8,0)),"--")</f>
        <v>--</v>
      </c>
      <c r="AJ121" s="46" t="str">
        <f>IFERROR(INDEX($AA$2:$AA$8,MATCH(Manuel!$B9:$N45,AJ$2:AJ$8,0)),"--")</f>
        <v>--</v>
      </c>
      <c r="AK121" s="46" t="str">
        <f>IFERROR(INDEX($AA$2:$AA$8,MATCH(Manuel!$B9:$N45,AK$2:AK$8,0)),"--")</f>
        <v>--</v>
      </c>
      <c r="AL121" s="46" t="str">
        <f>IFERROR(INDEX($AA$2:$AA$8,MATCH(Manuel!$B9:$N45,AL$2:AL$8,0)),"--")</f>
        <v>--</v>
      </c>
      <c r="AM121" s="46" t="str">
        <f>IFERROR(INDEX($AA$2:$AA$8,MATCH(Manuel!$B9:$N45,AM$2:AM$8,0)),"--")</f>
        <v>--</v>
      </c>
      <c r="AN121" s="46" t="str">
        <f>IFERROR(INDEX($AA$2:$AA$8,MATCH(Manuel!$B9:$N45,AN$2:AN$8,0)),"--")</f>
        <v>--</v>
      </c>
      <c r="AO121" s="46" t="str">
        <f>IFERROR(INDEX($AA$2:$AA$8,MATCH(Manuel!$B9:$N45,AO$2:AO$8,0)),"--")</f>
        <v>--</v>
      </c>
      <c r="AP121" s="46" t="str">
        <f>IFERROR(INDEX($AA$2:$AA$8,MATCH(Manuel!$B9:$N45,AP$2:AP$8,0)),"--")</f>
        <v>--</v>
      </c>
      <c r="AQ121" s="46" t="str">
        <f>IFERROR(INDEX($AA$2:$AA$8,MATCH(Manuel!$B9:$N45,AQ$2:AQ$8,0)),"--")</f>
        <v>--</v>
      </c>
      <c r="AR121" s="46" t="str">
        <f>IFERROR(INDEX($AA$2:$AA$8,MATCH(Manuel!$B9:$N45,AR$2:AR$8,0)),"--")</f>
        <v>--</v>
      </c>
      <c r="AS121" s="46" t="str">
        <f>IFERROR(INDEX($AA$2:$AA$8,MATCH(Manuel!$B9:$N45,AS$2:AS$8,0)),"--")</f>
        <v>--</v>
      </c>
      <c r="AT121" s="46" t="str">
        <f>IFERROR(INDEX($AA$2:$AA$8,MATCH(Manuel!$B9:$N45,AT$2:AT$8,0)),"--")</f>
        <v>--</v>
      </c>
      <c r="AU121" s="46" t="str">
        <f>IFERROR(INDEX($AA$2:$AA$8,MATCH(Manuel!$B9:$N45,AU$2:AU$8,0)),"--")</f>
        <v>--</v>
      </c>
    </row>
    <row r="122" spans="27:47" x14ac:dyDescent="0.35">
      <c r="AA122" s="45">
        <f>IFERROR(SUM(AB122:AU122)+Manuel!$C122,"")</f>
        <v>0</v>
      </c>
      <c r="AB122" s="35" t="str">
        <f>IFERROR(INDEX($AA$2:$AA$8,MATCH(Manuel!$B9:$N45,AB$2:AB$8,0)),"--")</f>
        <v>--</v>
      </c>
      <c r="AC122" s="46" t="str">
        <f>IFERROR(INDEX($AA$2:$AA$8,MATCH(Manuel!$B9:$N45,AC$2:AC$8,0)),"--")</f>
        <v>--</v>
      </c>
      <c r="AD122" s="46" t="str">
        <f>IFERROR(INDEX($AA$2:$AA$8,MATCH(Manuel!$B9:$N45,AD$2:AD$8,0)),"--")</f>
        <v>--</v>
      </c>
      <c r="AE122" s="46" t="str">
        <f>IFERROR(INDEX($AA$2:$AA$8,MATCH(Manuel!$B9:$N45,AE$2:AE$8,0)),"--")</f>
        <v>--</v>
      </c>
      <c r="AF122" s="46" t="str">
        <f>IFERROR(INDEX($AA$2:$AA$8,MATCH(Manuel!$B9:$N45,AF$2:AF$8,0)),"--")</f>
        <v>--</v>
      </c>
      <c r="AG122" s="46" t="str">
        <f>IFERROR(INDEX($AA$2:$AA$8,MATCH(Manuel!$B9:$N45,AG$2:AG$8,0)),"--")</f>
        <v>--</v>
      </c>
      <c r="AH122" s="46" t="str">
        <f>IFERROR(INDEX($AA$2:$AA$8,MATCH(Manuel!$B9:$N45,AH$2:AH$8,0)),"--")</f>
        <v>--</v>
      </c>
      <c r="AI122" s="46" t="str">
        <f>IFERROR(INDEX($AA$2:$AA$8,MATCH(Manuel!$B9:$N45,AI$2:AI$8,0)),"--")</f>
        <v>--</v>
      </c>
      <c r="AJ122" s="46" t="str">
        <f>IFERROR(INDEX($AA$2:$AA$8,MATCH(Manuel!$B9:$N45,AJ$2:AJ$8,0)),"--")</f>
        <v>--</v>
      </c>
      <c r="AK122" s="46" t="str">
        <f>IFERROR(INDEX($AA$2:$AA$8,MATCH(Manuel!$B9:$N45,AK$2:AK$8,0)),"--")</f>
        <v>--</v>
      </c>
      <c r="AL122" s="46" t="str">
        <f>IFERROR(INDEX($AA$2:$AA$8,MATCH(Manuel!$B9:$N45,AL$2:AL$8,0)),"--")</f>
        <v>--</v>
      </c>
      <c r="AM122" s="46" t="str">
        <f>IFERROR(INDEX($AA$2:$AA$8,MATCH(Manuel!$B9:$N45,AM$2:AM$8,0)),"--")</f>
        <v>--</v>
      </c>
      <c r="AN122" s="46" t="str">
        <f>IFERROR(INDEX($AA$2:$AA$8,MATCH(Manuel!$B9:$N45,AN$2:AN$8,0)),"--")</f>
        <v>--</v>
      </c>
      <c r="AO122" s="46" t="str">
        <f>IFERROR(INDEX($AA$2:$AA$8,MATCH(Manuel!$B9:$N45,AO$2:AO$8,0)),"--")</f>
        <v>--</v>
      </c>
      <c r="AP122" s="46" t="str">
        <f>IFERROR(INDEX($AA$2:$AA$8,MATCH(Manuel!$B9:$N45,AP$2:AP$8,0)),"--")</f>
        <v>--</v>
      </c>
      <c r="AQ122" s="46" t="str">
        <f>IFERROR(INDEX($AA$2:$AA$8,MATCH(Manuel!$B9:$N45,AQ$2:AQ$8,0)),"--")</f>
        <v>--</v>
      </c>
      <c r="AR122" s="46" t="str">
        <f>IFERROR(INDEX($AA$2:$AA$8,MATCH(Manuel!$B9:$N45,AR$2:AR$8,0)),"--")</f>
        <v>--</v>
      </c>
      <c r="AS122" s="46" t="str">
        <f>IFERROR(INDEX($AA$2:$AA$8,MATCH(Manuel!$B9:$N45,AS$2:AS$8,0)),"--")</f>
        <v>--</v>
      </c>
      <c r="AT122" s="46" t="str">
        <f>IFERROR(INDEX($AA$2:$AA$8,MATCH(Manuel!$B9:$N45,AT$2:AT$8,0)),"--")</f>
        <v>--</v>
      </c>
      <c r="AU122" s="46" t="str">
        <f>IFERROR(INDEX($AA$2:$AA$8,MATCH(Manuel!$B9:$N45,AU$2:AU$8,0)),"--")</f>
        <v>--</v>
      </c>
    </row>
    <row r="123" spans="27:47" x14ac:dyDescent="0.35">
      <c r="AA123" s="45">
        <f>IFERROR(SUM(AB123:AU123)+Manuel!$C123,"")</f>
        <v>0</v>
      </c>
      <c r="AB123" s="35" t="str">
        <f>IFERROR(INDEX($AA$2:$AA$8,MATCH(Manuel!$B9:$N45,AB$2:AB$8,0)),"--")</f>
        <v>--</v>
      </c>
      <c r="AC123" s="46" t="str">
        <f>IFERROR(INDEX($AA$2:$AA$8,MATCH(Manuel!$B9:$N45,AC$2:AC$8,0)),"--")</f>
        <v>--</v>
      </c>
      <c r="AD123" s="46" t="str">
        <f>IFERROR(INDEX($AA$2:$AA$8,MATCH(Manuel!$B9:$N45,AD$2:AD$8,0)),"--")</f>
        <v>--</v>
      </c>
      <c r="AE123" s="46" t="str">
        <f>IFERROR(INDEX($AA$2:$AA$8,MATCH(Manuel!$B9:$N45,AE$2:AE$8,0)),"--")</f>
        <v>--</v>
      </c>
      <c r="AF123" s="46" t="str">
        <f>IFERROR(INDEX($AA$2:$AA$8,MATCH(Manuel!$B9:$N45,AF$2:AF$8,0)),"--")</f>
        <v>--</v>
      </c>
      <c r="AG123" s="46" t="str">
        <f>IFERROR(INDEX($AA$2:$AA$8,MATCH(Manuel!$B9:$N45,AG$2:AG$8,0)),"--")</f>
        <v>--</v>
      </c>
      <c r="AH123" s="46" t="str">
        <f>IFERROR(INDEX($AA$2:$AA$8,MATCH(Manuel!$B9:$N45,AH$2:AH$8,0)),"--")</f>
        <v>--</v>
      </c>
      <c r="AI123" s="46" t="str">
        <f>IFERROR(INDEX($AA$2:$AA$8,MATCH(Manuel!$B9:$N45,AI$2:AI$8,0)),"--")</f>
        <v>--</v>
      </c>
      <c r="AJ123" s="46" t="str">
        <f>IFERROR(INDEX($AA$2:$AA$8,MATCH(Manuel!$B9:$N45,AJ$2:AJ$8,0)),"--")</f>
        <v>--</v>
      </c>
      <c r="AK123" s="46" t="str">
        <f>IFERROR(INDEX($AA$2:$AA$8,MATCH(Manuel!$B9:$N45,AK$2:AK$8,0)),"--")</f>
        <v>--</v>
      </c>
      <c r="AL123" s="46" t="str">
        <f>IFERROR(INDEX($AA$2:$AA$8,MATCH(Manuel!$B9:$N45,AL$2:AL$8,0)),"--")</f>
        <v>--</v>
      </c>
      <c r="AM123" s="46" t="str">
        <f>IFERROR(INDEX($AA$2:$AA$8,MATCH(Manuel!$B9:$N45,AM$2:AM$8,0)),"--")</f>
        <v>--</v>
      </c>
      <c r="AN123" s="46" t="str">
        <f>IFERROR(INDEX($AA$2:$AA$8,MATCH(Manuel!$B9:$N45,AN$2:AN$8,0)),"--")</f>
        <v>--</v>
      </c>
      <c r="AO123" s="46" t="str">
        <f>IFERROR(INDEX($AA$2:$AA$8,MATCH(Manuel!$B9:$N45,AO$2:AO$8,0)),"--")</f>
        <v>--</v>
      </c>
      <c r="AP123" s="46" t="str">
        <f>IFERROR(INDEX($AA$2:$AA$8,MATCH(Manuel!$B9:$N45,AP$2:AP$8,0)),"--")</f>
        <v>--</v>
      </c>
      <c r="AQ123" s="46" t="str">
        <f>IFERROR(INDEX($AA$2:$AA$8,MATCH(Manuel!$B9:$N45,AQ$2:AQ$8,0)),"--")</f>
        <v>--</v>
      </c>
      <c r="AR123" s="46" t="str">
        <f>IFERROR(INDEX($AA$2:$AA$8,MATCH(Manuel!$B9:$N45,AR$2:AR$8,0)),"--")</f>
        <v>--</v>
      </c>
      <c r="AS123" s="46" t="str">
        <f>IFERROR(INDEX($AA$2:$AA$8,MATCH(Manuel!$B9:$N45,AS$2:AS$8,0)),"--")</f>
        <v>--</v>
      </c>
      <c r="AT123" s="46" t="str">
        <f>IFERROR(INDEX($AA$2:$AA$8,MATCH(Manuel!$B9:$N45,AT$2:AT$8,0)),"--")</f>
        <v>--</v>
      </c>
      <c r="AU123" s="46" t="str">
        <f>IFERROR(INDEX($AA$2:$AA$8,MATCH(Manuel!$B9:$N45,AU$2:AU$8,0)),"--")</f>
        <v>--</v>
      </c>
    </row>
    <row r="124" spans="27:47" x14ac:dyDescent="0.35">
      <c r="AA124" s="45">
        <f>IFERROR(SUM(AB124:AU124)+Manuel!$C124,"")</f>
        <v>0</v>
      </c>
      <c r="AB124" s="35" t="str">
        <f>IFERROR(INDEX($AA$2:$AA$8,MATCH(Manuel!$B9:$N45,AB$2:AB$8,0)),"--")</f>
        <v>--</v>
      </c>
      <c r="AC124" s="46" t="str">
        <f>IFERROR(INDEX($AA$2:$AA$8,MATCH(Manuel!$B9:$N45,AC$2:AC$8,0)),"--")</f>
        <v>--</v>
      </c>
      <c r="AD124" s="46" t="str">
        <f>IFERROR(INDEX($AA$2:$AA$8,MATCH(Manuel!$B9:$N45,AD$2:AD$8,0)),"--")</f>
        <v>--</v>
      </c>
      <c r="AE124" s="46" t="str">
        <f>IFERROR(INDEX($AA$2:$AA$8,MATCH(Manuel!$B9:$N45,AE$2:AE$8,0)),"--")</f>
        <v>--</v>
      </c>
      <c r="AF124" s="46" t="str">
        <f>IFERROR(INDEX($AA$2:$AA$8,MATCH(Manuel!$B9:$N45,AF$2:AF$8,0)),"--")</f>
        <v>--</v>
      </c>
      <c r="AG124" s="46" t="str">
        <f>IFERROR(INDEX($AA$2:$AA$8,MATCH(Manuel!$B9:$N45,AG$2:AG$8,0)),"--")</f>
        <v>--</v>
      </c>
      <c r="AH124" s="46" t="str">
        <f>IFERROR(INDEX($AA$2:$AA$8,MATCH(Manuel!$B9:$N45,AH$2:AH$8,0)),"--")</f>
        <v>--</v>
      </c>
      <c r="AI124" s="46" t="str">
        <f>IFERROR(INDEX($AA$2:$AA$8,MATCH(Manuel!$B9:$N45,AI$2:AI$8,0)),"--")</f>
        <v>--</v>
      </c>
      <c r="AJ124" s="46" t="str">
        <f>IFERROR(INDEX($AA$2:$AA$8,MATCH(Manuel!$B9:$N45,AJ$2:AJ$8,0)),"--")</f>
        <v>--</v>
      </c>
      <c r="AK124" s="46" t="str">
        <f>IFERROR(INDEX($AA$2:$AA$8,MATCH(Manuel!$B9:$N45,AK$2:AK$8,0)),"--")</f>
        <v>--</v>
      </c>
      <c r="AL124" s="46" t="str">
        <f>IFERROR(INDEX($AA$2:$AA$8,MATCH(Manuel!$B9:$N45,AL$2:AL$8,0)),"--")</f>
        <v>--</v>
      </c>
      <c r="AM124" s="46" t="str">
        <f>IFERROR(INDEX($AA$2:$AA$8,MATCH(Manuel!$B9:$N45,AM$2:AM$8,0)),"--")</f>
        <v>--</v>
      </c>
      <c r="AN124" s="46" t="str">
        <f>IFERROR(INDEX($AA$2:$AA$8,MATCH(Manuel!$B9:$N45,AN$2:AN$8,0)),"--")</f>
        <v>--</v>
      </c>
      <c r="AO124" s="46" t="str">
        <f>IFERROR(INDEX($AA$2:$AA$8,MATCH(Manuel!$B9:$N45,AO$2:AO$8,0)),"--")</f>
        <v>--</v>
      </c>
      <c r="AP124" s="46" t="str">
        <f>IFERROR(INDEX($AA$2:$AA$8,MATCH(Manuel!$B9:$N45,AP$2:AP$8,0)),"--")</f>
        <v>--</v>
      </c>
      <c r="AQ124" s="46" t="str">
        <f>IFERROR(INDEX($AA$2:$AA$8,MATCH(Manuel!$B9:$N45,AQ$2:AQ$8,0)),"--")</f>
        <v>--</v>
      </c>
      <c r="AR124" s="46" t="str">
        <f>IFERROR(INDEX($AA$2:$AA$8,MATCH(Manuel!$B9:$N45,AR$2:AR$8,0)),"--")</f>
        <v>--</v>
      </c>
      <c r="AS124" s="46" t="str">
        <f>IFERROR(INDEX($AA$2:$AA$8,MATCH(Manuel!$B9:$N45,AS$2:AS$8,0)),"--")</f>
        <v>--</v>
      </c>
      <c r="AT124" s="46" t="str">
        <f>IFERROR(INDEX($AA$2:$AA$8,MATCH(Manuel!$B9:$N45,AT$2:AT$8,0)),"--")</f>
        <v>--</v>
      </c>
      <c r="AU124" s="46" t="str">
        <f>IFERROR(INDEX($AA$2:$AA$8,MATCH(Manuel!$B9:$N45,AU$2:AU$8,0)),"--")</f>
        <v>--</v>
      </c>
    </row>
    <row r="125" spans="27:47" x14ac:dyDescent="0.35">
      <c r="AA125" s="45">
        <f>IFERROR(SUM(AB125:AU125)+Manuel!$C125,"")</f>
        <v>0</v>
      </c>
      <c r="AB125" s="35" t="str">
        <f>IFERROR(INDEX($AA$2:$AA$8,MATCH(Manuel!$B9:$N45,AB$2:AB$8,0)),"--")</f>
        <v>--</v>
      </c>
      <c r="AC125" s="46" t="str">
        <f>IFERROR(INDEX($AA$2:$AA$8,MATCH(Manuel!$B9:$N45,AC$2:AC$8,0)),"--")</f>
        <v>--</v>
      </c>
      <c r="AD125" s="46" t="str">
        <f>IFERROR(INDEX($AA$2:$AA$8,MATCH(Manuel!$B9:$N45,AD$2:AD$8,0)),"--")</f>
        <v>--</v>
      </c>
      <c r="AE125" s="46" t="str">
        <f>IFERROR(INDEX($AA$2:$AA$8,MATCH(Manuel!$B9:$N45,AE$2:AE$8,0)),"--")</f>
        <v>--</v>
      </c>
      <c r="AF125" s="46" t="str">
        <f>IFERROR(INDEX($AA$2:$AA$8,MATCH(Manuel!$B9:$N45,AF$2:AF$8,0)),"--")</f>
        <v>--</v>
      </c>
      <c r="AG125" s="46" t="str">
        <f>IFERROR(INDEX($AA$2:$AA$8,MATCH(Manuel!$B9:$N45,AG$2:AG$8,0)),"--")</f>
        <v>--</v>
      </c>
      <c r="AH125" s="46" t="str">
        <f>IFERROR(INDEX($AA$2:$AA$8,MATCH(Manuel!$B9:$N45,AH$2:AH$8,0)),"--")</f>
        <v>--</v>
      </c>
      <c r="AI125" s="46" t="str">
        <f>IFERROR(INDEX($AA$2:$AA$8,MATCH(Manuel!$B9:$N45,AI$2:AI$8,0)),"--")</f>
        <v>--</v>
      </c>
      <c r="AJ125" s="46" t="str">
        <f>IFERROR(INDEX($AA$2:$AA$8,MATCH(Manuel!$B9:$N45,AJ$2:AJ$8,0)),"--")</f>
        <v>--</v>
      </c>
      <c r="AK125" s="46" t="str">
        <f>IFERROR(INDEX($AA$2:$AA$8,MATCH(Manuel!$B9:$N45,AK$2:AK$8,0)),"--")</f>
        <v>--</v>
      </c>
      <c r="AL125" s="46" t="str">
        <f>IFERROR(INDEX($AA$2:$AA$8,MATCH(Manuel!$B9:$N45,AL$2:AL$8,0)),"--")</f>
        <v>--</v>
      </c>
      <c r="AM125" s="46" t="str">
        <f>IFERROR(INDEX($AA$2:$AA$8,MATCH(Manuel!$B9:$N45,AM$2:AM$8,0)),"--")</f>
        <v>--</v>
      </c>
      <c r="AN125" s="46" t="str">
        <f>IFERROR(INDEX($AA$2:$AA$8,MATCH(Manuel!$B9:$N45,AN$2:AN$8,0)),"--")</f>
        <v>--</v>
      </c>
      <c r="AO125" s="46" t="str">
        <f>IFERROR(INDEX($AA$2:$AA$8,MATCH(Manuel!$B9:$N45,AO$2:AO$8,0)),"--")</f>
        <v>--</v>
      </c>
      <c r="AP125" s="46" t="str">
        <f>IFERROR(INDEX($AA$2:$AA$8,MATCH(Manuel!$B9:$N45,AP$2:AP$8,0)),"--")</f>
        <v>--</v>
      </c>
      <c r="AQ125" s="46" t="str">
        <f>IFERROR(INDEX($AA$2:$AA$8,MATCH(Manuel!$B9:$N45,AQ$2:AQ$8,0)),"--")</f>
        <v>--</v>
      </c>
      <c r="AR125" s="46" t="str">
        <f>IFERROR(INDEX($AA$2:$AA$8,MATCH(Manuel!$B9:$N45,AR$2:AR$8,0)),"--")</f>
        <v>--</v>
      </c>
      <c r="AS125" s="46" t="str">
        <f>IFERROR(INDEX($AA$2:$AA$8,MATCH(Manuel!$B9:$N45,AS$2:AS$8,0)),"--")</f>
        <v>--</v>
      </c>
      <c r="AT125" s="46" t="str">
        <f>IFERROR(INDEX($AA$2:$AA$8,MATCH(Manuel!$B9:$N45,AT$2:AT$8,0)),"--")</f>
        <v>--</v>
      </c>
      <c r="AU125" s="46" t="str">
        <f>IFERROR(INDEX($AA$2:$AA$8,MATCH(Manuel!$B9:$N45,AU$2:AU$8,0)),"--")</f>
        <v>--</v>
      </c>
    </row>
    <row r="126" spans="27:47" x14ac:dyDescent="0.35">
      <c r="AA126" s="45">
        <f>IFERROR(SUM(AB126:AU126)+Manuel!$C126,"")</f>
        <v>0</v>
      </c>
      <c r="AB126" s="35" t="str">
        <f>IFERROR(INDEX($AA$2:$AA$8,MATCH(Manuel!$B9:$N45,AB$2:AB$8,0)),"--")</f>
        <v>--</v>
      </c>
      <c r="AC126" s="46" t="str">
        <f>IFERROR(INDEX($AA$2:$AA$8,MATCH(Manuel!$B9:$N45,AC$2:AC$8,0)),"--")</f>
        <v>--</v>
      </c>
      <c r="AD126" s="46" t="str">
        <f>IFERROR(INDEX($AA$2:$AA$8,MATCH(Manuel!$B9:$N45,AD$2:AD$8,0)),"--")</f>
        <v>--</v>
      </c>
      <c r="AE126" s="46" t="str">
        <f>IFERROR(INDEX($AA$2:$AA$8,MATCH(Manuel!$B9:$N45,AE$2:AE$8,0)),"--")</f>
        <v>--</v>
      </c>
      <c r="AF126" s="46" t="str">
        <f>IFERROR(INDEX($AA$2:$AA$8,MATCH(Manuel!$B9:$N45,AF$2:AF$8,0)),"--")</f>
        <v>--</v>
      </c>
      <c r="AG126" s="46" t="str">
        <f>IFERROR(INDEX($AA$2:$AA$8,MATCH(Manuel!$B9:$N45,AG$2:AG$8,0)),"--")</f>
        <v>--</v>
      </c>
      <c r="AH126" s="46" t="str">
        <f>IFERROR(INDEX($AA$2:$AA$8,MATCH(Manuel!$B9:$N45,AH$2:AH$8,0)),"--")</f>
        <v>--</v>
      </c>
      <c r="AI126" s="46" t="str">
        <f>IFERROR(INDEX($AA$2:$AA$8,MATCH(Manuel!$B9:$N45,AI$2:AI$8,0)),"--")</f>
        <v>--</v>
      </c>
      <c r="AJ126" s="46" t="str">
        <f>IFERROR(INDEX($AA$2:$AA$8,MATCH(Manuel!$B9:$N45,AJ$2:AJ$8,0)),"--")</f>
        <v>--</v>
      </c>
      <c r="AK126" s="46" t="str">
        <f>IFERROR(INDEX($AA$2:$AA$8,MATCH(Manuel!$B9:$N45,AK$2:AK$8,0)),"--")</f>
        <v>--</v>
      </c>
      <c r="AL126" s="46" t="str">
        <f>IFERROR(INDEX($AA$2:$AA$8,MATCH(Manuel!$B9:$N45,AL$2:AL$8,0)),"--")</f>
        <v>--</v>
      </c>
      <c r="AM126" s="46" t="str">
        <f>IFERROR(INDEX($AA$2:$AA$8,MATCH(Manuel!$B9:$N45,AM$2:AM$8,0)),"--")</f>
        <v>--</v>
      </c>
      <c r="AN126" s="46" t="str">
        <f>IFERROR(INDEX($AA$2:$AA$8,MATCH(Manuel!$B9:$N45,AN$2:AN$8,0)),"--")</f>
        <v>--</v>
      </c>
      <c r="AO126" s="46" t="str">
        <f>IFERROR(INDEX($AA$2:$AA$8,MATCH(Manuel!$B9:$N45,AO$2:AO$8,0)),"--")</f>
        <v>--</v>
      </c>
      <c r="AP126" s="46" t="str">
        <f>IFERROR(INDEX($AA$2:$AA$8,MATCH(Manuel!$B9:$N45,AP$2:AP$8,0)),"--")</f>
        <v>--</v>
      </c>
      <c r="AQ126" s="46" t="str">
        <f>IFERROR(INDEX($AA$2:$AA$8,MATCH(Manuel!$B9:$N45,AQ$2:AQ$8,0)),"--")</f>
        <v>--</v>
      </c>
      <c r="AR126" s="46" t="str">
        <f>IFERROR(INDEX($AA$2:$AA$8,MATCH(Manuel!$B9:$N45,AR$2:AR$8,0)),"--")</f>
        <v>--</v>
      </c>
      <c r="AS126" s="46" t="str">
        <f>IFERROR(INDEX($AA$2:$AA$8,MATCH(Manuel!$B9:$N45,AS$2:AS$8,0)),"--")</f>
        <v>--</v>
      </c>
      <c r="AT126" s="46" t="str">
        <f>IFERROR(INDEX($AA$2:$AA$8,MATCH(Manuel!$B9:$N45,AT$2:AT$8,0)),"--")</f>
        <v>--</v>
      </c>
      <c r="AU126" s="46" t="str">
        <f>IFERROR(INDEX($AA$2:$AA$8,MATCH(Manuel!$B9:$N45,AU$2:AU$8,0)),"--")</f>
        <v>--</v>
      </c>
    </row>
    <row r="127" spans="27:47" x14ac:dyDescent="0.35">
      <c r="AA127" s="45">
        <f>IFERROR(SUM(AB127:AU127)+Manuel!$C127,"")</f>
        <v>0</v>
      </c>
      <c r="AB127" s="35" t="str">
        <f>IFERROR(INDEX($AA$2:$AA$8,MATCH(Manuel!$B9:$N45,AB$2:AB$8,0)),"--")</f>
        <v>--</v>
      </c>
      <c r="AC127" s="46" t="str">
        <f>IFERROR(INDEX($AA$2:$AA$8,MATCH(Manuel!$B9:$N45,AC$2:AC$8,0)),"--")</f>
        <v>--</v>
      </c>
      <c r="AD127" s="46" t="str">
        <f>IFERROR(INDEX($AA$2:$AA$8,MATCH(Manuel!$B9:$N45,AD$2:AD$8,0)),"--")</f>
        <v>--</v>
      </c>
      <c r="AE127" s="46" t="str">
        <f>IFERROR(INDEX($AA$2:$AA$8,MATCH(Manuel!$B9:$N45,AE$2:AE$8,0)),"--")</f>
        <v>--</v>
      </c>
      <c r="AF127" s="46" t="str">
        <f>IFERROR(INDEX($AA$2:$AA$8,MATCH(Manuel!$B9:$N45,AF$2:AF$8,0)),"--")</f>
        <v>--</v>
      </c>
      <c r="AG127" s="46" t="str">
        <f>IFERROR(INDEX($AA$2:$AA$8,MATCH(Manuel!$B9:$N45,AG$2:AG$8,0)),"--")</f>
        <v>--</v>
      </c>
      <c r="AH127" s="46" t="str">
        <f>IFERROR(INDEX($AA$2:$AA$8,MATCH(Manuel!$B9:$N45,AH$2:AH$8,0)),"--")</f>
        <v>--</v>
      </c>
      <c r="AI127" s="46" t="str">
        <f>IFERROR(INDEX($AA$2:$AA$8,MATCH(Manuel!$B9:$N45,AI$2:AI$8,0)),"--")</f>
        <v>--</v>
      </c>
      <c r="AJ127" s="46" t="str">
        <f>IFERROR(INDEX($AA$2:$AA$8,MATCH(Manuel!$B9:$N45,AJ$2:AJ$8,0)),"--")</f>
        <v>--</v>
      </c>
      <c r="AK127" s="46" t="str">
        <f>IFERROR(INDEX($AA$2:$AA$8,MATCH(Manuel!$B9:$N45,AK$2:AK$8,0)),"--")</f>
        <v>--</v>
      </c>
      <c r="AL127" s="46" t="str">
        <f>IFERROR(INDEX($AA$2:$AA$8,MATCH(Manuel!$B9:$N45,AL$2:AL$8,0)),"--")</f>
        <v>--</v>
      </c>
      <c r="AM127" s="46" t="str">
        <f>IFERROR(INDEX($AA$2:$AA$8,MATCH(Manuel!$B9:$N45,AM$2:AM$8,0)),"--")</f>
        <v>--</v>
      </c>
      <c r="AN127" s="46" t="str">
        <f>IFERROR(INDEX($AA$2:$AA$8,MATCH(Manuel!$B9:$N45,AN$2:AN$8,0)),"--")</f>
        <v>--</v>
      </c>
      <c r="AO127" s="46" t="str">
        <f>IFERROR(INDEX($AA$2:$AA$8,MATCH(Manuel!$B9:$N45,AO$2:AO$8,0)),"--")</f>
        <v>--</v>
      </c>
      <c r="AP127" s="46" t="str">
        <f>IFERROR(INDEX($AA$2:$AA$8,MATCH(Manuel!$B9:$N45,AP$2:AP$8,0)),"--")</f>
        <v>--</v>
      </c>
      <c r="AQ127" s="46" t="str">
        <f>IFERROR(INDEX($AA$2:$AA$8,MATCH(Manuel!$B9:$N45,AQ$2:AQ$8,0)),"--")</f>
        <v>--</v>
      </c>
      <c r="AR127" s="46" t="str">
        <f>IFERROR(INDEX($AA$2:$AA$8,MATCH(Manuel!$B9:$N45,AR$2:AR$8,0)),"--")</f>
        <v>--</v>
      </c>
      <c r="AS127" s="46" t="str">
        <f>IFERROR(INDEX($AA$2:$AA$8,MATCH(Manuel!$B9:$N45,AS$2:AS$8,0)),"--")</f>
        <v>--</v>
      </c>
      <c r="AT127" s="46" t="str">
        <f>IFERROR(INDEX($AA$2:$AA$8,MATCH(Manuel!$B9:$N45,AT$2:AT$8,0)),"--")</f>
        <v>--</v>
      </c>
      <c r="AU127" s="46" t="str">
        <f>IFERROR(INDEX($AA$2:$AA$8,MATCH(Manuel!$B9:$N45,AU$2:AU$8,0)),"--")</f>
        <v>--</v>
      </c>
    </row>
    <row r="128" spans="27:47" x14ac:dyDescent="0.35">
      <c r="AA128" s="45">
        <f>IFERROR(SUM(AB128:AU128)+Manuel!$C128,"")</f>
        <v>0</v>
      </c>
      <c r="AB128" s="35" t="str">
        <f>IFERROR(INDEX($AA$2:$AA$8,MATCH(Manuel!$B9:$N45,AB$2:AB$8,0)),"--")</f>
        <v>--</v>
      </c>
      <c r="AC128" s="46" t="str">
        <f>IFERROR(INDEX($AA$2:$AA$8,MATCH(Manuel!$B9:$N45,AC$2:AC$8,0)),"--")</f>
        <v>--</v>
      </c>
      <c r="AD128" s="46" t="str">
        <f>IFERROR(INDEX($AA$2:$AA$8,MATCH(Manuel!$B9:$N45,AD$2:AD$8,0)),"--")</f>
        <v>--</v>
      </c>
      <c r="AE128" s="46" t="str">
        <f>IFERROR(INDEX($AA$2:$AA$8,MATCH(Manuel!$B9:$N45,AE$2:AE$8,0)),"--")</f>
        <v>--</v>
      </c>
      <c r="AF128" s="46" t="str">
        <f>IFERROR(INDEX($AA$2:$AA$8,MATCH(Manuel!$B9:$N45,AF$2:AF$8,0)),"--")</f>
        <v>--</v>
      </c>
      <c r="AG128" s="46" t="str">
        <f>IFERROR(INDEX($AA$2:$AA$8,MATCH(Manuel!$B9:$N45,AG$2:AG$8,0)),"--")</f>
        <v>--</v>
      </c>
      <c r="AH128" s="46" t="str">
        <f>IFERROR(INDEX($AA$2:$AA$8,MATCH(Manuel!$B9:$N45,AH$2:AH$8,0)),"--")</f>
        <v>--</v>
      </c>
      <c r="AI128" s="46" t="str">
        <f>IFERROR(INDEX($AA$2:$AA$8,MATCH(Manuel!$B9:$N45,AI$2:AI$8,0)),"--")</f>
        <v>--</v>
      </c>
      <c r="AJ128" s="46" t="str">
        <f>IFERROR(INDEX($AA$2:$AA$8,MATCH(Manuel!$B9:$N45,AJ$2:AJ$8,0)),"--")</f>
        <v>--</v>
      </c>
      <c r="AK128" s="46" t="str">
        <f>IFERROR(INDEX($AA$2:$AA$8,MATCH(Manuel!$B9:$N45,AK$2:AK$8,0)),"--")</f>
        <v>--</v>
      </c>
      <c r="AL128" s="46" t="str">
        <f>IFERROR(INDEX($AA$2:$AA$8,MATCH(Manuel!$B9:$N45,AL$2:AL$8,0)),"--")</f>
        <v>--</v>
      </c>
      <c r="AM128" s="46" t="str">
        <f>IFERROR(INDEX($AA$2:$AA$8,MATCH(Manuel!$B9:$N45,AM$2:AM$8,0)),"--")</f>
        <v>--</v>
      </c>
      <c r="AN128" s="46" t="str">
        <f>IFERROR(INDEX($AA$2:$AA$8,MATCH(Manuel!$B9:$N45,AN$2:AN$8,0)),"--")</f>
        <v>--</v>
      </c>
      <c r="AO128" s="46" t="str">
        <f>IFERROR(INDEX($AA$2:$AA$8,MATCH(Manuel!$B9:$N45,AO$2:AO$8,0)),"--")</f>
        <v>--</v>
      </c>
      <c r="AP128" s="46" t="str">
        <f>IFERROR(INDEX($AA$2:$AA$8,MATCH(Manuel!$B9:$N45,AP$2:AP$8,0)),"--")</f>
        <v>--</v>
      </c>
      <c r="AQ128" s="46" t="str">
        <f>IFERROR(INDEX($AA$2:$AA$8,MATCH(Manuel!$B9:$N45,AQ$2:AQ$8,0)),"--")</f>
        <v>--</v>
      </c>
      <c r="AR128" s="46" t="str">
        <f>IFERROR(INDEX($AA$2:$AA$8,MATCH(Manuel!$B9:$N45,AR$2:AR$8,0)),"--")</f>
        <v>--</v>
      </c>
      <c r="AS128" s="46" t="str">
        <f>IFERROR(INDEX($AA$2:$AA$8,MATCH(Manuel!$B9:$N45,AS$2:AS$8,0)),"--")</f>
        <v>--</v>
      </c>
      <c r="AT128" s="46" t="str">
        <f>IFERROR(INDEX($AA$2:$AA$8,MATCH(Manuel!$B9:$N45,AT$2:AT$8,0)),"--")</f>
        <v>--</v>
      </c>
      <c r="AU128" s="46" t="str">
        <f>IFERROR(INDEX($AA$2:$AA$8,MATCH(Manuel!$B9:$N45,AU$2:AU$8,0)),"--")</f>
        <v>--</v>
      </c>
    </row>
    <row r="129" spans="27:47" x14ac:dyDescent="0.35">
      <c r="AA129" s="45">
        <f>IFERROR(SUM(AB129:AU129)+Manuel!$C129,"")</f>
        <v>0</v>
      </c>
      <c r="AB129" s="35" t="str">
        <f>IFERROR(INDEX($AA$2:$AA$8,MATCH(Manuel!$B9:$N45,AB$2:AB$8,0)),"--")</f>
        <v>--</v>
      </c>
      <c r="AC129" s="46" t="str">
        <f>IFERROR(INDEX($AA$2:$AA$8,MATCH(Manuel!$B9:$N45,AC$2:AC$8,0)),"--")</f>
        <v>--</v>
      </c>
      <c r="AD129" s="46" t="str">
        <f>IFERROR(INDEX($AA$2:$AA$8,MATCH(Manuel!$B9:$N45,AD$2:AD$8,0)),"--")</f>
        <v>--</v>
      </c>
      <c r="AE129" s="46" t="str">
        <f>IFERROR(INDEX($AA$2:$AA$8,MATCH(Manuel!$B9:$N45,AE$2:AE$8,0)),"--")</f>
        <v>--</v>
      </c>
      <c r="AF129" s="46" t="str">
        <f>IFERROR(INDEX($AA$2:$AA$8,MATCH(Manuel!$B9:$N45,AF$2:AF$8,0)),"--")</f>
        <v>--</v>
      </c>
      <c r="AG129" s="46" t="str">
        <f>IFERROR(INDEX($AA$2:$AA$8,MATCH(Manuel!$B9:$N45,AG$2:AG$8,0)),"--")</f>
        <v>--</v>
      </c>
      <c r="AH129" s="46" t="str">
        <f>IFERROR(INDEX($AA$2:$AA$8,MATCH(Manuel!$B9:$N45,AH$2:AH$8,0)),"--")</f>
        <v>--</v>
      </c>
      <c r="AI129" s="46" t="str">
        <f>IFERROR(INDEX($AA$2:$AA$8,MATCH(Manuel!$B9:$N45,AI$2:AI$8,0)),"--")</f>
        <v>--</v>
      </c>
      <c r="AJ129" s="46" t="str">
        <f>IFERROR(INDEX($AA$2:$AA$8,MATCH(Manuel!$B9:$N45,AJ$2:AJ$8,0)),"--")</f>
        <v>--</v>
      </c>
      <c r="AK129" s="46" t="str">
        <f>IFERROR(INDEX($AA$2:$AA$8,MATCH(Manuel!$B9:$N45,AK$2:AK$8,0)),"--")</f>
        <v>--</v>
      </c>
      <c r="AL129" s="46" t="str">
        <f>IFERROR(INDEX($AA$2:$AA$8,MATCH(Manuel!$B9:$N45,AL$2:AL$8,0)),"--")</f>
        <v>--</v>
      </c>
      <c r="AM129" s="46" t="str">
        <f>IFERROR(INDEX($AA$2:$AA$8,MATCH(Manuel!$B9:$N45,AM$2:AM$8,0)),"--")</f>
        <v>--</v>
      </c>
      <c r="AN129" s="46" t="str">
        <f>IFERROR(INDEX($AA$2:$AA$8,MATCH(Manuel!$B9:$N45,AN$2:AN$8,0)),"--")</f>
        <v>--</v>
      </c>
      <c r="AO129" s="46" t="str">
        <f>IFERROR(INDEX($AA$2:$AA$8,MATCH(Manuel!$B9:$N45,AO$2:AO$8,0)),"--")</f>
        <v>--</v>
      </c>
      <c r="AP129" s="46" t="str">
        <f>IFERROR(INDEX($AA$2:$AA$8,MATCH(Manuel!$B9:$N45,AP$2:AP$8,0)),"--")</f>
        <v>--</v>
      </c>
      <c r="AQ129" s="46" t="str">
        <f>IFERROR(INDEX($AA$2:$AA$8,MATCH(Manuel!$B9:$N45,AQ$2:AQ$8,0)),"--")</f>
        <v>--</v>
      </c>
      <c r="AR129" s="46" t="str">
        <f>IFERROR(INDEX($AA$2:$AA$8,MATCH(Manuel!$B9:$N45,AR$2:AR$8,0)),"--")</f>
        <v>--</v>
      </c>
      <c r="AS129" s="46" t="str">
        <f>IFERROR(INDEX($AA$2:$AA$8,MATCH(Manuel!$B9:$N45,AS$2:AS$8,0)),"--")</f>
        <v>--</v>
      </c>
      <c r="AT129" s="46" t="str">
        <f>IFERROR(INDEX($AA$2:$AA$8,MATCH(Manuel!$B9:$N45,AT$2:AT$8,0)),"--")</f>
        <v>--</v>
      </c>
      <c r="AU129" s="46" t="str">
        <f>IFERROR(INDEX($AA$2:$AA$8,MATCH(Manuel!$B9:$N45,AU$2:AU$8,0)),"--")</f>
        <v>--</v>
      </c>
    </row>
    <row r="130" spans="27:47" x14ac:dyDescent="0.35">
      <c r="AA130" s="45">
        <f>IFERROR(SUM(AB130:AU130)+Manuel!$C130,"")</f>
        <v>0</v>
      </c>
      <c r="AB130" s="35" t="str">
        <f>IFERROR(INDEX($AA$2:$AA$8,MATCH(Manuel!$B9:$N45,AB$2:AB$8,0)),"--")</f>
        <v>--</v>
      </c>
      <c r="AC130" s="46" t="str">
        <f>IFERROR(INDEX($AA$2:$AA$8,MATCH(Manuel!$B9:$N45,AC$2:AC$8,0)),"--")</f>
        <v>--</v>
      </c>
      <c r="AD130" s="46" t="str">
        <f>IFERROR(INDEX($AA$2:$AA$8,MATCH(Manuel!$B9:$N45,AD$2:AD$8,0)),"--")</f>
        <v>--</v>
      </c>
      <c r="AE130" s="46" t="str">
        <f>IFERROR(INDEX($AA$2:$AA$8,MATCH(Manuel!$B9:$N45,AE$2:AE$8,0)),"--")</f>
        <v>--</v>
      </c>
      <c r="AF130" s="46" t="str">
        <f>IFERROR(INDEX($AA$2:$AA$8,MATCH(Manuel!$B9:$N45,AF$2:AF$8,0)),"--")</f>
        <v>--</v>
      </c>
      <c r="AG130" s="46" t="str">
        <f>IFERROR(INDEX($AA$2:$AA$8,MATCH(Manuel!$B9:$N45,AG$2:AG$8,0)),"--")</f>
        <v>--</v>
      </c>
      <c r="AH130" s="46" t="str">
        <f>IFERROR(INDEX($AA$2:$AA$8,MATCH(Manuel!$B9:$N45,AH$2:AH$8,0)),"--")</f>
        <v>--</v>
      </c>
      <c r="AI130" s="46" t="str">
        <f>IFERROR(INDEX($AA$2:$AA$8,MATCH(Manuel!$B9:$N45,AI$2:AI$8,0)),"--")</f>
        <v>--</v>
      </c>
      <c r="AJ130" s="46" t="str">
        <f>IFERROR(INDEX($AA$2:$AA$8,MATCH(Manuel!$B9:$N45,AJ$2:AJ$8,0)),"--")</f>
        <v>--</v>
      </c>
      <c r="AK130" s="46" t="str">
        <f>IFERROR(INDEX($AA$2:$AA$8,MATCH(Manuel!$B9:$N45,AK$2:AK$8,0)),"--")</f>
        <v>--</v>
      </c>
      <c r="AL130" s="46" t="str">
        <f>IFERROR(INDEX($AA$2:$AA$8,MATCH(Manuel!$B9:$N45,AL$2:AL$8,0)),"--")</f>
        <v>--</v>
      </c>
      <c r="AM130" s="46" t="str">
        <f>IFERROR(INDEX($AA$2:$AA$8,MATCH(Manuel!$B9:$N45,AM$2:AM$8,0)),"--")</f>
        <v>--</v>
      </c>
      <c r="AN130" s="46" t="str">
        <f>IFERROR(INDEX($AA$2:$AA$8,MATCH(Manuel!$B9:$N45,AN$2:AN$8,0)),"--")</f>
        <v>--</v>
      </c>
      <c r="AO130" s="46" t="str">
        <f>IFERROR(INDEX($AA$2:$AA$8,MATCH(Manuel!$B9:$N45,AO$2:AO$8,0)),"--")</f>
        <v>--</v>
      </c>
      <c r="AP130" s="46" t="str">
        <f>IFERROR(INDEX($AA$2:$AA$8,MATCH(Manuel!$B9:$N45,AP$2:AP$8,0)),"--")</f>
        <v>--</v>
      </c>
      <c r="AQ130" s="46" t="str">
        <f>IFERROR(INDEX($AA$2:$AA$8,MATCH(Manuel!$B9:$N45,AQ$2:AQ$8,0)),"--")</f>
        <v>--</v>
      </c>
      <c r="AR130" s="46" t="str">
        <f>IFERROR(INDEX($AA$2:$AA$8,MATCH(Manuel!$B9:$N45,AR$2:AR$8,0)),"--")</f>
        <v>--</v>
      </c>
      <c r="AS130" s="46" t="str">
        <f>IFERROR(INDEX($AA$2:$AA$8,MATCH(Manuel!$B9:$N45,AS$2:AS$8,0)),"--")</f>
        <v>--</v>
      </c>
      <c r="AT130" s="46" t="str">
        <f>IFERROR(INDEX($AA$2:$AA$8,MATCH(Manuel!$B9:$N45,AT$2:AT$8,0)),"--")</f>
        <v>--</v>
      </c>
      <c r="AU130" s="46" t="str">
        <f>IFERROR(INDEX($AA$2:$AA$8,MATCH(Manuel!$B9:$N45,AU$2:AU$8,0)),"--")</f>
        <v>--</v>
      </c>
    </row>
    <row r="131" spans="27:47" x14ac:dyDescent="0.35">
      <c r="AA131" s="45">
        <f>IFERROR(SUM(AB131:AU131)+Manuel!$C131,"")</f>
        <v>0</v>
      </c>
      <c r="AB131" s="35" t="str">
        <f>IFERROR(INDEX($AA$2:$AA$8,MATCH(Manuel!$B9:$N45,AB$2:AB$8,0)),"--")</f>
        <v>--</v>
      </c>
      <c r="AC131" s="46" t="str">
        <f>IFERROR(INDEX($AA$2:$AA$8,MATCH(Manuel!$B9:$N45,AC$2:AC$8,0)),"--")</f>
        <v>--</v>
      </c>
      <c r="AD131" s="46" t="str">
        <f>IFERROR(INDEX($AA$2:$AA$8,MATCH(Manuel!$B9:$N45,AD$2:AD$8,0)),"--")</f>
        <v>--</v>
      </c>
      <c r="AE131" s="46" t="str">
        <f>IFERROR(INDEX($AA$2:$AA$8,MATCH(Manuel!$B9:$N45,AE$2:AE$8,0)),"--")</f>
        <v>--</v>
      </c>
      <c r="AF131" s="46" t="str">
        <f>IFERROR(INDEX($AA$2:$AA$8,MATCH(Manuel!$B9:$N45,AF$2:AF$8,0)),"--")</f>
        <v>--</v>
      </c>
      <c r="AG131" s="46" t="str">
        <f>IFERROR(INDEX($AA$2:$AA$8,MATCH(Manuel!$B9:$N45,AG$2:AG$8,0)),"--")</f>
        <v>--</v>
      </c>
      <c r="AH131" s="46" t="str">
        <f>IFERROR(INDEX($AA$2:$AA$8,MATCH(Manuel!$B9:$N45,AH$2:AH$8,0)),"--")</f>
        <v>--</v>
      </c>
      <c r="AI131" s="46" t="str">
        <f>IFERROR(INDEX($AA$2:$AA$8,MATCH(Manuel!$B9:$N45,AI$2:AI$8,0)),"--")</f>
        <v>--</v>
      </c>
      <c r="AJ131" s="46" t="str">
        <f>IFERROR(INDEX($AA$2:$AA$8,MATCH(Manuel!$B9:$N45,AJ$2:AJ$8,0)),"--")</f>
        <v>--</v>
      </c>
      <c r="AK131" s="46" t="str">
        <f>IFERROR(INDEX($AA$2:$AA$8,MATCH(Manuel!$B9:$N45,AK$2:AK$8,0)),"--")</f>
        <v>--</v>
      </c>
      <c r="AL131" s="46" t="str">
        <f>IFERROR(INDEX($AA$2:$AA$8,MATCH(Manuel!$B9:$N45,AL$2:AL$8,0)),"--")</f>
        <v>--</v>
      </c>
      <c r="AM131" s="46" t="str">
        <f>IFERROR(INDEX($AA$2:$AA$8,MATCH(Manuel!$B9:$N45,AM$2:AM$8,0)),"--")</f>
        <v>--</v>
      </c>
      <c r="AN131" s="46" t="str">
        <f>IFERROR(INDEX($AA$2:$AA$8,MATCH(Manuel!$B9:$N45,AN$2:AN$8,0)),"--")</f>
        <v>--</v>
      </c>
      <c r="AO131" s="46" t="str">
        <f>IFERROR(INDEX($AA$2:$AA$8,MATCH(Manuel!$B9:$N45,AO$2:AO$8,0)),"--")</f>
        <v>--</v>
      </c>
      <c r="AP131" s="46" t="str">
        <f>IFERROR(INDEX($AA$2:$AA$8,MATCH(Manuel!$B9:$N45,AP$2:AP$8,0)),"--")</f>
        <v>--</v>
      </c>
      <c r="AQ131" s="46" t="str">
        <f>IFERROR(INDEX($AA$2:$AA$8,MATCH(Manuel!$B9:$N45,AQ$2:AQ$8,0)),"--")</f>
        <v>--</v>
      </c>
      <c r="AR131" s="46" t="str">
        <f>IFERROR(INDEX($AA$2:$AA$8,MATCH(Manuel!$B9:$N45,AR$2:AR$8,0)),"--")</f>
        <v>--</v>
      </c>
      <c r="AS131" s="46" t="str">
        <f>IFERROR(INDEX($AA$2:$AA$8,MATCH(Manuel!$B9:$N45,AS$2:AS$8,0)),"--")</f>
        <v>--</v>
      </c>
      <c r="AT131" s="46" t="str">
        <f>IFERROR(INDEX($AA$2:$AA$8,MATCH(Manuel!$B9:$N45,AT$2:AT$8,0)),"--")</f>
        <v>--</v>
      </c>
      <c r="AU131" s="46" t="str">
        <f>IFERROR(INDEX($AA$2:$AA$8,MATCH(Manuel!$B9:$N45,AU$2:AU$8,0)),"--")</f>
        <v>--</v>
      </c>
    </row>
    <row r="132" spans="27:47" x14ac:dyDescent="0.35">
      <c r="AA132" s="45">
        <f>IFERROR(SUM(AB132:AU132)+Manuel!$C132,"")</f>
        <v>0</v>
      </c>
      <c r="AB132" s="35" t="str">
        <f>IFERROR(INDEX($AA$2:$AA$8,MATCH(Manuel!$B9:$N45,AB$2:AB$8,0)),"--")</f>
        <v>--</v>
      </c>
      <c r="AC132" s="46" t="str">
        <f>IFERROR(INDEX($AA$2:$AA$8,MATCH(Manuel!$B9:$N45,AC$2:AC$8,0)),"--")</f>
        <v>--</v>
      </c>
      <c r="AD132" s="46" t="str">
        <f>IFERROR(INDEX($AA$2:$AA$8,MATCH(Manuel!$B9:$N45,AD$2:AD$8,0)),"--")</f>
        <v>--</v>
      </c>
      <c r="AE132" s="46" t="str">
        <f>IFERROR(INDEX($AA$2:$AA$8,MATCH(Manuel!$B9:$N45,AE$2:AE$8,0)),"--")</f>
        <v>--</v>
      </c>
      <c r="AF132" s="46" t="str">
        <f>IFERROR(INDEX($AA$2:$AA$8,MATCH(Manuel!$B9:$N45,AF$2:AF$8,0)),"--")</f>
        <v>--</v>
      </c>
      <c r="AG132" s="46" t="str">
        <f>IFERROR(INDEX($AA$2:$AA$8,MATCH(Manuel!$B9:$N45,AG$2:AG$8,0)),"--")</f>
        <v>--</v>
      </c>
      <c r="AH132" s="46" t="str">
        <f>IFERROR(INDEX($AA$2:$AA$8,MATCH(Manuel!$B9:$N45,AH$2:AH$8,0)),"--")</f>
        <v>--</v>
      </c>
      <c r="AI132" s="46" t="str">
        <f>IFERROR(INDEX($AA$2:$AA$8,MATCH(Manuel!$B9:$N45,AI$2:AI$8,0)),"--")</f>
        <v>--</v>
      </c>
      <c r="AJ132" s="46" t="str">
        <f>IFERROR(INDEX($AA$2:$AA$8,MATCH(Manuel!$B9:$N45,AJ$2:AJ$8,0)),"--")</f>
        <v>--</v>
      </c>
      <c r="AK132" s="46" t="str">
        <f>IFERROR(INDEX($AA$2:$AA$8,MATCH(Manuel!$B9:$N45,AK$2:AK$8,0)),"--")</f>
        <v>--</v>
      </c>
      <c r="AL132" s="46" t="str">
        <f>IFERROR(INDEX($AA$2:$AA$8,MATCH(Manuel!$B9:$N45,AL$2:AL$8,0)),"--")</f>
        <v>--</v>
      </c>
      <c r="AM132" s="46" t="str">
        <f>IFERROR(INDEX($AA$2:$AA$8,MATCH(Manuel!$B9:$N45,AM$2:AM$8,0)),"--")</f>
        <v>--</v>
      </c>
      <c r="AN132" s="46" t="str">
        <f>IFERROR(INDEX($AA$2:$AA$8,MATCH(Manuel!$B9:$N45,AN$2:AN$8,0)),"--")</f>
        <v>--</v>
      </c>
      <c r="AO132" s="46" t="str">
        <f>IFERROR(INDEX($AA$2:$AA$8,MATCH(Manuel!$B9:$N45,AO$2:AO$8,0)),"--")</f>
        <v>--</v>
      </c>
      <c r="AP132" s="46" t="str">
        <f>IFERROR(INDEX($AA$2:$AA$8,MATCH(Manuel!$B9:$N45,AP$2:AP$8,0)),"--")</f>
        <v>--</v>
      </c>
      <c r="AQ132" s="46" t="str">
        <f>IFERROR(INDEX($AA$2:$AA$8,MATCH(Manuel!$B9:$N45,AQ$2:AQ$8,0)),"--")</f>
        <v>--</v>
      </c>
      <c r="AR132" s="46" t="str">
        <f>IFERROR(INDEX($AA$2:$AA$8,MATCH(Manuel!$B9:$N45,AR$2:AR$8,0)),"--")</f>
        <v>--</v>
      </c>
      <c r="AS132" s="46" t="str">
        <f>IFERROR(INDEX($AA$2:$AA$8,MATCH(Manuel!$B9:$N45,AS$2:AS$8,0)),"--")</f>
        <v>--</v>
      </c>
      <c r="AT132" s="46" t="str">
        <f>IFERROR(INDEX($AA$2:$AA$8,MATCH(Manuel!$B9:$N45,AT$2:AT$8,0)),"--")</f>
        <v>--</v>
      </c>
      <c r="AU132" s="46" t="str">
        <f>IFERROR(INDEX($AA$2:$AA$8,MATCH(Manuel!$B9:$N45,AU$2:AU$8,0)),"--")</f>
        <v>--</v>
      </c>
    </row>
    <row r="133" spans="27:47" x14ac:dyDescent="0.35">
      <c r="AA133" s="45">
        <f>IFERROR(SUM(AB133:AU133)+Manuel!$C133,"")</f>
        <v>0</v>
      </c>
      <c r="AB133" s="35" t="str">
        <f>IFERROR(INDEX($AA$2:$AA$8,MATCH(Manuel!$B9:$N45,AB$2:AB$8,0)),"--")</f>
        <v>--</v>
      </c>
      <c r="AC133" s="46" t="str">
        <f>IFERROR(INDEX($AA$2:$AA$8,MATCH(Manuel!$B9:$N45,AC$2:AC$8,0)),"--")</f>
        <v>--</v>
      </c>
      <c r="AD133" s="46" t="str">
        <f>IFERROR(INDEX($AA$2:$AA$8,MATCH(Manuel!$B9:$N45,AD$2:AD$8,0)),"--")</f>
        <v>--</v>
      </c>
      <c r="AE133" s="46" t="str">
        <f>IFERROR(INDEX($AA$2:$AA$8,MATCH(Manuel!$B9:$N45,AE$2:AE$8,0)),"--")</f>
        <v>--</v>
      </c>
      <c r="AF133" s="46" t="str">
        <f>IFERROR(INDEX($AA$2:$AA$8,MATCH(Manuel!$B9:$N45,AF$2:AF$8,0)),"--")</f>
        <v>--</v>
      </c>
      <c r="AG133" s="46" t="str">
        <f>IFERROR(INDEX($AA$2:$AA$8,MATCH(Manuel!$B9:$N45,AG$2:AG$8,0)),"--")</f>
        <v>--</v>
      </c>
      <c r="AH133" s="46" t="str">
        <f>IFERROR(INDEX($AA$2:$AA$8,MATCH(Manuel!$B9:$N45,AH$2:AH$8,0)),"--")</f>
        <v>--</v>
      </c>
      <c r="AI133" s="46" t="str">
        <f>IFERROR(INDEX($AA$2:$AA$8,MATCH(Manuel!$B9:$N45,AI$2:AI$8,0)),"--")</f>
        <v>--</v>
      </c>
      <c r="AJ133" s="46" t="str">
        <f>IFERROR(INDEX($AA$2:$AA$8,MATCH(Manuel!$B9:$N45,AJ$2:AJ$8,0)),"--")</f>
        <v>--</v>
      </c>
      <c r="AK133" s="46" t="str">
        <f>IFERROR(INDEX($AA$2:$AA$8,MATCH(Manuel!$B9:$N45,AK$2:AK$8,0)),"--")</f>
        <v>--</v>
      </c>
      <c r="AL133" s="46" t="str">
        <f>IFERROR(INDEX($AA$2:$AA$8,MATCH(Manuel!$B9:$N45,AL$2:AL$8,0)),"--")</f>
        <v>--</v>
      </c>
      <c r="AM133" s="46" t="str">
        <f>IFERROR(INDEX($AA$2:$AA$8,MATCH(Manuel!$B9:$N45,AM$2:AM$8,0)),"--")</f>
        <v>--</v>
      </c>
      <c r="AN133" s="46" t="str">
        <f>IFERROR(INDEX($AA$2:$AA$8,MATCH(Manuel!$B9:$N45,AN$2:AN$8,0)),"--")</f>
        <v>--</v>
      </c>
      <c r="AO133" s="46" t="str">
        <f>IFERROR(INDEX($AA$2:$AA$8,MATCH(Manuel!$B9:$N45,AO$2:AO$8,0)),"--")</f>
        <v>--</v>
      </c>
      <c r="AP133" s="46" t="str">
        <f>IFERROR(INDEX($AA$2:$AA$8,MATCH(Manuel!$B9:$N45,AP$2:AP$8,0)),"--")</f>
        <v>--</v>
      </c>
      <c r="AQ133" s="46" t="str">
        <f>IFERROR(INDEX($AA$2:$AA$8,MATCH(Manuel!$B9:$N45,AQ$2:AQ$8,0)),"--")</f>
        <v>--</v>
      </c>
      <c r="AR133" s="46" t="str">
        <f>IFERROR(INDEX($AA$2:$AA$8,MATCH(Manuel!$B9:$N45,AR$2:AR$8,0)),"--")</f>
        <v>--</v>
      </c>
      <c r="AS133" s="46" t="str">
        <f>IFERROR(INDEX($AA$2:$AA$8,MATCH(Manuel!$B9:$N45,AS$2:AS$8,0)),"--")</f>
        <v>--</v>
      </c>
      <c r="AT133" s="46" t="str">
        <f>IFERROR(INDEX($AA$2:$AA$8,MATCH(Manuel!$B9:$N45,AT$2:AT$8,0)),"--")</f>
        <v>--</v>
      </c>
      <c r="AU133" s="46" t="str">
        <f>IFERROR(INDEX($AA$2:$AA$8,MATCH(Manuel!$B9:$N45,AU$2:AU$8,0)),"--")</f>
        <v>--</v>
      </c>
    </row>
    <row r="134" spans="27:47" x14ac:dyDescent="0.35">
      <c r="AA134" s="45">
        <f>IFERROR(SUM(AB134:AU134)+Manuel!$C134,"")</f>
        <v>0</v>
      </c>
      <c r="AB134" s="35" t="str">
        <f>IFERROR(INDEX($AA$2:$AA$8,MATCH(Manuel!$B9:$N45,AB$2:AB$8,0)),"--")</f>
        <v>--</v>
      </c>
      <c r="AC134" s="46" t="str">
        <f>IFERROR(INDEX($AA$2:$AA$8,MATCH(Manuel!$B9:$N45,AC$2:AC$8,0)),"--")</f>
        <v>--</v>
      </c>
      <c r="AD134" s="46" t="str">
        <f>IFERROR(INDEX($AA$2:$AA$8,MATCH(Manuel!$B9:$N45,AD$2:AD$8,0)),"--")</f>
        <v>--</v>
      </c>
      <c r="AE134" s="46" t="str">
        <f>IFERROR(INDEX($AA$2:$AA$8,MATCH(Manuel!$B9:$N45,AE$2:AE$8,0)),"--")</f>
        <v>--</v>
      </c>
      <c r="AF134" s="46" t="str">
        <f>IFERROR(INDEX($AA$2:$AA$8,MATCH(Manuel!$B9:$N45,AF$2:AF$8,0)),"--")</f>
        <v>--</v>
      </c>
      <c r="AG134" s="46" t="str">
        <f>IFERROR(INDEX($AA$2:$AA$8,MATCH(Manuel!$B9:$N45,AG$2:AG$8,0)),"--")</f>
        <v>--</v>
      </c>
      <c r="AH134" s="46" t="str">
        <f>IFERROR(INDEX($AA$2:$AA$8,MATCH(Manuel!$B9:$N45,AH$2:AH$8,0)),"--")</f>
        <v>--</v>
      </c>
      <c r="AI134" s="46" t="str">
        <f>IFERROR(INDEX($AA$2:$AA$8,MATCH(Manuel!$B9:$N45,AI$2:AI$8,0)),"--")</f>
        <v>--</v>
      </c>
      <c r="AJ134" s="46" t="str">
        <f>IFERROR(INDEX($AA$2:$AA$8,MATCH(Manuel!$B9:$N45,AJ$2:AJ$8,0)),"--")</f>
        <v>--</v>
      </c>
      <c r="AK134" s="46" t="str">
        <f>IFERROR(INDEX($AA$2:$AA$8,MATCH(Manuel!$B9:$N45,AK$2:AK$8,0)),"--")</f>
        <v>--</v>
      </c>
      <c r="AL134" s="46" t="str">
        <f>IFERROR(INDEX($AA$2:$AA$8,MATCH(Manuel!$B9:$N45,AL$2:AL$8,0)),"--")</f>
        <v>--</v>
      </c>
      <c r="AM134" s="46" t="str">
        <f>IFERROR(INDEX($AA$2:$AA$8,MATCH(Manuel!$B9:$N45,AM$2:AM$8,0)),"--")</f>
        <v>--</v>
      </c>
      <c r="AN134" s="46" t="str">
        <f>IFERROR(INDEX($AA$2:$AA$8,MATCH(Manuel!$B9:$N45,AN$2:AN$8,0)),"--")</f>
        <v>--</v>
      </c>
      <c r="AO134" s="46" t="str">
        <f>IFERROR(INDEX($AA$2:$AA$8,MATCH(Manuel!$B9:$N45,AO$2:AO$8,0)),"--")</f>
        <v>--</v>
      </c>
      <c r="AP134" s="46" t="str">
        <f>IFERROR(INDEX($AA$2:$AA$8,MATCH(Manuel!$B9:$N45,AP$2:AP$8,0)),"--")</f>
        <v>--</v>
      </c>
      <c r="AQ134" s="46" t="str">
        <f>IFERROR(INDEX($AA$2:$AA$8,MATCH(Manuel!$B9:$N45,AQ$2:AQ$8,0)),"--")</f>
        <v>--</v>
      </c>
      <c r="AR134" s="46" t="str">
        <f>IFERROR(INDEX($AA$2:$AA$8,MATCH(Manuel!$B9:$N45,AR$2:AR$8,0)),"--")</f>
        <v>--</v>
      </c>
      <c r="AS134" s="46" t="str">
        <f>IFERROR(INDEX($AA$2:$AA$8,MATCH(Manuel!$B9:$N45,AS$2:AS$8,0)),"--")</f>
        <v>--</v>
      </c>
      <c r="AT134" s="46" t="str">
        <f>IFERROR(INDEX($AA$2:$AA$8,MATCH(Manuel!$B9:$N45,AT$2:AT$8,0)),"--")</f>
        <v>--</v>
      </c>
      <c r="AU134" s="46" t="str">
        <f>IFERROR(INDEX($AA$2:$AA$8,MATCH(Manuel!$B9:$N45,AU$2:AU$8,0)),"--")</f>
        <v>--</v>
      </c>
    </row>
    <row r="135" spans="27:47" x14ac:dyDescent="0.35">
      <c r="AA135" s="45">
        <f>IFERROR(SUM(AB135:AU135)+Manuel!$C135,"")</f>
        <v>0</v>
      </c>
      <c r="AB135" s="35" t="str">
        <f>IFERROR(INDEX($AA$2:$AA$8,MATCH(Manuel!$B9:$N45,AB$2:AB$8,0)),"--")</f>
        <v>--</v>
      </c>
      <c r="AC135" s="46" t="str">
        <f>IFERROR(INDEX($AA$2:$AA$8,MATCH(Manuel!$B9:$N45,AC$2:AC$8,0)),"--")</f>
        <v>--</v>
      </c>
      <c r="AD135" s="46" t="str">
        <f>IFERROR(INDEX($AA$2:$AA$8,MATCH(Manuel!$B9:$N45,AD$2:AD$8,0)),"--")</f>
        <v>--</v>
      </c>
      <c r="AE135" s="46" t="str">
        <f>IFERROR(INDEX($AA$2:$AA$8,MATCH(Manuel!$B9:$N45,AE$2:AE$8,0)),"--")</f>
        <v>--</v>
      </c>
      <c r="AF135" s="46" t="str">
        <f>IFERROR(INDEX($AA$2:$AA$8,MATCH(Manuel!$B9:$N45,AF$2:AF$8,0)),"--")</f>
        <v>--</v>
      </c>
      <c r="AG135" s="46" t="str">
        <f>IFERROR(INDEX($AA$2:$AA$8,MATCH(Manuel!$B9:$N45,AG$2:AG$8,0)),"--")</f>
        <v>--</v>
      </c>
      <c r="AH135" s="46" t="str">
        <f>IFERROR(INDEX($AA$2:$AA$8,MATCH(Manuel!$B9:$N45,AH$2:AH$8,0)),"--")</f>
        <v>--</v>
      </c>
      <c r="AI135" s="46" t="str">
        <f>IFERROR(INDEX($AA$2:$AA$8,MATCH(Manuel!$B9:$N45,AI$2:AI$8,0)),"--")</f>
        <v>--</v>
      </c>
      <c r="AJ135" s="46" t="str">
        <f>IFERROR(INDEX($AA$2:$AA$8,MATCH(Manuel!$B9:$N45,AJ$2:AJ$8,0)),"--")</f>
        <v>--</v>
      </c>
      <c r="AK135" s="46" t="str">
        <f>IFERROR(INDEX($AA$2:$AA$8,MATCH(Manuel!$B9:$N45,AK$2:AK$8,0)),"--")</f>
        <v>--</v>
      </c>
      <c r="AL135" s="46" t="str">
        <f>IFERROR(INDEX($AA$2:$AA$8,MATCH(Manuel!$B9:$N45,AL$2:AL$8,0)),"--")</f>
        <v>--</v>
      </c>
      <c r="AM135" s="46" t="str">
        <f>IFERROR(INDEX($AA$2:$AA$8,MATCH(Manuel!$B9:$N45,AM$2:AM$8,0)),"--")</f>
        <v>--</v>
      </c>
      <c r="AN135" s="46" t="str">
        <f>IFERROR(INDEX($AA$2:$AA$8,MATCH(Manuel!$B9:$N45,AN$2:AN$8,0)),"--")</f>
        <v>--</v>
      </c>
      <c r="AO135" s="46" t="str">
        <f>IFERROR(INDEX($AA$2:$AA$8,MATCH(Manuel!$B9:$N45,AO$2:AO$8,0)),"--")</f>
        <v>--</v>
      </c>
      <c r="AP135" s="46" t="str">
        <f>IFERROR(INDEX($AA$2:$AA$8,MATCH(Manuel!$B9:$N45,AP$2:AP$8,0)),"--")</f>
        <v>--</v>
      </c>
      <c r="AQ135" s="46" t="str">
        <f>IFERROR(INDEX($AA$2:$AA$8,MATCH(Manuel!$B9:$N45,AQ$2:AQ$8,0)),"--")</f>
        <v>--</v>
      </c>
      <c r="AR135" s="46" t="str">
        <f>IFERROR(INDEX($AA$2:$AA$8,MATCH(Manuel!$B9:$N45,AR$2:AR$8,0)),"--")</f>
        <v>--</v>
      </c>
      <c r="AS135" s="46" t="str">
        <f>IFERROR(INDEX($AA$2:$AA$8,MATCH(Manuel!$B9:$N45,AS$2:AS$8,0)),"--")</f>
        <v>--</v>
      </c>
      <c r="AT135" s="46" t="str">
        <f>IFERROR(INDEX($AA$2:$AA$8,MATCH(Manuel!$B9:$N45,AT$2:AT$8,0)),"--")</f>
        <v>--</v>
      </c>
      <c r="AU135" s="46" t="str">
        <f>IFERROR(INDEX($AA$2:$AA$8,MATCH(Manuel!$B9:$N45,AU$2:AU$8,0)),"--")</f>
        <v>--</v>
      </c>
    </row>
    <row r="136" spans="27:47" x14ac:dyDescent="0.35">
      <c r="AA136" s="45">
        <f>IFERROR(SUM(AB136:AU136)+Manuel!$C136,"")</f>
        <v>0</v>
      </c>
      <c r="AB136" s="35" t="str">
        <f>IFERROR(INDEX($AA$2:$AA$8,MATCH(Manuel!$B9:$N45,AB$2:AB$8,0)),"--")</f>
        <v>--</v>
      </c>
      <c r="AC136" s="46" t="str">
        <f>IFERROR(INDEX($AA$2:$AA$8,MATCH(Manuel!$B9:$N45,AC$2:AC$8,0)),"--")</f>
        <v>--</v>
      </c>
      <c r="AD136" s="46" t="str">
        <f>IFERROR(INDEX($AA$2:$AA$8,MATCH(Manuel!$B9:$N45,AD$2:AD$8,0)),"--")</f>
        <v>--</v>
      </c>
      <c r="AE136" s="46" t="str">
        <f>IFERROR(INDEX($AA$2:$AA$8,MATCH(Manuel!$B9:$N45,AE$2:AE$8,0)),"--")</f>
        <v>--</v>
      </c>
      <c r="AF136" s="46" t="str">
        <f>IFERROR(INDEX($AA$2:$AA$8,MATCH(Manuel!$B9:$N45,AF$2:AF$8,0)),"--")</f>
        <v>--</v>
      </c>
      <c r="AG136" s="46" t="str">
        <f>IFERROR(INDEX($AA$2:$AA$8,MATCH(Manuel!$B9:$N45,AG$2:AG$8,0)),"--")</f>
        <v>--</v>
      </c>
      <c r="AH136" s="46" t="str">
        <f>IFERROR(INDEX($AA$2:$AA$8,MATCH(Manuel!$B9:$N45,AH$2:AH$8,0)),"--")</f>
        <v>--</v>
      </c>
      <c r="AI136" s="46" t="str">
        <f>IFERROR(INDEX($AA$2:$AA$8,MATCH(Manuel!$B9:$N45,AI$2:AI$8,0)),"--")</f>
        <v>--</v>
      </c>
      <c r="AJ136" s="46" t="str">
        <f>IFERROR(INDEX($AA$2:$AA$8,MATCH(Manuel!$B9:$N45,AJ$2:AJ$8,0)),"--")</f>
        <v>--</v>
      </c>
      <c r="AK136" s="46" t="str">
        <f>IFERROR(INDEX($AA$2:$AA$8,MATCH(Manuel!$B9:$N45,AK$2:AK$8,0)),"--")</f>
        <v>--</v>
      </c>
      <c r="AL136" s="46" t="str">
        <f>IFERROR(INDEX($AA$2:$AA$8,MATCH(Manuel!$B9:$N45,AL$2:AL$8,0)),"--")</f>
        <v>--</v>
      </c>
      <c r="AM136" s="46" t="str">
        <f>IFERROR(INDEX($AA$2:$AA$8,MATCH(Manuel!$B9:$N45,AM$2:AM$8,0)),"--")</f>
        <v>--</v>
      </c>
      <c r="AN136" s="46" t="str">
        <f>IFERROR(INDEX($AA$2:$AA$8,MATCH(Manuel!$B9:$N45,AN$2:AN$8,0)),"--")</f>
        <v>--</v>
      </c>
      <c r="AO136" s="46" t="str">
        <f>IFERROR(INDEX($AA$2:$AA$8,MATCH(Manuel!$B9:$N45,AO$2:AO$8,0)),"--")</f>
        <v>--</v>
      </c>
      <c r="AP136" s="46" t="str">
        <f>IFERROR(INDEX($AA$2:$AA$8,MATCH(Manuel!$B9:$N45,AP$2:AP$8,0)),"--")</f>
        <v>--</v>
      </c>
      <c r="AQ136" s="46" t="str">
        <f>IFERROR(INDEX($AA$2:$AA$8,MATCH(Manuel!$B9:$N45,AQ$2:AQ$8,0)),"--")</f>
        <v>--</v>
      </c>
      <c r="AR136" s="46" t="str">
        <f>IFERROR(INDEX($AA$2:$AA$8,MATCH(Manuel!$B9:$N45,AR$2:AR$8,0)),"--")</f>
        <v>--</v>
      </c>
      <c r="AS136" s="46" t="str">
        <f>IFERROR(INDEX($AA$2:$AA$8,MATCH(Manuel!$B9:$N45,AS$2:AS$8,0)),"--")</f>
        <v>--</v>
      </c>
      <c r="AT136" s="46" t="str">
        <f>IFERROR(INDEX($AA$2:$AA$8,MATCH(Manuel!$B9:$N45,AT$2:AT$8,0)),"--")</f>
        <v>--</v>
      </c>
      <c r="AU136" s="46" t="str">
        <f>IFERROR(INDEX($AA$2:$AA$8,MATCH(Manuel!$B9:$N45,AU$2:AU$8,0)),"--")</f>
        <v>--</v>
      </c>
    </row>
    <row r="137" spans="27:47" x14ac:dyDescent="0.35">
      <c r="AA137" s="45">
        <f>IFERROR(SUM(AB137:AU137)+Manuel!$C137,"")</f>
        <v>0</v>
      </c>
      <c r="AB137" s="35" t="str">
        <f>IFERROR(INDEX($AA$2:$AA$8,MATCH(Manuel!$B9:$N45,AB$2:AB$8,0)),"--")</f>
        <v>--</v>
      </c>
      <c r="AC137" s="46" t="str">
        <f>IFERROR(INDEX($AA$2:$AA$8,MATCH(Manuel!$B9:$N45,AC$2:AC$8,0)),"--")</f>
        <v>--</v>
      </c>
      <c r="AD137" s="46" t="str">
        <f>IFERROR(INDEX($AA$2:$AA$8,MATCH(Manuel!$B9:$N45,AD$2:AD$8,0)),"--")</f>
        <v>--</v>
      </c>
      <c r="AE137" s="46" t="str">
        <f>IFERROR(INDEX($AA$2:$AA$8,MATCH(Manuel!$B9:$N45,AE$2:AE$8,0)),"--")</f>
        <v>--</v>
      </c>
      <c r="AF137" s="46" t="str">
        <f>IFERROR(INDEX($AA$2:$AA$8,MATCH(Manuel!$B9:$N45,AF$2:AF$8,0)),"--")</f>
        <v>--</v>
      </c>
      <c r="AG137" s="46" t="str">
        <f>IFERROR(INDEX($AA$2:$AA$8,MATCH(Manuel!$B9:$N45,AG$2:AG$8,0)),"--")</f>
        <v>--</v>
      </c>
      <c r="AH137" s="46" t="str">
        <f>IFERROR(INDEX($AA$2:$AA$8,MATCH(Manuel!$B9:$N45,AH$2:AH$8,0)),"--")</f>
        <v>--</v>
      </c>
      <c r="AI137" s="46" t="str">
        <f>IFERROR(INDEX($AA$2:$AA$8,MATCH(Manuel!$B9:$N45,AI$2:AI$8,0)),"--")</f>
        <v>--</v>
      </c>
      <c r="AJ137" s="46" t="str">
        <f>IFERROR(INDEX($AA$2:$AA$8,MATCH(Manuel!$B9:$N45,AJ$2:AJ$8,0)),"--")</f>
        <v>--</v>
      </c>
      <c r="AK137" s="46" t="str">
        <f>IFERROR(INDEX($AA$2:$AA$8,MATCH(Manuel!$B9:$N45,AK$2:AK$8,0)),"--")</f>
        <v>--</v>
      </c>
      <c r="AL137" s="46" t="str">
        <f>IFERROR(INDEX($AA$2:$AA$8,MATCH(Manuel!$B9:$N45,AL$2:AL$8,0)),"--")</f>
        <v>--</v>
      </c>
      <c r="AM137" s="46" t="str">
        <f>IFERROR(INDEX($AA$2:$AA$8,MATCH(Manuel!$B9:$N45,AM$2:AM$8,0)),"--")</f>
        <v>--</v>
      </c>
      <c r="AN137" s="46" t="str">
        <f>IFERROR(INDEX($AA$2:$AA$8,MATCH(Manuel!$B9:$N45,AN$2:AN$8,0)),"--")</f>
        <v>--</v>
      </c>
      <c r="AO137" s="46" t="str">
        <f>IFERROR(INDEX($AA$2:$AA$8,MATCH(Manuel!$B9:$N45,AO$2:AO$8,0)),"--")</f>
        <v>--</v>
      </c>
      <c r="AP137" s="46" t="str">
        <f>IFERROR(INDEX($AA$2:$AA$8,MATCH(Manuel!$B9:$N45,AP$2:AP$8,0)),"--")</f>
        <v>--</v>
      </c>
      <c r="AQ137" s="46" t="str">
        <f>IFERROR(INDEX($AA$2:$AA$8,MATCH(Manuel!$B9:$N45,AQ$2:AQ$8,0)),"--")</f>
        <v>--</v>
      </c>
      <c r="AR137" s="46" t="str">
        <f>IFERROR(INDEX($AA$2:$AA$8,MATCH(Manuel!$B9:$N45,AR$2:AR$8,0)),"--")</f>
        <v>--</v>
      </c>
      <c r="AS137" s="46" t="str">
        <f>IFERROR(INDEX($AA$2:$AA$8,MATCH(Manuel!$B9:$N45,AS$2:AS$8,0)),"--")</f>
        <v>--</v>
      </c>
      <c r="AT137" s="46" t="str">
        <f>IFERROR(INDEX($AA$2:$AA$8,MATCH(Manuel!$B9:$N45,AT$2:AT$8,0)),"--")</f>
        <v>--</v>
      </c>
      <c r="AU137" s="46" t="str">
        <f>IFERROR(INDEX($AA$2:$AA$8,MATCH(Manuel!$B9:$N45,AU$2:AU$8,0)),"--")</f>
        <v>--</v>
      </c>
    </row>
    <row r="138" spans="27:47" x14ac:dyDescent="0.35">
      <c r="AA138" s="45">
        <f>IFERROR(SUM(AB138:AU138)+Manuel!$C138,"")</f>
        <v>0</v>
      </c>
      <c r="AB138" s="35" t="str">
        <f>IFERROR(INDEX($AA$2:$AA$8,MATCH(Manuel!$B9:$N45,AB$2:AB$8,0)),"--")</f>
        <v>--</v>
      </c>
      <c r="AC138" s="46" t="str">
        <f>IFERROR(INDEX($AA$2:$AA$8,MATCH(Manuel!$B9:$N45,AC$2:AC$8,0)),"--")</f>
        <v>--</v>
      </c>
      <c r="AD138" s="46" t="str">
        <f>IFERROR(INDEX($AA$2:$AA$8,MATCH(Manuel!$B9:$N45,AD$2:AD$8,0)),"--")</f>
        <v>--</v>
      </c>
      <c r="AE138" s="46" t="str">
        <f>IFERROR(INDEX($AA$2:$AA$8,MATCH(Manuel!$B9:$N45,AE$2:AE$8,0)),"--")</f>
        <v>--</v>
      </c>
      <c r="AF138" s="46" t="str">
        <f>IFERROR(INDEX($AA$2:$AA$8,MATCH(Manuel!$B9:$N45,AF$2:AF$8,0)),"--")</f>
        <v>--</v>
      </c>
      <c r="AG138" s="46" t="str">
        <f>IFERROR(INDEX($AA$2:$AA$8,MATCH(Manuel!$B9:$N45,AG$2:AG$8,0)),"--")</f>
        <v>--</v>
      </c>
      <c r="AH138" s="46" t="str">
        <f>IFERROR(INDEX($AA$2:$AA$8,MATCH(Manuel!$B9:$N45,AH$2:AH$8,0)),"--")</f>
        <v>--</v>
      </c>
      <c r="AI138" s="46" t="str">
        <f>IFERROR(INDEX($AA$2:$AA$8,MATCH(Manuel!$B9:$N45,AI$2:AI$8,0)),"--")</f>
        <v>--</v>
      </c>
      <c r="AJ138" s="46" t="str">
        <f>IFERROR(INDEX($AA$2:$AA$8,MATCH(Manuel!$B9:$N45,AJ$2:AJ$8,0)),"--")</f>
        <v>--</v>
      </c>
      <c r="AK138" s="46" t="str">
        <f>IFERROR(INDEX($AA$2:$AA$8,MATCH(Manuel!$B9:$N45,AK$2:AK$8,0)),"--")</f>
        <v>--</v>
      </c>
      <c r="AL138" s="46" t="str">
        <f>IFERROR(INDEX($AA$2:$AA$8,MATCH(Manuel!$B9:$N45,AL$2:AL$8,0)),"--")</f>
        <v>--</v>
      </c>
      <c r="AM138" s="46" t="str">
        <f>IFERROR(INDEX($AA$2:$AA$8,MATCH(Manuel!$B9:$N45,AM$2:AM$8,0)),"--")</f>
        <v>--</v>
      </c>
      <c r="AN138" s="46" t="str">
        <f>IFERROR(INDEX($AA$2:$AA$8,MATCH(Manuel!$B9:$N45,AN$2:AN$8,0)),"--")</f>
        <v>--</v>
      </c>
      <c r="AO138" s="46" t="str">
        <f>IFERROR(INDEX($AA$2:$AA$8,MATCH(Manuel!$B9:$N45,AO$2:AO$8,0)),"--")</f>
        <v>--</v>
      </c>
      <c r="AP138" s="46" t="str">
        <f>IFERROR(INDEX($AA$2:$AA$8,MATCH(Manuel!$B9:$N45,AP$2:AP$8,0)),"--")</f>
        <v>--</v>
      </c>
      <c r="AQ138" s="46" t="str">
        <f>IFERROR(INDEX($AA$2:$AA$8,MATCH(Manuel!$B9:$N45,AQ$2:AQ$8,0)),"--")</f>
        <v>--</v>
      </c>
      <c r="AR138" s="46" t="str">
        <f>IFERROR(INDEX($AA$2:$AA$8,MATCH(Manuel!$B9:$N45,AR$2:AR$8,0)),"--")</f>
        <v>--</v>
      </c>
      <c r="AS138" s="46" t="str">
        <f>IFERROR(INDEX($AA$2:$AA$8,MATCH(Manuel!$B9:$N45,AS$2:AS$8,0)),"--")</f>
        <v>--</v>
      </c>
      <c r="AT138" s="46" t="str">
        <f>IFERROR(INDEX($AA$2:$AA$8,MATCH(Manuel!$B9:$N45,AT$2:AT$8,0)),"--")</f>
        <v>--</v>
      </c>
      <c r="AU138" s="46" t="str">
        <f>IFERROR(INDEX($AA$2:$AA$8,MATCH(Manuel!$B9:$N45,AU$2:AU$8,0)),"--")</f>
        <v>--</v>
      </c>
    </row>
    <row r="139" spans="27:47" x14ac:dyDescent="0.35">
      <c r="AA139" s="45">
        <f>IFERROR(SUM(AB139:AU139)+Manuel!$C139,"")</f>
        <v>0</v>
      </c>
      <c r="AB139" s="35" t="str">
        <f>IFERROR(INDEX($AA$2:$AA$8,MATCH(Manuel!$B9:$N45,AB$2:AB$8,0)),"--")</f>
        <v>--</v>
      </c>
      <c r="AC139" s="46" t="str">
        <f>IFERROR(INDEX($AA$2:$AA$8,MATCH(Manuel!$B9:$N45,AC$2:AC$8,0)),"--")</f>
        <v>--</v>
      </c>
      <c r="AD139" s="46" t="str">
        <f>IFERROR(INDEX($AA$2:$AA$8,MATCH(Manuel!$B9:$N45,AD$2:AD$8,0)),"--")</f>
        <v>--</v>
      </c>
      <c r="AE139" s="46" t="str">
        <f>IFERROR(INDEX($AA$2:$AA$8,MATCH(Manuel!$B9:$N45,AE$2:AE$8,0)),"--")</f>
        <v>--</v>
      </c>
      <c r="AF139" s="46" t="str">
        <f>IFERROR(INDEX($AA$2:$AA$8,MATCH(Manuel!$B9:$N45,AF$2:AF$8,0)),"--")</f>
        <v>--</v>
      </c>
      <c r="AG139" s="46" t="str">
        <f>IFERROR(INDEX($AA$2:$AA$8,MATCH(Manuel!$B9:$N45,AG$2:AG$8,0)),"--")</f>
        <v>--</v>
      </c>
      <c r="AH139" s="46" t="str">
        <f>IFERROR(INDEX($AA$2:$AA$8,MATCH(Manuel!$B9:$N45,AH$2:AH$8,0)),"--")</f>
        <v>--</v>
      </c>
      <c r="AI139" s="46" t="str">
        <f>IFERROR(INDEX($AA$2:$AA$8,MATCH(Manuel!$B9:$N45,AI$2:AI$8,0)),"--")</f>
        <v>--</v>
      </c>
      <c r="AJ139" s="46" t="str">
        <f>IFERROR(INDEX($AA$2:$AA$8,MATCH(Manuel!$B9:$N45,AJ$2:AJ$8,0)),"--")</f>
        <v>--</v>
      </c>
      <c r="AK139" s="46" t="str">
        <f>IFERROR(INDEX($AA$2:$AA$8,MATCH(Manuel!$B9:$N45,AK$2:AK$8,0)),"--")</f>
        <v>--</v>
      </c>
      <c r="AL139" s="46" t="str">
        <f>IFERROR(INDEX($AA$2:$AA$8,MATCH(Manuel!$B9:$N45,AL$2:AL$8,0)),"--")</f>
        <v>--</v>
      </c>
      <c r="AM139" s="46" t="str">
        <f>IFERROR(INDEX($AA$2:$AA$8,MATCH(Manuel!$B9:$N45,AM$2:AM$8,0)),"--")</f>
        <v>--</v>
      </c>
      <c r="AN139" s="46" t="str">
        <f>IFERROR(INDEX($AA$2:$AA$8,MATCH(Manuel!$B9:$N45,AN$2:AN$8,0)),"--")</f>
        <v>--</v>
      </c>
      <c r="AO139" s="46" t="str">
        <f>IFERROR(INDEX($AA$2:$AA$8,MATCH(Manuel!$B9:$N45,AO$2:AO$8,0)),"--")</f>
        <v>--</v>
      </c>
      <c r="AP139" s="46" t="str">
        <f>IFERROR(INDEX($AA$2:$AA$8,MATCH(Manuel!$B9:$N45,AP$2:AP$8,0)),"--")</f>
        <v>--</v>
      </c>
      <c r="AQ139" s="46" t="str">
        <f>IFERROR(INDEX($AA$2:$AA$8,MATCH(Manuel!$B9:$N45,AQ$2:AQ$8,0)),"--")</f>
        <v>--</v>
      </c>
      <c r="AR139" s="46" t="str">
        <f>IFERROR(INDEX($AA$2:$AA$8,MATCH(Manuel!$B9:$N45,AR$2:AR$8,0)),"--")</f>
        <v>--</v>
      </c>
      <c r="AS139" s="46" t="str">
        <f>IFERROR(INDEX($AA$2:$AA$8,MATCH(Manuel!$B9:$N45,AS$2:AS$8,0)),"--")</f>
        <v>--</v>
      </c>
      <c r="AT139" s="46" t="str">
        <f>IFERROR(INDEX($AA$2:$AA$8,MATCH(Manuel!$B9:$N45,AT$2:AT$8,0)),"--")</f>
        <v>--</v>
      </c>
      <c r="AU139" s="46" t="str">
        <f>IFERROR(INDEX($AA$2:$AA$8,MATCH(Manuel!$B9:$N45,AU$2:AU$8,0)),"--")</f>
        <v>--</v>
      </c>
    </row>
    <row r="140" spans="27:47" x14ac:dyDescent="0.35">
      <c r="AA140" s="45">
        <f>IFERROR(SUM(AB140:AU140)+Manuel!$C140,"")</f>
        <v>0</v>
      </c>
      <c r="AB140" s="35" t="str">
        <f>IFERROR(INDEX($AA$2:$AA$8,MATCH(Manuel!$B9:$N45,AB$2:AB$8,0)),"--")</f>
        <v>--</v>
      </c>
      <c r="AC140" s="46" t="str">
        <f>IFERROR(INDEX($AA$2:$AA$8,MATCH(Manuel!$B9:$N45,AC$2:AC$8,0)),"--")</f>
        <v>--</v>
      </c>
      <c r="AD140" s="46" t="str">
        <f>IFERROR(INDEX($AA$2:$AA$8,MATCH(Manuel!$B9:$N45,AD$2:AD$8,0)),"--")</f>
        <v>--</v>
      </c>
      <c r="AE140" s="46" t="str">
        <f>IFERROR(INDEX($AA$2:$AA$8,MATCH(Manuel!$B9:$N45,AE$2:AE$8,0)),"--")</f>
        <v>--</v>
      </c>
      <c r="AF140" s="46" t="str">
        <f>IFERROR(INDEX($AA$2:$AA$8,MATCH(Manuel!$B9:$N45,AF$2:AF$8,0)),"--")</f>
        <v>--</v>
      </c>
      <c r="AG140" s="46" t="str">
        <f>IFERROR(INDEX($AA$2:$AA$8,MATCH(Manuel!$B9:$N45,AG$2:AG$8,0)),"--")</f>
        <v>--</v>
      </c>
      <c r="AH140" s="46" t="str">
        <f>IFERROR(INDEX($AA$2:$AA$8,MATCH(Manuel!$B9:$N45,AH$2:AH$8,0)),"--")</f>
        <v>--</v>
      </c>
      <c r="AI140" s="46" t="str">
        <f>IFERROR(INDEX($AA$2:$AA$8,MATCH(Manuel!$B9:$N45,AI$2:AI$8,0)),"--")</f>
        <v>--</v>
      </c>
      <c r="AJ140" s="46" t="str">
        <f>IFERROR(INDEX($AA$2:$AA$8,MATCH(Manuel!$B9:$N45,AJ$2:AJ$8,0)),"--")</f>
        <v>--</v>
      </c>
      <c r="AK140" s="46" t="str">
        <f>IFERROR(INDEX($AA$2:$AA$8,MATCH(Manuel!$B9:$N45,AK$2:AK$8,0)),"--")</f>
        <v>--</v>
      </c>
      <c r="AL140" s="46" t="str">
        <f>IFERROR(INDEX($AA$2:$AA$8,MATCH(Manuel!$B9:$N45,AL$2:AL$8,0)),"--")</f>
        <v>--</v>
      </c>
      <c r="AM140" s="46" t="str">
        <f>IFERROR(INDEX($AA$2:$AA$8,MATCH(Manuel!$B9:$N45,AM$2:AM$8,0)),"--")</f>
        <v>--</v>
      </c>
      <c r="AN140" s="46" t="str">
        <f>IFERROR(INDEX($AA$2:$AA$8,MATCH(Manuel!$B9:$N45,AN$2:AN$8,0)),"--")</f>
        <v>--</v>
      </c>
      <c r="AO140" s="46" t="str">
        <f>IFERROR(INDEX($AA$2:$AA$8,MATCH(Manuel!$B9:$N45,AO$2:AO$8,0)),"--")</f>
        <v>--</v>
      </c>
      <c r="AP140" s="46" t="str">
        <f>IFERROR(INDEX($AA$2:$AA$8,MATCH(Manuel!$B9:$N45,AP$2:AP$8,0)),"--")</f>
        <v>--</v>
      </c>
      <c r="AQ140" s="46" t="str">
        <f>IFERROR(INDEX($AA$2:$AA$8,MATCH(Manuel!$B9:$N45,AQ$2:AQ$8,0)),"--")</f>
        <v>--</v>
      </c>
      <c r="AR140" s="46" t="str">
        <f>IFERROR(INDEX($AA$2:$AA$8,MATCH(Manuel!$B9:$N45,AR$2:AR$8,0)),"--")</f>
        <v>--</v>
      </c>
      <c r="AS140" s="46" t="str">
        <f>IFERROR(INDEX($AA$2:$AA$8,MATCH(Manuel!$B9:$N45,AS$2:AS$8,0)),"--")</f>
        <v>--</v>
      </c>
      <c r="AT140" s="46" t="str">
        <f>IFERROR(INDEX($AA$2:$AA$8,MATCH(Manuel!$B9:$N45,AT$2:AT$8,0)),"--")</f>
        <v>--</v>
      </c>
      <c r="AU140" s="46" t="str">
        <f>IFERROR(INDEX($AA$2:$AA$8,MATCH(Manuel!$B9:$N45,AU$2:AU$8,0)),"--")</f>
        <v>--</v>
      </c>
    </row>
    <row r="141" spans="27:47" x14ac:dyDescent="0.35">
      <c r="AA141" s="45">
        <f>IFERROR(SUM(AB141:AU141)+Manuel!$C141,"")</f>
        <v>0</v>
      </c>
      <c r="AB141" s="35" t="str">
        <f>IFERROR(INDEX($AA$2:$AA$8,MATCH(Manuel!$B9:$N45,AB$2:AB$8,0)),"--")</f>
        <v>--</v>
      </c>
      <c r="AC141" s="46" t="str">
        <f>IFERROR(INDEX($AA$2:$AA$8,MATCH(Manuel!$B9:$N45,AC$2:AC$8,0)),"--")</f>
        <v>--</v>
      </c>
      <c r="AD141" s="46" t="str">
        <f>IFERROR(INDEX($AA$2:$AA$8,MATCH(Manuel!$B9:$N45,AD$2:AD$8,0)),"--")</f>
        <v>--</v>
      </c>
      <c r="AE141" s="46" t="str">
        <f>IFERROR(INDEX($AA$2:$AA$8,MATCH(Manuel!$B9:$N45,AE$2:AE$8,0)),"--")</f>
        <v>--</v>
      </c>
      <c r="AF141" s="46" t="str">
        <f>IFERROR(INDEX($AA$2:$AA$8,MATCH(Manuel!$B9:$N45,AF$2:AF$8,0)),"--")</f>
        <v>--</v>
      </c>
      <c r="AG141" s="46" t="str">
        <f>IFERROR(INDEX($AA$2:$AA$8,MATCH(Manuel!$B9:$N45,AG$2:AG$8,0)),"--")</f>
        <v>--</v>
      </c>
      <c r="AH141" s="46" t="str">
        <f>IFERROR(INDEX($AA$2:$AA$8,MATCH(Manuel!$B9:$N45,AH$2:AH$8,0)),"--")</f>
        <v>--</v>
      </c>
      <c r="AI141" s="46" t="str">
        <f>IFERROR(INDEX($AA$2:$AA$8,MATCH(Manuel!$B9:$N45,AI$2:AI$8,0)),"--")</f>
        <v>--</v>
      </c>
      <c r="AJ141" s="46" t="str">
        <f>IFERROR(INDEX($AA$2:$AA$8,MATCH(Manuel!$B9:$N45,AJ$2:AJ$8,0)),"--")</f>
        <v>--</v>
      </c>
      <c r="AK141" s="46" t="str">
        <f>IFERROR(INDEX($AA$2:$AA$8,MATCH(Manuel!$B9:$N45,AK$2:AK$8,0)),"--")</f>
        <v>--</v>
      </c>
      <c r="AL141" s="46" t="str">
        <f>IFERROR(INDEX($AA$2:$AA$8,MATCH(Manuel!$B9:$N45,AL$2:AL$8,0)),"--")</f>
        <v>--</v>
      </c>
      <c r="AM141" s="46" t="str">
        <f>IFERROR(INDEX($AA$2:$AA$8,MATCH(Manuel!$B9:$N45,AM$2:AM$8,0)),"--")</f>
        <v>--</v>
      </c>
      <c r="AN141" s="46" t="str">
        <f>IFERROR(INDEX($AA$2:$AA$8,MATCH(Manuel!$B9:$N45,AN$2:AN$8,0)),"--")</f>
        <v>--</v>
      </c>
      <c r="AO141" s="46" t="str">
        <f>IFERROR(INDEX($AA$2:$AA$8,MATCH(Manuel!$B9:$N45,AO$2:AO$8,0)),"--")</f>
        <v>--</v>
      </c>
      <c r="AP141" s="46" t="str">
        <f>IFERROR(INDEX($AA$2:$AA$8,MATCH(Manuel!$B9:$N45,AP$2:AP$8,0)),"--")</f>
        <v>--</v>
      </c>
      <c r="AQ141" s="46" t="str">
        <f>IFERROR(INDEX($AA$2:$AA$8,MATCH(Manuel!$B9:$N45,AQ$2:AQ$8,0)),"--")</f>
        <v>--</v>
      </c>
      <c r="AR141" s="46" t="str">
        <f>IFERROR(INDEX($AA$2:$AA$8,MATCH(Manuel!$B9:$N45,AR$2:AR$8,0)),"--")</f>
        <v>--</v>
      </c>
      <c r="AS141" s="46" t="str">
        <f>IFERROR(INDEX($AA$2:$AA$8,MATCH(Manuel!$B9:$N45,AS$2:AS$8,0)),"--")</f>
        <v>--</v>
      </c>
      <c r="AT141" s="46" t="str">
        <f>IFERROR(INDEX($AA$2:$AA$8,MATCH(Manuel!$B9:$N45,AT$2:AT$8,0)),"--")</f>
        <v>--</v>
      </c>
      <c r="AU141" s="46" t="str">
        <f>IFERROR(INDEX($AA$2:$AA$8,MATCH(Manuel!$B9:$N45,AU$2:AU$8,0)),"--")</f>
        <v>--</v>
      </c>
    </row>
    <row r="142" spans="27:47" x14ac:dyDescent="0.35">
      <c r="AA142" s="45">
        <f>IFERROR(SUM(AB142:AU142)+Manuel!$C142,"")</f>
        <v>0</v>
      </c>
      <c r="AB142" s="35" t="str">
        <f>IFERROR(INDEX($AA$2:$AA$8,MATCH(Manuel!$B9:$N45,AB$2:AB$8,0)),"--")</f>
        <v>--</v>
      </c>
      <c r="AC142" s="46" t="str">
        <f>IFERROR(INDEX($AA$2:$AA$8,MATCH(Manuel!$B9:$N45,AC$2:AC$8,0)),"--")</f>
        <v>--</v>
      </c>
      <c r="AD142" s="46" t="str">
        <f>IFERROR(INDEX($AA$2:$AA$8,MATCH(Manuel!$B9:$N45,AD$2:AD$8,0)),"--")</f>
        <v>--</v>
      </c>
      <c r="AE142" s="46" t="str">
        <f>IFERROR(INDEX($AA$2:$AA$8,MATCH(Manuel!$B9:$N45,AE$2:AE$8,0)),"--")</f>
        <v>--</v>
      </c>
      <c r="AF142" s="46" t="str">
        <f>IFERROR(INDEX($AA$2:$AA$8,MATCH(Manuel!$B9:$N45,AF$2:AF$8,0)),"--")</f>
        <v>--</v>
      </c>
      <c r="AG142" s="46" t="str">
        <f>IFERROR(INDEX($AA$2:$AA$8,MATCH(Manuel!$B9:$N45,AG$2:AG$8,0)),"--")</f>
        <v>--</v>
      </c>
      <c r="AH142" s="46" t="str">
        <f>IFERROR(INDEX($AA$2:$AA$8,MATCH(Manuel!$B9:$N45,AH$2:AH$8,0)),"--")</f>
        <v>--</v>
      </c>
      <c r="AI142" s="46" t="str">
        <f>IFERROR(INDEX($AA$2:$AA$8,MATCH(Manuel!$B9:$N45,AI$2:AI$8,0)),"--")</f>
        <v>--</v>
      </c>
      <c r="AJ142" s="46" t="str">
        <f>IFERROR(INDEX($AA$2:$AA$8,MATCH(Manuel!$B9:$N45,AJ$2:AJ$8,0)),"--")</f>
        <v>--</v>
      </c>
      <c r="AK142" s="46" t="str">
        <f>IFERROR(INDEX($AA$2:$AA$8,MATCH(Manuel!$B9:$N45,AK$2:AK$8,0)),"--")</f>
        <v>--</v>
      </c>
      <c r="AL142" s="46" t="str">
        <f>IFERROR(INDEX($AA$2:$AA$8,MATCH(Manuel!$B9:$N45,AL$2:AL$8,0)),"--")</f>
        <v>--</v>
      </c>
      <c r="AM142" s="46" t="str">
        <f>IFERROR(INDEX($AA$2:$AA$8,MATCH(Manuel!$B9:$N45,AM$2:AM$8,0)),"--")</f>
        <v>--</v>
      </c>
      <c r="AN142" s="46" t="str">
        <f>IFERROR(INDEX($AA$2:$AA$8,MATCH(Manuel!$B9:$N45,AN$2:AN$8,0)),"--")</f>
        <v>--</v>
      </c>
      <c r="AO142" s="46" t="str">
        <f>IFERROR(INDEX($AA$2:$AA$8,MATCH(Manuel!$B9:$N45,AO$2:AO$8,0)),"--")</f>
        <v>--</v>
      </c>
      <c r="AP142" s="46" t="str">
        <f>IFERROR(INDEX($AA$2:$AA$8,MATCH(Manuel!$B9:$N45,AP$2:AP$8,0)),"--")</f>
        <v>--</v>
      </c>
      <c r="AQ142" s="46" t="str">
        <f>IFERROR(INDEX($AA$2:$AA$8,MATCH(Manuel!$B9:$N45,AQ$2:AQ$8,0)),"--")</f>
        <v>--</v>
      </c>
      <c r="AR142" s="46" t="str">
        <f>IFERROR(INDEX($AA$2:$AA$8,MATCH(Manuel!$B9:$N45,AR$2:AR$8,0)),"--")</f>
        <v>--</v>
      </c>
      <c r="AS142" s="46" t="str">
        <f>IFERROR(INDEX($AA$2:$AA$8,MATCH(Manuel!$B9:$N45,AS$2:AS$8,0)),"--")</f>
        <v>--</v>
      </c>
      <c r="AT142" s="46" t="str">
        <f>IFERROR(INDEX($AA$2:$AA$8,MATCH(Manuel!$B9:$N45,AT$2:AT$8,0)),"--")</f>
        <v>--</v>
      </c>
      <c r="AU142" s="46" t="str">
        <f>IFERROR(INDEX($AA$2:$AA$8,MATCH(Manuel!$B9:$N45,AU$2:AU$8,0)),"--")</f>
        <v>--</v>
      </c>
    </row>
    <row r="143" spans="27:47" x14ac:dyDescent="0.35">
      <c r="AA143" s="45">
        <f>IFERROR(SUM(AB143:AU143)+Manuel!$C143,"")</f>
        <v>0</v>
      </c>
      <c r="AB143" s="35" t="str">
        <f>IFERROR(INDEX($AA$2:$AA$8,MATCH(Manuel!$B9:$N45,AB$2:AB$8,0)),"--")</f>
        <v>--</v>
      </c>
      <c r="AC143" s="46" t="str">
        <f>IFERROR(INDEX($AA$2:$AA$8,MATCH(Manuel!$B9:$N45,AC$2:AC$8,0)),"--")</f>
        <v>--</v>
      </c>
      <c r="AD143" s="46" t="str">
        <f>IFERROR(INDEX($AA$2:$AA$8,MATCH(Manuel!$B9:$N45,AD$2:AD$8,0)),"--")</f>
        <v>--</v>
      </c>
      <c r="AE143" s="46" t="str">
        <f>IFERROR(INDEX($AA$2:$AA$8,MATCH(Manuel!$B9:$N45,AE$2:AE$8,0)),"--")</f>
        <v>--</v>
      </c>
      <c r="AF143" s="46" t="str">
        <f>IFERROR(INDEX($AA$2:$AA$8,MATCH(Manuel!$B9:$N45,AF$2:AF$8,0)),"--")</f>
        <v>--</v>
      </c>
      <c r="AG143" s="46" t="str">
        <f>IFERROR(INDEX($AA$2:$AA$8,MATCH(Manuel!$B9:$N45,AG$2:AG$8,0)),"--")</f>
        <v>--</v>
      </c>
      <c r="AH143" s="46" t="str">
        <f>IFERROR(INDEX($AA$2:$AA$8,MATCH(Manuel!$B9:$N45,AH$2:AH$8,0)),"--")</f>
        <v>--</v>
      </c>
      <c r="AI143" s="46" t="str">
        <f>IFERROR(INDEX($AA$2:$AA$8,MATCH(Manuel!$B9:$N45,AI$2:AI$8,0)),"--")</f>
        <v>--</v>
      </c>
      <c r="AJ143" s="46" t="str">
        <f>IFERROR(INDEX($AA$2:$AA$8,MATCH(Manuel!$B9:$N45,AJ$2:AJ$8,0)),"--")</f>
        <v>--</v>
      </c>
      <c r="AK143" s="46" t="str">
        <f>IFERROR(INDEX($AA$2:$AA$8,MATCH(Manuel!$B9:$N45,AK$2:AK$8,0)),"--")</f>
        <v>--</v>
      </c>
      <c r="AL143" s="46" t="str">
        <f>IFERROR(INDEX($AA$2:$AA$8,MATCH(Manuel!$B9:$N45,AL$2:AL$8,0)),"--")</f>
        <v>--</v>
      </c>
      <c r="AM143" s="46" t="str">
        <f>IFERROR(INDEX($AA$2:$AA$8,MATCH(Manuel!$B9:$N45,AM$2:AM$8,0)),"--")</f>
        <v>--</v>
      </c>
      <c r="AN143" s="46" t="str">
        <f>IFERROR(INDEX($AA$2:$AA$8,MATCH(Manuel!$B9:$N45,AN$2:AN$8,0)),"--")</f>
        <v>--</v>
      </c>
      <c r="AO143" s="46" t="str">
        <f>IFERROR(INDEX($AA$2:$AA$8,MATCH(Manuel!$B9:$N45,AO$2:AO$8,0)),"--")</f>
        <v>--</v>
      </c>
      <c r="AP143" s="46" t="str">
        <f>IFERROR(INDEX($AA$2:$AA$8,MATCH(Manuel!$B9:$N45,AP$2:AP$8,0)),"--")</f>
        <v>--</v>
      </c>
      <c r="AQ143" s="46" t="str">
        <f>IFERROR(INDEX($AA$2:$AA$8,MATCH(Manuel!$B9:$N45,AQ$2:AQ$8,0)),"--")</f>
        <v>--</v>
      </c>
      <c r="AR143" s="46" t="str">
        <f>IFERROR(INDEX($AA$2:$AA$8,MATCH(Manuel!$B9:$N45,AR$2:AR$8,0)),"--")</f>
        <v>--</v>
      </c>
      <c r="AS143" s="46" t="str">
        <f>IFERROR(INDEX($AA$2:$AA$8,MATCH(Manuel!$B9:$N45,AS$2:AS$8,0)),"--")</f>
        <v>--</v>
      </c>
      <c r="AT143" s="46" t="str">
        <f>IFERROR(INDEX($AA$2:$AA$8,MATCH(Manuel!$B9:$N45,AT$2:AT$8,0)),"--")</f>
        <v>--</v>
      </c>
      <c r="AU143" s="46" t="str">
        <f>IFERROR(INDEX($AA$2:$AA$8,MATCH(Manuel!$B9:$N45,AU$2:AU$8,0)),"--")</f>
        <v>--</v>
      </c>
    </row>
    <row r="144" spans="27:47" x14ac:dyDescent="0.35">
      <c r="AA144" s="45">
        <f>IFERROR(SUM(AB144:AU144)+Manuel!$C144,"")</f>
        <v>0</v>
      </c>
      <c r="AB144" s="35" t="str">
        <f>IFERROR(INDEX($AA$2:$AA$8,MATCH(Manuel!$B9:$N45,AB$2:AB$8,0)),"--")</f>
        <v>--</v>
      </c>
      <c r="AC144" s="46" t="str">
        <f>IFERROR(INDEX($AA$2:$AA$8,MATCH(Manuel!$B9:$N45,AC$2:AC$8,0)),"--")</f>
        <v>--</v>
      </c>
      <c r="AD144" s="46" t="str">
        <f>IFERROR(INDEX($AA$2:$AA$8,MATCH(Manuel!$B9:$N45,AD$2:AD$8,0)),"--")</f>
        <v>--</v>
      </c>
      <c r="AE144" s="46" t="str">
        <f>IFERROR(INDEX($AA$2:$AA$8,MATCH(Manuel!$B9:$N45,AE$2:AE$8,0)),"--")</f>
        <v>--</v>
      </c>
      <c r="AF144" s="46" t="str">
        <f>IFERROR(INDEX($AA$2:$AA$8,MATCH(Manuel!$B9:$N45,AF$2:AF$8,0)),"--")</f>
        <v>--</v>
      </c>
      <c r="AG144" s="46" t="str">
        <f>IFERROR(INDEX($AA$2:$AA$8,MATCH(Manuel!$B9:$N45,AG$2:AG$8,0)),"--")</f>
        <v>--</v>
      </c>
      <c r="AH144" s="46" t="str">
        <f>IFERROR(INDEX($AA$2:$AA$8,MATCH(Manuel!$B9:$N45,AH$2:AH$8,0)),"--")</f>
        <v>--</v>
      </c>
      <c r="AI144" s="46" t="str">
        <f>IFERROR(INDEX($AA$2:$AA$8,MATCH(Manuel!$B9:$N45,AI$2:AI$8,0)),"--")</f>
        <v>--</v>
      </c>
      <c r="AJ144" s="46" t="str">
        <f>IFERROR(INDEX($AA$2:$AA$8,MATCH(Manuel!$B9:$N45,AJ$2:AJ$8,0)),"--")</f>
        <v>--</v>
      </c>
      <c r="AK144" s="46" t="str">
        <f>IFERROR(INDEX($AA$2:$AA$8,MATCH(Manuel!$B9:$N45,AK$2:AK$8,0)),"--")</f>
        <v>--</v>
      </c>
      <c r="AL144" s="46" t="str">
        <f>IFERROR(INDEX($AA$2:$AA$8,MATCH(Manuel!$B9:$N45,AL$2:AL$8,0)),"--")</f>
        <v>--</v>
      </c>
      <c r="AM144" s="46" t="str">
        <f>IFERROR(INDEX($AA$2:$AA$8,MATCH(Manuel!$B9:$N45,AM$2:AM$8,0)),"--")</f>
        <v>--</v>
      </c>
      <c r="AN144" s="46" t="str">
        <f>IFERROR(INDEX($AA$2:$AA$8,MATCH(Manuel!$B9:$N45,AN$2:AN$8,0)),"--")</f>
        <v>--</v>
      </c>
      <c r="AO144" s="46" t="str">
        <f>IFERROR(INDEX($AA$2:$AA$8,MATCH(Manuel!$B9:$N45,AO$2:AO$8,0)),"--")</f>
        <v>--</v>
      </c>
      <c r="AP144" s="46" t="str">
        <f>IFERROR(INDEX($AA$2:$AA$8,MATCH(Manuel!$B9:$N45,AP$2:AP$8,0)),"--")</f>
        <v>--</v>
      </c>
      <c r="AQ144" s="46" t="str">
        <f>IFERROR(INDEX($AA$2:$AA$8,MATCH(Manuel!$B9:$N45,AQ$2:AQ$8,0)),"--")</f>
        <v>--</v>
      </c>
      <c r="AR144" s="46" t="str">
        <f>IFERROR(INDEX($AA$2:$AA$8,MATCH(Manuel!$B9:$N45,AR$2:AR$8,0)),"--")</f>
        <v>--</v>
      </c>
      <c r="AS144" s="46" t="str">
        <f>IFERROR(INDEX($AA$2:$AA$8,MATCH(Manuel!$B9:$N45,AS$2:AS$8,0)),"--")</f>
        <v>--</v>
      </c>
      <c r="AT144" s="46" t="str">
        <f>IFERROR(INDEX($AA$2:$AA$8,MATCH(Manuel!$B9:$N45,AT$2:AT$8,0)),"--")</f>
        <v>--</v>
      </c>
      <c r="AU144" s="46" t="str">
        <f>IFERROR(INDEX($AA$2:$AA$8,MATCH(Manuel!$B9:$N45,AU$2:AU$8,0)),"--")</f>
        <v>--</v>
      </c>
    </row>
    <row r="145" spans="27:47" x14ac:dyDescent="0.35">
      <c r="AA145" s="45">
        <f>IFERROR(SUM(AB145:AU145)+Manuel!$C145,"")</f>
        <v>0</v>
      </c>
      <c r="AB145" s="35" t="str">
        <f>IFERROR(INDEX($AA$2:$AA$8,MATCH(Manuel!$B9:$N45,AB$2:AB$8,0)),"--")</f>
        <v>--</v>
      </c>
      <c r="AC145" s="46" t="str">
        <f>IFERROR(INDEX($AA$2:$AA$8,MATCH(Manuel!$B9:$N45,AC$2:AC$8,0)),"--")</f>
        <v>--</v>
      </c>
      <c r="AD145" s="46" t="str">
        <f>IFERROR(INDEX($AA$2:$AA$8,MATCH(Manuel!$B9:$N45,AD$2:AD$8,0)),"--")</f>
        <v>--</v>
      </c>
      <c r="AE145" s="46" t="str">
        <f>IFERROR(INDEX($AA$2:$AA$8,MATCH(Manuel!$B9:$N45,AE$2:AE$8,0)),"--")</f>
        <v>--</v>
      </c>
      <c r="AF145" s="46" t="str">
        <f>IFERROR(INDEX($AA$2:$AA$8,MATCH(Manuel!$B9:$N45,AF$2:AF$8,0)),"--")</f>
        <v>--</v>
      </c>
      <c r="AG145" s="46" t="str">
        <f>IFERROR(INDEX($AA$2:$AA$8,MATCH(Manuel!$B9:$N45,AG$2:AG$8,0)),"--")</f>
        <v>--</v>
      </c>
      <c r="AH145" s="46" t="str">
        <f>IFERROR(INDEX($AA$2:$AA$8,MATCH(Manuel!$B9:$N45,AH$2:AH$8,0)),"--")</f>
        <v>--</v>
      </c>
      <c r="AI145" s="46" t="str">
        <f>IFERROR(INDEX($AA$2:$AA$8,MATCH(Manuel!$B9:$N45,AI$2:AI$8,0)),"--")</f>
        <v>--</v>
      </c>
      <c r="AJ145" s="46" t="str">
        <f>IFERROR(INDEX($AA$2:$AA$8,MATCH(Manuel!$B9:$N45,AJ$2:AJ$8,0)),"--")</f>
        <v>--</v>
      </c>
      <c r="AK145" s="46" t="str">
        <f>IFERROR(INDEX($AA$2:$AA$8,MATCH(Manuel!$B9:$N45,AK$2:AK$8,0)),"--")</f>
        <v>--</v>
      </c>
      <c r="AL145" s="46" t="str">
        <f>IFERROR(INDEX($AA$2:$AA$8,MATCH(Manuel!$B9:$N45,AL$2:AL$8,0)),"--")</f>
        <v>--</v>
      </c>
      <c r="AM145" s="46" t="str">
        <f>IFERROR(INDEX($AA$2:$AA$8,MATCH(Manuel!$B9:$N45,AM$2:AM$8,0)),"--")</f>
        <v>--</v>
      </c>
      <c r="AN145" s="46" t="str">
        <f>IFERROR(INDEX($AA$2:$AA$8,MATCH(Manuel!$B9:$N45,AN$2:AN$8,0)),"--")</f>
        <v>--</v>
      </c>
      <c r="AO145" s="46" t="str">
        <f>IFERROR(INDEX($AA$2:$AA$8,MATCH(Manuel!$B9:$N45,AO$2:AO$8,0)),"--")</f>
        <v>--</v>
      </c>
      <c r="AP145" s="46" t="str">
        <f>IFERROR(INDEX($AA$2:$AA$8,MATCH(Manuel!$B9:$N45,AP$2:AP$8,0)),"--")</f>
        <v>--</v>
      </c>
      <c r="AQ145" s="46" t="str">
        <f>IFERROR(INDEX($AA$2:$AA$8,MATCH(Manuel!$B9:$N45,AQ$2:AQ$8,0)),"--")</f>
        <v>--</v>
      </c>
      <c r="AR145" s="46" t="str">
        <f>IFERROR(INDEX($AA$2:$AA$8,MATCH(Manuel!$B9:$N45,AR$2:AR$8,0)),"--")</f>
        <v>--</v>
      </c>
      <c r="AS145" s="46" t="str">
        <f>IFERROR(INDEX($AA$2:$AA$8,MATCH(Manuel!$B9:$N45,AS$2:AS$8,0)),"--")</f>
        <v>--</v>
      </c>
      <c r="AT145" s="46" t="str">
        <f>IFERROR(INDEX($AA$2:$AA$8,MATCH(Manuel!$B9:$N45,AT$2:AT$8,0)),"--")</f>
        <v>--</v>
      </c>
      <c r="AU145" s="46" t="str">
        <f>IFERROR(INDEX($AA$2:$AA$8,MATCH(Manuel!$B9:$N45,AU$2:AU$8,0)),"--")</f>
        <v>--</v>
      </c>
    </row>
    <row r="146" spans="27:47" x14ac:dyDescent="0.35">
      <c r="AA146" s="45">
        <f>IFERROR(SUM(AB146:AU146)+Manuel!$C146,"")</f>
        <v>0</v>
      </c>
      <c r="AB146" s="35" t="str">
        <f>IFERROR(INDEX($AA$2:$AA$8,MATCH(Manuel!$B9:$N45,AB$2:AB$8,0)),"--")</f>
        <v>--</v>
      </c>
      <c r="AC146" s="46" t="str">
        <f>IFERROR(INDEX($AA$2:$AA$8,MATCH(Manuel!$B9:$N45,AC$2:AC$8,0)),"--")</f>
        <v>--</v>
      </c>
      <c r="AD146" s="46" t="str">
        <f>IFERROR(INDEX($AA$2:$AA$8,MATCH(Manuel!$B9:$N45,AD$2:AD$8,0)),"--")</f>
        <v>--</v>
      </c>
      <c r="AE146" s="46" t="str">
        <f>IFERROR(INDEX($AA$2:$AA$8,MATCH(Manuel!$B9:$N45,AE$2:AE$8,0)),"--")</f>
        <v>--</v>
      </c>
      <c r="AF146" s="46" t="str">
        <f>IFERROR(INDEX($AA$2:$AA$8,MATCH(Manuel!$B9:$N45,AF$2:AF$8,0)),"--")</f>
        <v>--</v>
      </c>
      <c r="AG146" s="46" t="str">
        <f>IFERROR(INDEX($AA$2:$AA$8,MATCH(Manuel!$B9:$N45,AG$2:AG$8,0)),"--")</f>
        <v>--</v>
      </c>
      <c r="AH146" s="46" t="str">
        <f>IFERROR(INDEX($AA$2:$AA$8,MATCH(Manuel!$B9:$N45,AH$2:AH$8,0)),"--")</f>
        <v>--</v>
      </c>
      <c r="AI146" s="46" t="str">
        <f>IFERROR(INDEX($AA$2:$AA$8,MATCH(Manuel!$B9:$N45,AI$2:AI$8,0)),"--")</f>
        <v>--</v>
      </c>
      <c r="AJ146" s="46" t="str">
        <f>IFERROR(INDEX($AA$2:$AA$8,MATCH(Manuel!$B9:$N45,AJ$2:AJ$8,0)),"--")</f>
        <v>--</v>
      </c>
      <c r="AK146" s="46" t="str">
        <f>IFERROR(INDEX($AA$2:$AA$8,MATCH(Manuel!$B9:$N45,AK$2:AK$8,0)),"--")</f>
        <v>--</v>
      </c>
      <c r="AL146" s="46" t="str">
        <f>IFERROR(INDEX($AA$2:$AA$8,MATCH(Manuel!$B9:$N45,AL$2:AL$8,0)),"--")</f>
        <v>--</v>
      </c>
      <c r="AM146" s="46" t="str">
        <f>IFERROR(INDEX($AA$2:$AA$8,MATCH(Manuel!$B9:$N45,AM$2:AM$8,0)),"--")</f>
        <v>--</v>
      </c>
      <c r="AN146" s="46" t="str">
        <f>IFERROR(INDEX($AA$2:$AA$8,MATCH(Manuel!$B9:$N45,AN$2:AN$8,0)),"--")</f>
        <v>--</v>
      </c>
      <c r="AO146" s="46" t="str">
        <f>IFERROR(INDEX($AA$2:$AA$8,MATCH(Manuel!$B9:$N45,AO$2:AO$8,0)),"--")</f>
        <v>--</v>
      </c>
      <c r="AP146" s="46" t="str">
        <f>IFERROR(INDEX($AA$2:$AA$8,MATCH(Manuel!$B9:$N45,AP$2:AP$8,0)),"--")</f>
        <v>--</v>
      </c>
      <c r="AQ146" s="46" t="str">
        <f>IFERROR(INDEX($AA$2:$AA$8,MATCH(Manuel!$B9:$N45,AQ$2:AQ$8,0)),"--")</f>
        <v>--</v>
      </c>
      <c r="AR146" s="46" t="str">
        <f>IFERROR(INDEX($AA$2:$AA$8,MATCH(Manuel!$B9:$N45,AR$2:AR$8,0)),"--")</f>
        <v>--</v>
      </c>
      <c r="AS146" s="46" t="str">
        <f>IFERROR(INDEX($AA$2:$AA$8,MATCH(Manuel!$B9:$N45,AS$2:AS$8,0)),"--")</f>
        <v>--</v>
      </c>
      <c r="AT146" s="46" t="str">
        <f>IFERROR(INDEX($AA$2:$AA$8,MATCH(Manuel!$B9:$N45,AT$2:AT$8,0)),"--")</f>
        <v>--</v>
      </c>
      <c r="AU146" s="46" t="str">
        <f>IFERROR(INDEX($AA$2:$AA$8,MATCH(Manuel!$B9:$N45,AU$2:AU$8,0)),"--")</f>
        <v>--</v>
      </c>
    </row>
    <row r="147" spans="27:47" x14ac:dyDescent="0.35">
      <c r="AA147" s="45">
        <f>IFERROR(SUM(AB147:AU147)+Manuel!$C147,"")</f>
        <v>0</v>
      </c>
      <c r="AB147" s="35" t="str">
        <f>IFERROR(INDEX($AA$2:$AA$8,MATCH(Manuel!$B9:$N45,AB$2:AB$8,0)),"--")</f>
        <v>--</v>
      </c>
      <c r="AC147" s="46" t="str">
        <f>IFERROR(INDEX($AA$2:$AA$8,MATCH(Manuel!$B9:$N45,AC$2:AC$8,0)),"--")</f>
        <v>--</v>
      </c>
      <c r="AD147" s="46" t="str">
        <f>IFERROR(INDEX($AA$2:$AA$8,MATCH(Manuel!$B9:$N45,AD$2:AD$8,0)),"--")</f>
        <v>--</v>
      </c>
      <c r="AE147" s="46" t="str">
        <f>IFERROR(INDEX($AA$2:$AA$8,MATCH(Manuel!$B9:$N45,AE$2:AE$8,0)),"--")</f>
        <v>--</v>
      </c>
      <c r="AF147" s="46" t="str">
        <f>IFERROR(INDEX($AA$2:$AA$8,MATCH(Manuel!$B9:$N45,AF$2:AF$8,0)),"--")</f>
        <v>--</v>
      </c>
      <c r="AG147" s="46" t="str">
        <f>IFERROR(INDEX($AA$2:$AA$8,MATCH(Manuel!$B9:$N45,AG$2:AG$8,0)),"--")</f>
        <v>--</v>
      </c>
      <c r="AH147" s="46" t="str">
        <f>IFERROR(INDEX($AA$2:$AA$8,MATCH(Manuel!$B9:$N45,AH$2:AH$8,0)),"--")</f>
        <v>--</v>
      </c>
      <c r="AI147" s="46" t="str">
        <f>IFERROR(INDEX($AA$2:$AA$8,MATCH(Manuel!$B9:$N45,AI$2:AI$8,0)),"--")</f>
        <v>--</v>
      </c>
      <c r="AJ147" s="46" t="str">
        <f>IFERROR(INDEX($AA$2:$AA$8,MATCH(Manuel!$B9:$N45,AJ$2:AJ$8,0)),"--")</f>
        <v>--</v>
      </c>
      <c r="AK147" s="46" t="str">
        <f>IFERROR(INDEX($AA$2:$AA$8,MATCH(Manuel!$B9:$N45,AK$2:AK$8,0)),"--")</f>
        <v>--</v>
      </c>
      <c r="AL147" s="46" t="str">
        <f>IFERROR(INDEX($AA$2:$AA$8,MATCH(Manuel!$B9:$N45,AL$2:AL$8,0)),"--")</f>
        <v>--</v>
      </c>
      <c r="AM147" s="46" t="str">
        <f>IFERROR(INDEX($AA$2:$AA$8,MATCH(Manuel!$B9:$N45,AM$2:AM$8,0)),"--")</f>
        <v>--</v>
      </c>
      <c r="AN147" s="46" t="str">
        <f>IFERROR(INDEX($AA$2:$AA$8,MATCH(Manuel!$B9:$N45,AN$2:AN$8,0)),"--")</f>
        <v>--</v>
      </c>
      <c r="AO147" s="46" t="str">
        <f>IFERROR(INDEX($AA$2:$AA$8,MATCH(Manuel!$B9:$N45,AO$2:AO$8,0)),"--")</f>
        <v>--</v>
      </c>
      <c r="AP147" s="46" t="str">
        <f>IFERROR(INDEX($AA$2:$AA$8,MATCH(Manuel!$B9:$N45,AP$2:AP$8,0)),"--")</f>
        <v>--</v>
      </c>
      <c r="AQ147" s="46" t="str">
        <f>IFERROR(INDEX($AA$2:$AA$8,MATCH(Manuel!$B9:$N45,AQ$2:AQ$8,0)),"--")</f>
        <v>--</v>
      </c>
      <c r="AR147" s="46" t="str">
        <f>IFERROR(INDEX($AA$2:$AA$8,MATCH(Manuel!$B9:$N45,AR$2:AR$8,0)),"--")</f>
        <v>--</v>
      </c>
      <c r="AS147" s="46" t="str">
        <f>IFERROR(INDEX($AA$2:$AA$8,MATCH(Manuel!$B9:$N45,AS$2:AS$8,0)),"--")</f>
        <v>--</v>
      </c>
      <c r="AT147" s="46" t="str">
        <f>IFERROR(INDEX($AA$2:$AA$8,MATCH(Manuel!$B9:$N45,AT$2:AT$8,0)),"--")</f>
        <v>--</v>
      </c>
      <c r="AU147" s="46" t="str">
        <f>IFERROR(INDEX($AA$2:$AA$8,MATCH(Manuel!$B9:$N45,AU$2:AU$8,0)),"--")</f>
        <v>--</v>
      </c>
    </row>
    <row r="148" spans="27:47" x14ac:dyDescent="0.35">
      <c r="AA148" s="45">
        <f>IFERROR(SUM(AB148:AU148)+Manuel!$C148,"")</f>
        <v>0</v>
      </c>
      <c r="AB148" s="35" t="str">
        <f>IFERROR(INDEX($AA$2:$AA$8,MATCH(Manuel!$B9:$N45,AB$2:AB$8,0)),"--")</f>
        <v>--</v>
      </c>
      <c r="AC148" s="46" t="str">
        <f>IFERROR(INDEX($AA$2:$AA$8,MATCH(Manuel!$B9:$N45,AC$2:AC$8,0)),"--")</f>
        <v>--</v>
      </c>
      <c r="AD148" s="46" t="str">
        <f>IFERROR(INDEX($AA$2:$AA$8,MATCH(Manuel!$B9:$N45,AD$2:AD$8,0)),"--")</f>
        <v>--</v>
      </c>
      <c r="AE148" s="46" t="str">
        <f>IFERROR(INDEX($AA$2:$AA$8,MATCH(Manuel!$B9:$N45,AE$2:AE$8,0)),"--")</f>
        <v>--</v>
      </c>
      <c r="AF148" s="46" t="str">
        <f>IFERROR(INDEX($AA$2:$AA$8,MATCH(Manuel!$B9:$N45,AF$2:AF$8,0)),"--")</f>
        <v>--</v>
      </c>
      <c r="AG148" s="46" t="str">
        <f>IFERROR(INDEX($AA$2:$AA$8,MATCH(Manuel!$B9:$N45,AG$2:AG$8,0)),"--")</f>
        <v>--</v>
      </c>
      <c r="AH148" s="46" t="str">
        <f>IFERROR(INDEX($AA$2:$AA$8,MATCH(Manuel!$B9:$N45,AH$2:AH$8,0)),"--")</f>
        <v>--</v>
      </c>
      <c r="AI148" s="46" t="str">
        <f>IFERROR(INDEX($AA$2:$AA$8,MATCH(Manuel!$B9:$N45,AI$2:AI$8,0)),"--")</f>
        <v>--</v>
      </c>
      <c r="AJ148" s="46" t="str">
        <f>IFERROR(INDEX($AA$2:$AA$8,MATCH(Manuel!$B9:$N45,AJ$2:AJ$8,0)),"--")</f>
        <v>--</v>
      </c>
      <c r="AK148" s="46" t="str">
        <f>IFERROR(INDEX($AA$2:$AA$8,MATCH(Manuel!$B9:$N45,AK$2:AK$8,0)),"--")</f>
        <v>--</v>
      </c>
      <c r="AL148" s="46" t="str">
        <f>IFERROR(INDEX($AA$2:$AA$8,MATCH(Manuel!$B9:$N45,AL$2:AL$8,0)),"--")</f>
        <v>--</v>
      </c>
      <c r="AM148" s="46" t="str">
        <f>IFERROR(INDEX($AA$2:$AA$8,MATCH(Manuel!$B9:$N45,AM$2:AM$8,0)),"--")</f>
        <v>--</v>
      </c>
      <c r="AN148" s="46" t="str">
        <f>IFERROR(INDEX($AA$2:$AA$8,MATCH(Manuel!$B9:$N45,AN$2:AN$8,0)),"--")</f>
        <v>--</v>
      </c>
      <c r="AO148" s="46" t="str">
        <f>IFERROR(INDEX($AA$2:$AA$8,MATCH(Manuel!$B9:$N45,AO$2:AO$8,0)),"--")</f>
        <v>--</v>
      </c>
      <c r="AP148" s="46" t="str">
        <f>IFERROR(INDEX($AA$2:$AA$8,MATCH(Manuel!$B9:$N45,AP$2:AP$8,0)),"--")</f>
        <v>--</v>
      </c>
      <c r="AQ148" s="46" t="str">
        <f>IFERROR(INDEX($AA$2:$AA$8,MATCH(Manuel!$B9:$N45,AQ$2:AQ$8,0)),"--")</f>
        <v>--</v>
      </c>
      <c r="AR148" s="46" t="str">
        <f>IFERROR(INDEX($AA$2:$AA$8,MATCH(Manuel!$B9:$N45,AR$2:AR$8,0)),"--")</f>
        <v>--</v>
      </c>
      <c r="AS148" s="46" t="str">
        <f>IFERROR(INDEX($AA$2:$AA$8,MATCH(Manuel!$B9:$N45,AS$2:AS$8,0)),"--")</f>
        <v>--</v>
      </c>
      <c r="AT148" s="46" t="str">
        <f>IFERROR(INDEX($AA$2:$AA$8,MATCH(Manuel!$B9:$N45,AT$2:AT$8,0)),"--")</f>
        <v>--</v>
      </c>
      <c r="AU148" s="46" t="str">
        <f>IFERROR(INDEX($AA$2:$AA$8,MATCH(Manuel!$B9:$N45,AU$2:AU$8,0)),"--")</f>
        <v>--</v>
      </c>
    </row>
    <row r="149" spans="27:47" x14ac:dyDescent="0.35">
      <c r="AA149" s="45">
        <f>IFERROR(SUM(AB149:AU149)+Manuel!$C149,"")</f>
        <v>0</v>
      </c>
      <c r="AB149" s="35" t="str">
        <f>IFERROR(INDEX($AA$2:$AA$8,MATCH(Manuel!$B9:$N45,AB$2:AB$8,0)),"--")</f>
        <v>--</v>
      </c>
      <c r="AC149" s="46" t="str">
        <f>IFERROR(INDEX($AA$2:$AA$8,MATCH(Manuel!$B9:$N45,AC$2:AC$8,0)),"--")</f>
        <v>--</v>
      </c>
      <c r="AD149" s="46" t="str">
        <f>IFERROR(INDEX($AA$2:$AA$8,MATCH(Manuel!$B9:$N45,AD$2:AD$8,0)),"--")</f>
        <v>--</v>
      </c>
      <c r="AE149" s="46" t="str">
        <f>IFERROR(INDEX($AA$2:$AA$8,MATCH(Manuel!$B9:$N45,AE$2:AE$8,0)),"--")</f>
        <v>--</v>
      </c>
      <c r="AF149" s="46" t="str">
        <f>IFERROR(INDEX($AA$2:$AA$8,MATCH(Manuel!$B9:$N45,AF$2:AF$8,0)),"--")</f>
        <v>--</v>
      </c>
      <c r="AG149" s="46" t="str">
        <f>IFERROR(INDEX($AA$2:$AA$8,MATCH(Manuel!$B9:$N45,AG$2:AG$8,0)),"--")</f>
        <v>--</v>
      </c>
      <c r="AH149" s="46" t="str">
        <f>IFERROR(INDEX($AA$2:$AA$8,MATCH(Manuel!$B9:$N45,AH$2:AH$8,0)),"--")</f>
        <v>--</v>
      </c>
      <c r="AI149" s="46" t="str">
        <f>IFERROR(INDEX($AA$2:$AA$8,MATCH(Manuel!$B9:$N45,AI$2:AI$8,0)),"--")</f>
        <v>--</v>
      </c>
      <c r="AJ149" s="46" t="str">
        <f>IFERROR(INDEX($AA$2:$AA$8,MATCH(Manuel!$B9:$N45,AJ$2:AJ$8,0)),"--")</f>
        <v>--</v>
      </c>
      <c r="AK149" s="46" t="str">
        <f>IFERROR(INDEX($AA$2:$AA$8,MATCH(Manuel!$B9:$N45,AK$2:AK$8,0)),"--")</f>
        <v>--</v>
      </c>
      <c r="AL149" s="46" t="str">
        <f>IFERROR(INDEX($AA$2:$AA$8,MATCH(Manuel!$B9:$N45,AL$2:AL$8,0)),"--")</f>
        <v>--</v>
      </c>
      <c r="AM149" s="46" t="str">
        <f>IFERROR(INDEX($AA$2:$AA$8,MATCH(Manuel!$B9:$N45,AM$2:AM$8,0)),"--")</f>
        <v>--</v>
      </c>
      <c r="AN149" s="46" t="str">
        <f>IFERROR(INDEX($AA$2:$AA$8,MATCH(Manuel!$B9:$N45,AN$2:AN$8,0)),"--")</f>
        <v>--</v>
      </c>
      <c r="AO149" s="46" t="str">
        <f>IFERROR(INDEX($AA$2:$AA$8,MATCH(Manuel!$B9:$N45,AO$2:AO$8,0)),"--")</f>
        <v>--</v>
      </c>
      <c r="AP149" s="46" t="str">
        <f>IFERROR(INDEX($AA$2:$AA$8,MATCH(Manuel!$B9:$N45,AP$2:AP$8,0)),"--")</f>
        <v>--</v>
      </c>
      <c r="AQ149" s="46" t="str">
        <f>IFERROR(INDEX($AA$2:$AA$8,MATCH(Manuel!$B9:$N45,AQ$2:AQ$8,0)),"--")</f>
        <v>--</v>
      </c>
      <c r="AR149" s="46" t="str">
        <f>IFERROR(INDEX($AA$2:$AA$8,MATCH(Manuel!$B9:$N45,AR$2:AR$8,0)),"--")</f>
        <v>--</v>
      </c>
      <c r="AS149" s="46" t="str">
        <f>IFERROR(INDEX($AA$2:$AA$8,MATCH(Manuel!$B9:$N45,AS$2:AS$8,0)),"--")</f>
        <v>--</v>
      </c>
      <c r="AT149" s="46" t="str">
        <f>IFERROR(INDEX($AA$2:$AA$8,MATCH(Manuel!$B9:$N45,AT$2:AT$8,0)),"--")</f>
        <v>--</v>
      </c>
      <c r="AU149" s="46" t="str">
        <f>IFERROR(INDEX($AA$2:$AA$8,MATCH(Manuel!$B9:$N45,AU$2:AU$8,0)),"--")</f>
        <v>--</v>
      </c>
    </row>
    <row r="150" spans="27:47" x14ac:dyDescent="0.35">
      <c r="AA150" s="45">
        <f>IFERROR(SUM(AB150:AU150)+Manuel!$C150,"")</f>
        <v>0</v>
      </c>
      <c r="AB150" s="35" t="str">
        <f>IFERROR(INDEX($AA$2:$AA$8,MATCH(Manuel!$B9:$N45,AB$2:AB$8,0)),"--")</f>
        <v>--</v>
      </c>
      <c r="AC150" s="46" t="str">
        <f>IFERROR(INDEX($AA$2:$AA$8,MATCH(Manuel!$B9:$N45,AC$2:AC$8,0)),"--")</f>
        <v>--</v>
      </c>
      <c r="AD150" s="46" t="str">
        <f>IFERROR(INDEX($AA$2:$AA$8,MATCH(Manuel!$B9:$N45,AD$2:AD$8,0)),"--")</f>
        <v>--</v>
      </c>
      <c r="AE150" s="46" t="str">
        <f>IFERROR(INDEX($AA$2:$AA$8,MATCH(Manuel!$B9:$N45,AE$2:AE$8,0)),"--")</f>
        <v>--</v>
      </c>
      <c r="AF150" s="46" t="str">
        <f>IFERROR(INDEX($AA$2:$AA$8,MATCH(Manuel!$B9:$N45,AF$2:AF$8,0)),"--")</f>
        <v>--</v>
      </c>
      <c r="AG150" s="46" t="str">
        <f>IFERROR(INDEX($AA$2:$AA$8,MATCH(Manuel!$B9:$N45,AG$2:AG$8,0)),"--")</f>
        <v>--</v>
      </c>
      <c r="AH150" s="46" t="str">
        <f>IFERROR(INDEX($AA$2:$AA$8,MATCH(Manuel!$B9:$N45,AH$2:AH$8,0)),"--")</f>
        <v>--</v>
      </c>
      <c r="AI150" s="46" t="str">
        <f>IFERROR(INDEX($AA$2:$AA$8,MATCH(Manuel!$B9:$N45,AI$2:AI$8,0)),"--")</f>
        <v>--</v>
      </c>
      <c r="AJ150" s="46" t="str">
        <f>IFERROR(INDEX($AA$2:$AA$8,MATCH(Manuel!$B9:$N45,AJ$2:AJ$8,0)),"--")</f>
        <v>--</v>
      </c>
      <c r="AK150" s="46" t="str">
        <f>IFERROR(INDEX($AA$2:$AA$8,MATCH(Manuel!$B9:$N45,AK$2:AK$8,0)),"--")</f>
        <v>--</v>
      </c>
      <c r="AL150" s="46" t="str">
        <f>IFERROR(INDEX($AA$2:$AA$8,MATCH(Manuel!$B9:$N45,AL$2:AL$8,0)),"--")</f>
        <v>--</v>
      </c>
      <c r="AM150" s="46" t="str">
        <f>IFERROR(INDEX($AA$2:$AA$8,MATCH(Manuel!$B9:$N45,AM$2:AM$8,0)),"--")</f>
        <v>--</v>
      </c>
      <c r="AN150" s="46" t="str">
        <f>IFERROR(INDEX($AA$2:$AA$8,MATCH(Manuel!$B9:$N45,AN$2:AN$8,0)),"--")</f>
        <v>--</v>
      </c>
      <c r="AO150" s="46" t="str">
        <f>IFERROR(INDEX($AA$2:$AA$8,MATCH(Manuel!$B9:$N45,AO$2:AO$8,0)),"--")</f>
        <v>--</v>
      </c>
      <c r="AP150" s="46" t="str">
        <f>IFERROR(INDEX($AA$2:$AA$8,MATCH(Manuel!$B9:$N45,AP$2:AP$8,0)),"--")</f>
        <v>--</v>
      </c>
      <c r="AQ150" s="46" t="str">
        <f>IFERROR(INDEX($AA$2:$AA$8,MATCH(Manuel!$B9:$N45,AQ$2:AQ$8,0)),"--")</f>
        <v>--</v>
      </c>
      <c r="AR150" s="46" t="str">
        <f>IFERROR(INDEX($AA$2:$AA$8,MATCH(Manuel!$B9:$N45,AR$2:AR$8,0)),"--")</f>
        <v>--</v>
      </c>
      <c r="AS150" s="46" t="str">
        <f>IFERROR(INDEX($AA$2:$AA$8,MATCH(Manuel!$B9:$N45,AS$2:AS$8,0)),"--")</f>
        <v>--</v>
      </c>
      <c r="AT150" s="46" t="str">
        <f>IFERROR(INDEX($AA$2:$AA$8,MATCH(Manuel!$B9:$N45,AT$2:AT$8,0)),"--")</f>
        <v>--</v>
      </c>
      <c r="AU150" s="46" t="str">
        <f>IFERROR(INDEX($AA$2:$AA$8,MATCH(Manuel!$B9:$N45,AU$2:AU$8,0)),"--")</f>
        <v>--</v>
      </c>
    </row>
    <row r="151" spans="27:47" x14ac:dyDescent="0.35">
      <c r="AA151" s="45">
        <f>IFERROR(SUM(AB151:AU151)+Manuel!$C151,"")</f>
        <v>0</v>
      </c>
      <c r="AB151" s="35" t="str">
        <f>IFERROR(INDEX($AA$2:$AA$8,MATCH(Manuel!$B9:$N45,AB$2:AB$8,0)),"--")</f>
        <v>--</v>
      </c>
      <c r="AC151" s="46" t="str">
        <f>IFERROR(INDEX($AA$2:$AA$8,MATCH(Manuel!$B9:$N45,AC$2:AC$8,0)),"--")</f>
        <v>--</v>
      </c>
      <c r="AD151" s="46" t="str">
        <f>IFERROR(INDEX($AA$2:$AA$8,MATCH(Manuel!$B9:$N45,AD$2:AD$8,0)),"--")</f>
        <v>--</v>
      </c>
      <c r="AE151" s="46" t="str">
        <f>IFERROR(INDEX($AA$2:$AA$8,MATCH(Manuel!$B9:$N45,AE$2:AE$8,0)),"--")</f>
        <v>--</v>
      </c>
      <c r="AF151" s="46" t="str">
        <f>IFERROR(INDEX($AA$2:$AA$8,MATCH(Manuel!$B9:$N45,AF$2:AF$8,0)),"--")</f>
        <v>--</v>
      </c>
      <c r="AG151" s="46" t="str">
        <f>IFERROR(INDEX($AA$2:$AA$8,MATCH(Manuel!$B9:$N45,AG$2:AG$8,0)),"--")</f>
        <v>--</v>
      </c>
      <c r="AH151" s="46" t="str">
        <f>IFERROR(INDEX($AA$2:$AA$8,MATCH(Manuel!$B9:$N45,AH$2:AH$8,0)),"--")</f>
        <v>--</v>
      </c>
      <c r="AI151" s="46" t="str">
        <f>IFERROR(INDEX($AA$2:$AA$8,MATCH(Manuel!$B9:$N45,AI$2:AI$8,0)),"--")</f>
        <v>--</v>
      </c>
      <c r="AJ151" s="46" t="str">
        <f>IFERROR(INDEX($AA$2:$AA$8,MATCH(Manuel!$B9:$N45,AJ$2:AJ$8,0)),"--")</f>
        <v>--</v>
      </c>
      <c r="AK151" s="46" t="str">
        <f>IFERROR(INDEX($AA$2:$AA$8,MATCH(Manuel!$B9:$N45,AK$2:AK$8,0)),"--")</f>
        <v>--</v>
      </c>
      <c r="AL151" s="46" t="str">
        <f>IFERROR(INDEX($AA$2:$AA$8,MATCH(Manuel!$B9:$N45,AL$2:AL$8,0)),"--")</f>
        <v>--</v>
      </c>
      <c r="AM151" s="46" t="str">
        <f>IFERROR(INDEX($AA$2:$AA$8,MATCH(Manuel!$B9:$N45,AM$2:AM$8,0)),"--")</f>
        <v>--</v>
      </c>
      <c r="AN151" s="46" t="str">
        <f>IFERROR(INDEX($AA$2:$AA$8,MATCH(Manuel!$B9:$N45,AN$2:AN$8,0)),"--")</f>
        <v>--</v>
      </c>
      <c r="AO151" s="46" t="str">
        <f>IFERROR(INDEX($AA$2:$AA$8,MATCH(Manuel!$B9:$N45,AO$2:AO$8,0)),"--")</f>
        <v>--</v>
      </c>
      <c r="AP151" s="46" t="str">
        <f>IFERROR(INDEX($AA$2:$AA$8,MATCH(Manuel!$B9:$N45,AP$2:AP$8,0)),"--")</f>
        <v>--</v>
      </c>
      <c r="AQ151" s="46" t="str">
        <f>IFERROR(INDEX($AA$2:$AA$8,MATCH(Manuel!$B9:$N45,AQ$2:AQ$8,0)),"--")</f>
        <v>--</v>
      </c>
      <c r="AR151" s="46" t="str">
        <f>IFERROR(INDEX($AA$2:$AA$8,MATCH(Manuel!$B9:$N45,AR$2:AR$8,0)),"--")</f>
        <v>--</v>
      </c>
      <c r="AS151" s="46" t="str">
        <f>IFERROR(INDEX($AA$2:$AA$8,MATCH(Manuel!$B9:$N45,AS$2:AS$8,0)),"--")</f>
        <v>--</v>
      </c>
      <c r="AT151" s="46" t="str">
        <f>IFERROR(INDEX($AA$2:$AA$8,MATCH(Manuel!$B9:$N45,AT$2:AT$8,0)),"--")</f>
        <v>--</v>
      </c>
      <c r="AU151" s="46" t="str">
        <f>IFERROR(INDEX($AA$2:$AA$8,MATCH(Manuel!$B9:$N45,AU$2:AU$8,0)),"--")</f>
        <v>--</v>
      </c>
    </row>
    <row r="152" spans="27:47" x14ac:dyDescent="0.35">
      <c r="AA152" s="45">
        <f>IFERROR(SUM(AB152:AU152)+Manuel!$C152,"")</f>
        <v>0</v>
      </c>
      <c r="AB152" s="35" t="str">
        <f>IFERROR(INDEX($AA$2:$AA$8,MATCH(Manuel!$B9:$N45,AB$2:AB$8,0)),"--")</f>
        <v>--</v>
      </c>
      <c r="AC152" s="46" t="str">
        <f>IFERROR(INDEX($AA$2:$AA$8,MATCH(Manuel!$B9:$N45,AC$2:AC$8,0)),"--")</f>
        <v>--</v>
      </c>
      <c r="AD152" s="46" t="str">
        <f>IFERROR(INDEX($AA$2:$AA$8,MATCH(Manuel!$B9:$N45,AD$2:AD$8,0)),"--")</f>
        <v>--</v>
      </c>
      <c r="AE152" s="46" t="str">
        <f>IFERROR(INDEX($AA$2:$AA$8,MATCH(Manuel!$B9:$N45,AE$2:AE$8,0)),"--")</f>
        <v>--</v>
      </c>
      <c r="AF152" s="46" t="str">
        <f>IFERROR(INDEX($AA$2:$AA$8,MATCH(Manuel!$B9:$N45,AF$2:AF$8,0)),"--")</f>
        <v>--</v>
      </c>
      <c r="AG152" s="46" t="str">
        <f>IFERROR(INDEX($AA$2:$AA$8,MATCH(Manuel!$B9:$N45,AG$2:AG$8,0)),"--")</f>
        <v>--</v>
      </c>
      <c r="AH152" s="46" t="str">
        <f>IFERROR(INDEX($AA$2:$AA$8,MATCH(Manuel!$B9:$N45,AH$2:AH$8,0)),"--")</f>
        <v>--</v>
      </c>
      <c r="AI152" s="46" t="str">
        <f>IFERROR(INDEX($AA$2:$AA$8,MATCH(Manuel!$B9:$N45,AI$2:AI$8,0)),"--")</f>
        <v>--</v>
      </c>
      <c r="AJ152" s="46" t="str">
        <f>IFERROR(INDEX($AA$2:$AA$8,MATCH(Manuel!$B9:$N45,AJ$2:AJ$8,0)),"--")</f>
        <v>--</v>
      </c>
      <c r="AK152" s="46" t="str">
        <f>IFERROR(INDEX($AA$2:$AA$8,MATCH(Manuel!$B9:$N45,AK$2:AK$8,0)),"--")</f>
        <v>--</v>
      </c>
      <c r="AL152" s="46" t="str">
        <f>IFERROR(INDEX($AA$2:$AA$8,MATCH(Manuel!$B9:$N45,AL$2:AL$8,0)),"--")</f>
        <v>--</v>
      </c>
      <c r="AM152" s="46" t="str">
        <f>IFERROR(INDEX($AA$2:$AA$8,MATCH(Manuel!$B9:$N45,AM$2:AM$8,0)),"--")</f>
        <v>--</v>
      </c>
      <c r="AN152" s="46" t="str">
        <f>IFERROR(INDEX($AA$2:$AA$8,MATCH(Manuel!$B9:$N45,AN$2:AN$8,0)),"--")</f>
        <v>--</v>
      </c>
      <c r="AO152" s="46" t="str">
        <f>IFERROR(INDEX($AA$2:$AA$8,MATCH(Manuel!$B9:$N45,AO$2:AO$8,0)),"--")</f>
        <v>--</v>
      </c>
      <c r="AP152" s="46" t="str">
        <f>IFERROR(INDEX($AA$2:$AA$8,MATCH(Manuel!$B9:$N45,AP$2:AP$8,0)),"--")</f>
        <v>--</v>
      </c>
      <c r="AQ152" s="46" t="str">
        <f>IFERROR(INDEX($AA$2:$AA$8,MATCH(Manuel!$B9:$N45,AQ$2:AQ$8,0)),"--")</f>
        <v>--</v>
      </c>
      <c r="AR152" s="46" t="str">
        <f>IFERROR(INDEX($AA$2:$AA$8,MATCH(Manuel!$B9:$N45,AR$2:AR$8,0)),"--")</f>
        <v>--</v>
      </c>
      <c r="AS152" s="46" t="str">
        <f>IFERROR(INDEX($AA$2:$AA$8,MATCH(Manuel!$B9:$N45,AS$2:AS$8,0)),"--")</f>
        <v>--</v>
      </c>
      <c r="AT152" s="46" t="str">
        <f>IFERROR(INDEX($AA$2:$AA$8,MATCH(Manuel!$B9:$N45,AT$2:AT$8,0)),"--")</f>
        <v>--</v>
      </c>
      <c r="AU152" s="46" t="str">
        <f>IFERROR(INDEX($AA$2:$AA$8,MATCH(Manuel!$B9:$N45,AU$2:AU$8,0)),"--")</f>
        <v>--</v>
      </c>
    </row>
    <row r="153" spans="27:47" x14ac:dyDescent="0.35">
      <c r="AA153" s="45">
        <f>IFERROR(SUM(AB153:AU153)+Manuel!$C153,"")</f>
        <v>0</v>
      </c>
      <c r="AB153" s="35" t="str">
        <f>IFERROR(INDEX($AA$2:$AA$8,MATCH(Manuel!$B9:$N45,AB$2:AB$8,0)),"--")</f>
        <v>--</v>
      </c>
      <c r="AC153" s="46" t="str">
        <f>IFERROR(INDEX($AA$2:$AA$8,MATCH(Manuel!$B9:$N45,AC$2:AC$8,0)),"--")</f>
        <v>--</v>
      </c>
      <c r="AD153" s="46" t="str">
        <f>IFERROR(INDEX($AA$2:$AA$8,MATCH(Manuel!$B9:$N45,AD$2:AD$8,0)),"--")</f>
        <v>--</v>
      </c>
      <c r="AE153" s="46" t="str">
        <f>IFERROR(INDEX($AA$2:$AA$8,MATCH(Manuel!$B9:$N45,AE$2:AE$8,0)),"--")</f>
        <v>--</v>
      </c>
      <c r="AF153" s="46" t="str">
        <f>IFERROR(INDEX($AA$2:$AA$8,MATCH(Manuel!$B9:$N45,AF$2:AF$8,0)),"--")</f>
        <v>--</v>
      </c>
      <c r="AG153" s="46" t="str">
        <f>IFERROR(INDEX($AA$2:$AA$8,MATCH(Manuel!$B9:$N45,AG$2:AG$8,0)),"--")</f>
        <v>--</v>
      </c>
      <c r="AH153" s="46" t="str">
        <f>IFERROR(INDEX($AA$2:$AA$8,MATCH(Manuel!$B9:$N45,AH$2:AH$8,0)),"--")</f>
        <v>--</v>
      </c>
      <c r="AI153" s="46" t="str">
        <f>IFERROR(INDEX($AA$2:$AA$8,MATCH(Manuel!$B9:$N45,AI$2:AI$8,0)),"--")</f>
        <v>--</v>
      </c>
      <c r="AJ153" s="46" t="str">
        <f>IFERROR(INDEX($AA$2:$AA$8,MATCH(Manuel!$B9:$N45,AJ$2:AJ$8,0)),"--")</f>
        <v>--</v>
      </c>
      <c r="AK153" s="46" t="str">
        <f>IFERROR(INDEX($AA$2:$AA$8,MATCH(Manuel!$B9:$N45,AK$2:AK$8,0)),"--")</f>
        <v>--</v>
      </c>
      <c r="AL153" s="46" t="str">
        <f>IFERROR(INDEX($AA$2:$AA$8,MATCH(Manuel!$B9:$N45,AL$2:AL$8,0)),"--")</f>
        <v>--</v>
      </c>
      <c r="AM153" s="46" t="str">
        <f>IFERROR(INDEX($AA$2:$AA$8,MATCH(Manuel!$B9:$N45,AM$2:AM$8,0)),"--")</f>
        <v>--</v>
      </c>
      <c r="AN153" s="46" t="str">
        <f>IFERROR(INDEX($AA$2:$AA$8,MATCH(Manuel!$B9:$N45,AN$2:AN$8,0)),"--")</f>
        <v>--</v>
      </c>
      <c r="AO153" s="46" t="str">
        <f>IFERROR(INDEX($AA$2:$AA$8,MATCH(Manuel!$B9:$N45,AO$2:AO$8,0)),"--")</f>
        <v>--</v>
      </c>
      <c r="AP153" s="46" t="str">
        <f>IFERROR(INDEX($AA$2:$AA$8,MATCH(Manuel!$B9:$N45,AP$2:AP$8,0)),"--")</f>
        <v>--</v>
      </c>
      <c r="AQ153" s="46" t="str">
        <f>IFERROR(INDEX($AA$2:$AA$8,MATCH(Manuel!$B9:$N45,AQ$2:AQ$8,0)),"--")</f>
        <v>--</v>
      </c>
      <c r="AR153" s="46" t="str">
        <f>IFERROR(INDEX($AA$2:$AA$8,MATCH(Manuel!$B9:$N45,AR$2:AR$8,0)),"--")</f>
        <v>--</v>
      </c>
      <c r="AS153" s="46" t="str">
        <f>IFERROR(INDEX($AA$2:$AA$8,MATCH(Manuel!$B9:$N45,AS$2:AS$8,0)),"--")</f>
        <v>--</v>
      </c>
      <c r="AT153" s="46" t="str">
        <f>IFERROR(INDEX($AA$2:$AA$8,MATCH(Manuel!$B9:$N45,AT$2:AT$8,0)),"--")</f>
        <v>--</v>
      </c>
      <c r="AU153" s="46" t="str">
        <f>IFERROR(INDEX($AA$2:$AA$8,MATCH(Manuel!$B9:$N45,AU$2:AU$8,0)),"--")</f>
        <v>--</v>
      </c>
    </row>
    <row r="154" spans="27:47" x14ac:dyDescent="0.35">
      <c r="AA154" s="45">
        <f>IFERROR(SUM(AB154:AU154)+Manuel!$C154,"")</f>
        <v>0</v>
      </c>
      <c r="AB154" s="35" t="str">
        <f>IFERROR(INDEX($AA$2:$AA$8,MATCH(Manuel!$B9:$N45,AB$2:AB$8,0)),"--")</f>
        <v>--</v>
      </c>
      <c r="AC154" s="46" t="str">
        <f>IFERROR(INDEX($AA$2:$AA$8,MATCH(Manuel!$B9:$N45,AC$2:AC$8,0)),"--")</f>
        <v>--</v>
      </c>
      <c r="AD154" s="46" t="str">
        <f>IFERROR(INDEX($AA$2:$AA$8,MATCH(Manuel!$B9:$N45,AD$2:AD$8,0)),"--")</f>
        <v>--</v>
      </c>
      <c r="AE154" s="46" t="str">
        <f>IFERROR(INDEX($AA$2:$AA$8,MATCH(Manuel!$B9:$N45,AE$2:AE$8,0)),"--")</f>
        <v>--</v>
      </c>
      <c r="AF154" s="46" t="str">
        <f>IFERROR(INDEX($AA$2:$AA$8,MATCH(Manuel!$B9:$N45,AF$2:AF$8,0)),"--")</f>
        <v>--</v>
      </c>
      <c r="AG154" s="46" t="str">
        <f>IFERROR(INDEX($AA$2:$AA$8,MATCH(Manuel!$B9:$N45,AG$2:AG$8,0)),"--")</f>
        <v>--</v>
      </c>
      <c r="AH154" s="46" t="str">
        <f>IFERROR(INDEX($AA$2:$AA$8,MATCH(Manuel!$B9:$N45,AH$2:AH$8,0)),"--")</f>
        <v>--</v>
      </c>
      <c r="AI154" s="46" t="str">
        <f>IFERROR(INDEX($AA$2:$AA$8,MATCH(Manuel!$B9:$N45,AI$2:AI$8,0)),"--")</f>
        <v>--</v>
      </c>
      <c r="AJ154" s="46" t="str">
        <f>IFERROR(INDEX($AA$2:$AA$8,MATCH(Manuel!$B9:$N45,AJ$2:AJ$8,0)),"--")</f>
        <v>--</v>
      </c>
      <c r="AK154" s="46" t="str">
        <f>IFERROR(INDEX($AA$2:$AA$8,MATCH(Manuel!$B9:$N45,AK$2:AK$8,0)),"--")</f>
        <v>--</v>
      </c>
      <c r="AL154" s="46" t="str">
        <f>IFERROR(INDEX($AA$2:$AA$8,MATCH(Manuel!$B9:$N45,AL$2:AL$8,0)),"--")</f>
        <v>--</v>
      </c>
      <c r="AM154" s="46" t="str">
        <f>IFERROR(INDEX($AA$2:$AA$8,MATCH(Manuel!$B9:$N45,AM$2:AM$8,0)),"--")</f>
        <v>--</v>
      </c>
      <c r="AN154" s="46" t="str">
        <f>IFERROR(INDEX($AA$2:$AA$8,MATCH(Manuel!$B9:$N45,AN$2:AN$8,0)),"--")</f>
        <v>--</v>
      </c>
      <c r="AO154" s="46" t="str">
        <f>IFERROR(INDEX($AA$2:$AA$8,MATCH(Manuel!$B9:$N45,AO$2:AO$8,0)),"--")</f>
        <v>--</v>
      </c>
      <c r="AP154" s="46" t="str">
        <f>IFERROR(INDEX($AA$2:$AA$8,MATCH(Manuel!$B9:$N45,AP$2:AP$8,0)),"--")</f>
        <v>--</v>
      </c>
      <c r="AQ154" s="46" t="str">
        <f>IFERROR(INDEX($AA$2:$AA$8,MATCH(Manuel!$B9:$N45,AQ$2:AQ$8,0)),"--")</f>
        <v>--</v>
      </c>
      <c r="AR154" s="46" t="str">
        <f>IFERROR(INDEX($AA$2:$AA$8,MATCH(Manuel!$B9:$N45,AR$2:AR$8,0)),"--")</f>
        <v>--</v>
      </c>
      <c r="AS154" s="46" t="str">
        <f>IFERROR(INDEX($AA$2:$AA$8,MATCH(Manuel!$B9:$N45,AS$2:AS$8,0)),"--")</f>
        <v>--</v>
      </c>
      <c r="AT154" s="46" t="str">
        <f>IFERROR(INDEX($AA$2:$AA$8,MATCH(Manuel!$B9:$N45,AT$2:AT$8,0)),"--")</f>
        <v>--</v>
      </c>
      <c r="AU154" s="46" t="str">
        <f>IFERROR(INDEX($AA$2:$AA$8,MATCH(Manuel!$B9:$N45,AU$2:AU$8,0)),"--")</f>
        <v>--</v>
      </c>
    </row>
    <row r="155" spans="27:47" x14ac:dyDescent="0.35">
      <c r="AA155" s="45">
        <f>IFERROR(SUM(AB155:AU155)+Manuel!$C155,"")</f>
        <v>0</v>
      </c>
      <c r="AB155" s="35" t="str">
        <f>IFERROR(INDEX($AA$2:$AA$8,MATCH(Manuel!$B9:$N45,AB$2:AB$8,0)),"--")</f>
        <v>--</v>
      </c>
      <c r="AC155" s="46" t="str">
        <f>IFERROR(INDEX($AA$2:$AA$8,MATCH(Manuel!$B9:$N45,AC$2:AC$8,0)),"--")</f>
        <v>--</v>
      </c>
      <c r="AD155" s="46" t="str">
        <f>IFERROR(INDEX($AA$2:$AA$8,MATCH(Manuel!$B9:$N45,AD$2:AD$8,0)),"--")</f>
        <v>--</v>
      </c>
      <c r="AE155" s="46" t="str">
        <f>IFERROR(INDEX($AA$2:$AA$8,MATCH(Manuel!$B9:$N45,AE$2:AE$8,0)),"--")</f>
        <v>--</v>
      </c>
      <c r="AF155" s="46" t="str">
        <f>IFERROR(INDEX($AA$2:$AA$8,MATCH(Manuel!$B9:$N45,AF$2:AF$8,0)),"--")</f>
        <v>--</v>
      </c>
      <c r="AG155" s="46" t="str">
        <f>IFERROR(INDEX($AA$2:$AA$8,MATCH(Manuel!$B9:$N45,AG$2:AG$8,0)),"--")</f>
        <v>--</v>
      </c>
      <c r="AH155" s="46" t="str">
        <f>IFERROR(INDEX($AA$2:$AA$8,MATCH(Manuel!$B9:$N45,AH$2:AH$8,0)),"--")</f>
        <v>--</v>
      </c>
      <c r="AI155" s="46" t="str">
        <f>IFERROR(INDEX($AA$2:$AA$8,MATCH(Manuel!$B9:$N45,AI$2:AI$8,0)),"--")</f>
        <v>--</v>
      </c>
      <c r="AJ155" s="46" t="str">
        <f>IFERROR(INDEX($AA$2:$AA$8,MATCH(Manuel!$B9:$N45,AJ$2:AJ$8,0)),"--")</f>
        <v>--</v>
      </c>
      <c r="AK155" s="46" t="str">
        <f>IFERROR(INDEX($AA$2:$AA$8,MATCH(Manuel!$B9:$N45,AK$2:AK$8,0)),"--")</f>
        <v>--</v>
      </c>
      <c r="AL155" s="46" t="str">
        <f>IFERROR(INDEX($AA$2:$AA$8,MATCH(Manuel!$B9:$N45,AL$2:AL$8,0)),"--")</f>
        <v>--</v>
      </c>
      <c r="AM155" s="46" t="str">
        <f>IFERROR(INDEX($AA$2:$AA$8,MATCH(Manuel!$B9:$N45,AM$2:AM$8,0)),"--")</f>
        <v>--</v>
      </c>
      <c r="AN155" s="46" t="str">
        <f>IFERROR(INDEX($AA$2:$AA$8,MATCH(Manuel!$B9:$N45,AN$2:AN$8,0)),"--")</f>
        <v>--</v>
      </c>
      <c r="AO155" s="46" t="str">
        <f>IFERROR(INDEX($AA$2:$AA$8,MATCH(Manuel!$B9:$N45,AO$2:AO$8,0)),"--")</f>
        <v>--</v>
      </c>
      <c r="AP155" s="46" t="str">
        <f>IFERROR(INDEX($AA$2:$AA$8,MATCH(Manuel!$B9:$N45,AP$2:AP$8,0)),"--")</f>
        <v>--</v>
      </c>
      <c r="AQ155" s="46" t="str">
        <f>IFERROR(INDEX($AA$2:$AA$8,MATCH(Manuel!$B9:$N45,AQ$2:AQ$8,0)),"--")</f>
        <v>--</v>
      </c>
      <c r="AR155" s="46" t="str">
        <f>IFERROR(INDEX($AA$2:$AA$8,MATCH(Manuel!$B9:$N45,AR$2:AR$8,0)),"--")</f>
        <v>--</v>
      </c>
      <c r="AS155" s="46" t="str">
        <f>IFERROR(INDEX($AA$2:$AA$8,MATCH(Manuel!$B9:$N45,AS$2:AS$8,0)),"--")</f>
        <v>--</v>
      </c>
      <c r="AT155" s="46" t="str">
        <f>IFERROR(INDEX($AA$2:$AA$8,MATCH(Manuel!$B9:$N45,AT$2:AT$8,0)),"--")</f>
        <v>--</v>
      </c>
      <c r="AU155" s="46" t="str">
        <f>IFERROR(INDEX($AA$2:$AA$8,MATCH(Manuel!$B9:$N45,AU$2:AU$8,0)),"--")</f>
        <v>--</v>
      </c>
    </row>
    <row r="156" spans="27:47" x14ac:dyDescent="0.35">
      <c r="AA156" s="45">
        <f>IFERROR(SUM(AB156:AU156)+Manuel!$C156,"")</f>
        <v>0</v>
      </c>
      <c r="AB156" s="35" t="str">
        <f>IFERROR(INDEX($AA$2:$AA$8,MATCH(Manuel!$B9:$N45,AB$2:AB$8,0)),"--")</f>
        <v>--</v>
      </c>
      <c r="AC156" s="46" t="str">
        <f>IFERROR(INDEX($AA$2:$AA$8,MATCH(Manuel!$B9:$N45,AC$2:AC$8,0)),"--")</f>
        <v>--</v>
      </c>
      <c r="AD156" s="46" t="str">
        <f>IFERROR(INDEX($AA$2:$AA$8,MATCH(Manuel!$B9:$N45,AD$2:AD$8,0)),"--")</f>
        <v>--</v>
      </c>
      <c r="AE156" s="46" t="str">
        <f>IFERROR(INDEX($AA$2:$AA$8,MATCH(Manuel!$B9:$N45,AE$2:AE$8,0)),"--")</f>
        <v>--</v>
      </c>
      <c r="AF156" s="46" t="str">
        <f>IFERROR(INDEX($AA$2:$AA$8,MATCH(Manuel!$B9:$N45,AF$2:AF$8,0)),"--")</f>
        <v>--</v>
      </c>
      <c r="AG156" s="46" t="str">
        <f>IFERROR(INDEX($AA$2:$AA$8,MATCH(Manuel!$B9:$N45,AG$2:AG$8,0)),"--")</f>
        <v>--</v>
      </c>
      <c r="AH156" s="46" t="str">
        <f>IFERROR(INDEX($AA$2:$AA$8,MATCH(Manuel!$B9:$N45,AH$2:AH$8,0)),"--")</f>
        <v>--</v>
      </c>
      <c r="AI156" s="46" t="str">
        <f>IFERROR(INDEX($AA$2:$AA$8,MATCH(Manuel!$B9:$N45,AI$2:AI$8,0)),"--")</f>
        <v>--</v>
      </c>
      <c r="AJ156" s="46" t="str">
        <f>IFERROR(INDEX($AA$2:$AA$8,MATCH(Manuel!$B9:$N45,AJ$2:AJ$8,0)),"--")</f>
        <v>--</v>
      </c>
      <c r="AK156" s="46" t="str">
        <f>IFERROR(INDEX($AA$2:$AA$8,MATCH(Manuel!$B9:$N45,AK$2:AK$8,0)),"--")</f>
        <v>--</v>
      </c>
      <c r="AL156" s="46" t="str">
        <f>IFERROR(INDEX($AA$2:$AA$8,MATCH(Manuel!$B9:$N45,AL$2:AL$8,0)),"--")</f>
        <v>--</v>
      </c>
      <c r="AM156" s="46" t="str">
        <f>IFERROR(INDEX($AA$2:$AA$8,MATCH(Manuel!$B9:$N45,AM$2:AM$8,0)),"--")</f>
        <v>--</v>
      </c>
      <c r="AN156" s="46" t="str">
        <f>IFERROR(INDEX($AA$2:$AA$8,MATCH(Manuel!$B9:$N45,AN$2:AN$8,0)),"--")</f>
        <v>--</v>
      </c>
      <c r="AO156" s="46" t="str">
        <f>IFERROR(INDEX($AA$2:$AA$8,MATCH(Manuel!$B9:$N45,AO$2:AO$8,0)),"--")</f>
        <v>--</v>
      </c>
      <c r="AP156" s="46" t="str">
        <f>IFERROR(INDEX($AA$2:$AA$8,MATCH(Manuel!$B9:$N45,AP$2:AP$8,0)),"--")</f>
        <v>--</v>
      </c>
      <c r="AQ156" s="46" t="str">
        <f>IFERROR(INDEX($AA$2:$AA$8,MATCH(Manuel!$B9:$N45,AQ$2:AQ$8,0)),"--")</f>
        <v>--</v>
      </c>
      <c r="AR156" s="46" t="str">
        <f>IFERROR(INDEX($AA$2:$AA$8,MATCH(Manuel!$B9:$N45,AR$2:AR$8,0)),"--")</f>
        <v>--</v>
      </c>
      <c r="AS156" s="46" t="str">
        <f>IFERROR(INDEX($AA$2:$AA$8,MATCH(Manuel!$B9:$N45,AS$2:AS$8,0)),"--")</f>
        <v>--</v>
      </c>
      <c r="AT156" s="46" t="str">
        <f>IFERROR(INDEX($AA$2:$AA$8,MATCH(Manuel!$B9:$N45,AT$2:AT$8,0)),"--")</f>
        <v>--</v>
      </c>
      <c r="AU156" s="46" t="str">
        <f>IFERROR(INDEX($AA$2:$AA$8,MATCH(Manuel!$B9:$N45,AU$2:AU$8,0)),"--")</f>
        <v>--</v>
      </c>
    </row>
    <row r="157" spans="27:47" x14ac:dyDescent="0.35">
      <c r="AA157" s="45">
        <f>IFERROR(SUM(AB157:AU157)+Manuel!$C157,"")</f>
        <v>0</v>
      </c>
      <c r="AB157" s="35" t="str">
        <f>IFERROR(INDEX($AA$2:$AA$8,MATCH(Manuel!$B9:$N45,AB$2:AB$8,0)),"--")</f>
        <v>--</v>
      </c>
      <c r="AC157" s="46" t="str">
        <f>IFERROR(INDEX($AA$2:$AA$8,MATCH(Manuel!$B9:$N45,AC$2:AC$8,0)),"--")</f>
        <v>--</v>
      </c>
      <c r="AD157" s="46" t="str">
        <f>IFERROR(INDEX($AA$2:$AA$8,MATCH(Manuel!$B9:$N45,AD$2:AD$8,0)),"--")</f>
        <v>--</v>
      </c>
      <c r="AE157" s="46" t="str">
        <f>IFERROR(INDEX($AA$2:$AA$8,MATCH(Manuel!$B9:$N45,AE$2:AE$8,0)),"--")</f>
        <v>--</v>
      </c>
      <c r="AF157" s="46" t="str">
        <f>IFERROR(INDEX($AA$2:$AA$8,MATCH(Manuel!$B9:$N45,AF$2:AF$8,0)),"--")</f>
        <v>--</v>
      </c>
      <c r="AG157" s="46" t="str">
        <f>IFERROR(INDEX($AA$2:$AA$8,MATCH(Manuel!$B9:$N45,AG$2:AG$8,0)),"--")</f>
        <v>--</v>
      </c>
      <c r="AH157" s="46" t="str">
        <f>IFERROR(INDEX($AA$2:$AA$8,MATCH(Manuel!$B9:$N45,AH$2:AH$8,0)),"--")</f>
        <v>--</v>
      </c>
      <c r="AI157" s="46" t="str">
        <f>IFERROR(INDEX($AA$2:$AA$8,MATCH(Manuel!$B9:$N45,AI$2:AI$8,0)),"--")</f>
        <v>--</v>
      </c>
      <c r="AJ157" s="46" t="str">
        <f>IFERROR(INDEX($AA$2:$AA$8,MATCH(Manuel!$B9:$N45,AJ$2:AJ$8,0)),"--")</f>
        <v>--</v>
      </c>
      <c r="AK157" s="46" t="str">
        <f>IFERROR(INDEX($AA$2:$AA$8,MATCH(Manuel!$B9:$N45,AK$2:AK$8,0)),"--")</f>
        <v>--</v>
      </c>
      <c r="AL157" s="46" t="str">
        <f>IFERROR(INDEX($AA$2:$AA$8,MATCH(Manuel!$B9:$N45,AL$2:AL$8,0)),"--")</f>
        <v>--</v>
      </c>
      <c r="AM157" s="46" t="str">
        <f>IFERROR(INDEX($AA$2:$AA$8,MATCH(Manuel!$B9:$N45,AM$2:AM$8,0)),"--")</f>
        <v>--</v>
      </c>
      <c r="AN157" s="46" t="str">
        <f>IFERROR(INDEX($AA$2:$AA$8,MATCH(Manuel!$B9:$N45,AN$2:AN$8,0)),"--")</f>
        <v>--</v>
      </c>
      <c r="AO157" s="46" t="str">
        <f>IFERROR(INDEX($AA$2:$AA$8,MATCH(Manuel!$B9:$N45,AO$2:AO$8,0)),"--")</f>
        <v>--</v>
      </c>
      <c r="AP157" s="46" t="str">
        <f>IFERROR(INDEX($AA$2:$AA$8,MATCH(Manuel!$B9:$N45,AP$2:AP$8,0)),"--")</f>
        <v>--</v>
      </c>
      <c r="AQ157" s="46" t="str">
        <f>IFERROR(INDEX($AA$2:$AA$8,MATCH(Manuel!$B9:$N45,AQ$2:AQ$8,0)),"--")</f>
        <v>--</v>
      </c>
      <c r="AR157" s="46" t="str">
        <f>IFERROR(INDEX($AA$2:$AA$8,MATCH(Manuel!$B9:$N45,AR$2:AR$8,0)),"--")</f>
        <v>--</v>
      </c>
      <c r="AS157" s="46" t="str">
        <f>IFERROR(INDEX($AA$2:$AA$8,MATCH(Manuel!$B9:$N45,AS$2:AS$8,0)),"--")</f>
        <v>--</v>
      </c>
      <c r="AT157" s="46" t="str">
        <f>IFERROR(INDEX($AA$2:$AA$8,MATCH(Manuel!$B9:$N45,AT$2:AT$8,0)),"--")</f>
        <v>--</v>
      </c>
      <c r="AU157" s="46" t="str">
        <f>IFERROR(INDEX($AA$2:$AA$8,MATCH(Manuel!$B9:$N45,AU$2:AU$8,0)),"--")</f>
        <v>--</v>
      </c>
    </row>
    <row r="158" spans="27:47" x14ac:dyDescent="0.35">
      <c r="AA158" s="45">
        <f>IFERROR(SUM(AB158:AU158)+Manuel!$C158,"")</f>
        <v>0</v>
      </c>
      <c r="AB158" s="35" t="str">
        <f>IFERROR(INDEX($AA$2:$AA$8,MATCH(Manuel!$B9:$N45,AB$2:AB$8,0)),"--")</f>
        <v>--</v>
      </c>
      <c r="AC158" s="46" t="str">
        <f>IFERROR(INDEX($AA$2:$AA$8,MATCH(Manuel!$B9:$N45,AC$2:AC$8,0)),"--")</f>
        <v>--</v>
      </c>
      <c r="AD158" s="46" t="str">
        <f>IFERROR(INDEX($AA$2:$AA$8,MATCH(Manuel!$B9:$N45,AD$2:AD$8,0)),"--")</f>
        <v>--</v>
      </c>
      <c r="AE158" s="46" t="str">
        <f>IFERROR(INDEX($AA$2:$AA$8,MATCH(Manuel!$B9:$N45,AE$2:AE$8,0)),"--")</f>
        <v>--</v>
      </c>
      <c r="AF158" s="46" t="str">
        <f>IFERROR(INDEX($AA$2:$AA$8,MATCH(Manuel!$B9:$N45,AF$2:AF$8,0)),"--")</f>
        <v>--</v>
      </c>
      <c r="AG158" s="46" t="str">
        <f>IFERROR(INDEX($AA$2:$AA$8,MATCH(Manuel!$B9:$N45,AG$2:AG$8,0)),"--")</f>
        <v>--</v>
      </c>
      <c r="AH158" s="46" t="str">
        <f>IFERROR(INDEX($AA$2:$AA$8,MATCH(Manuel!$B9:$N45,AH$2:AH$8,0)),"--")</f>
        <v>--</v>
      </c>
      <c r="AI158" s="46" t="str">
        <f>IFERROR(INDEX($AA$2:$AA$8,MATCH(Manuel!$B9:$N45,AI$2:AI$8,0)),"--")</f>
        <v>--</v>
      </c>
      <c r="AJ158" s="46" t="str">
        <f>IFERROR(INDEX($AA$2:$AA$8,MATCH(Manuel!$B9:$N45,AJ$2:AJ$8,0)),"--")</f>
        <v>--</v>
      </c>
      <c r="AK158" s="46" t="str">
        <f>IFERROR(INDEX($AA$2:$AA$8,MATCH(Manuel!$B9:$N45,AK$2:AK$8,0)),"--")</f>
        <v>--</v>
      </c>
      <c r="AL158" s="46" t="str">
        <f>IFERROR(INDEX($AA$2:$AA$8,MATCH(Manuel!$B9:$N45,AL$2:AL$8,0)),"--")</f>
        <v>--</v>
      </c>
      <c r="AM158" s="46" t="str">
        <f>IFERROR(INDEX($AA$2:$AA$8,MATCH(Manuel!$B9:$N45,AM$2:AM$8,0)),"--")</f>
        <v>--</v>
      </c>
      <c r="AN158" s="46" t="str">
        <f>IFERROR(INDEX($AA$2:$AA$8,MATCH(Manuel!$B9:$N45,AN$2:AN$8,0)),"--")</f>
        <v>--</v>
      </c>
      <c r="AO158" s="46" t="str">
        <f>IFERROR(INDEX($AA$2:$AA$8,MATCH(Manuel!$B9:$N45,AO$2:AO$8,0)),"--")</f>
        <v>--</v>
      </c>
      <c r="AP158" s="46" t="str">
        <f>IFERROR(INDEX($AA$2:$AA$8,MATCH(Manuel!$B9:$N45,AP$2:AP$8,0)),"--")</f>
        <v>--</v>
      </c>
      <c r="AQ158" s="46" t="str">
        <f>IFERROR(INDEX($AA$2:$AA$8,MATCH(Manuel!$B9:$N45,AQ$2:AQ$8,0)),"--")</f>
        <v>--</v>
      </c>
      <c r="AR158" s="46" t="str">
        <f>IFERROR(INDEX($AA$2:$AA$8,MATCH(Manuel!$B9:$N45,AR$2:AR$8,0)),"--")</f>
        <v>--</v>
      </c>
      <c r="AS158" s="46" t="str">
        <f>IFERROR(INDEX($AA$2:$AA$8,MATCH(Manuel!$B9:$N45,AS$2:AS$8,0)),"--")</f>
        <v>--</v>
      </c>
      <c r="AT158" s="46" t="str">
        <f>IFERROR(INDEX($AA$2:$AA$8,MATCH(Manuel!$B9:$N45,AT$2:AT$8,0)),"--")</f>
        <v>--</v>
      </c>
      <c r="AU158" s="46" t="str">
        <f>IFERROR(INDEX($AA$2:$AA$8,MATCH(Manuel!$B9:$N45,AU$2:AU$8,0)),"--")</f>
        <v>--</v>
      </c>
    </row>
    <row r="159" spans="27:47" x14ac:dyDescent="0.35">
      <c r="AA159" s="45">
        <f>IFERROR(SUM(AB159:AU159)+Manuel!$C159,"")</f>
        <v>0</v>
      </c>
      <c r="AB159" s="35" t="str">
        <f>IFERROR(INDEX($AA$2:$AA$8,MATCH(Manuel!$B9:$N45,AB$2:AB$8,0)),"--")</f>
        <v>--</v>
      </c>
      <c r="AC159" s="46" t="str">
        <f>IFERROR(INDEX($AA$2:$AA$8,MATCH(Manuel!$B9:$N45,AC$2:AC$8,0)),"--")</f>
        <v>--</v>
      </c>
      <c r="AD159" s="46" t="str">
        <f>IFERROR(INDEX($AA$2:$AA$8,MATCH(Manuel!$B9:$N45,AD$2:AD$8,0)),"--")</f>
        <v>--</v>
      </c>
      <c r="AE159" s="46" t="str">
        <f>IFERROR(INDEX($AA$2:$AA$8,MATCH(Manuel!$B9:$N45,AE$2:AE$8,0)),"--")</f>
        <v>--</v>
      </c>
      <c r="AF159" s="46" t="str">
        <f>IFERROR(INDEX($AA$2:$AA$8,MATCH(Manuel!$B9:$N45,AF$2:AF$8,0)),"--")</f>
        <v>--</v>
      </c>
      <c r="AG159" s="46" t="str">
        <f>IFERROR(INDEX($AA$2:$AA$8,MATCH(Manuel!$B9:$N45,AG$2:AG$8,0)),"--")</f>
        <v>--</v>
      </c>
      <c r="AH159" s="46" t="str">
        <f>IFERROR(INDEX($AA$2:$AA$8,MATCH(Manuel!$B9:$N45,AH$2:AH$8,0)),"--")</f>
        <v>--</v>
      </c>
      <c r="AI159" s="46" t="str">
        <f>IFERROR(INDEX($AA$2:$AA$8,MATCH(Manuel!$B9:$N45,AI$2:AI$8,0)),"--")</f>
        <v>--</v>
      </c>
      <c r="AJ159" s="46" t="str">
        <f>IFERROR(INDEX($AA$2:$AA$8,MATCH(Manuel!$B9:$N45,AJ$2:AJ$8,0)),"--")</f>
        <v>--</v>
      </c>
      <c r="AK159" s="46" t="str">
        <f>IFERROR(INDEX($AA$2:$AA$8,MATCH(Manuel!$B9:$N45,AK$2:AK$8,0)),"--")</f>
        <v>--</v>
      </c>
      <c r="AL159" s="46" t="str">
        <f>IFERROR(INDEX($AA$2:$AA$8,MATCH(Manuel!$B9:$N45,AL$2:AL$8,0)),"--")</f>
        <v>--</v>
      </c>
      <c r="AM159" s="46" t="str">
        <f>IFERROR(INDEX($AA$2:$AA$8,MATCH(Manuel!$B9:$N45,AM$2:AM$8,0)),"--")</f>
        <v>--</v>
      </c>
      <c r="AN159" s="46" t="str">
        <f>IFERROR(INDEX($AA$2:$AA$8,MATCH(Manuel!$B9:$N45,AN$2:AN$8,0)),"--")</f>
        <v>--</v>
      </c>
      <c r="AO159" s="46" t="str">
        <f>IFERROR(INDEX($AA$2:$AA$8,MATCH(Manuel!$B9:$N45,AO$2:AO$8,0)),"--")</f>
        <v>--</v>
      </c>
      <c r="AP159" s="46" t="str">
        <f>IFERROR(INDEX($AA$2:$AA$8,MATCH(Manuel!$B9:$N45,AP$2:AP$8,0)),"--")</f>
        <v>--</v>
      </c>
      <c r="AQ159" s="46" t="str">
        <f>IFERROR(INDEX($AA$2:$AA$8,MATCH(Manuel!$B9:$N45,AQ$2:AQ$8,0)),"--")</f>
        <v>--</v>
      </c>
      <c r="AR159" s="46" t="str">
        <f>IFERROR(INDEX($AA$2:$AA$8,MATCH(Manuel!$B9:$N45,AR$2:AR$8,0)),"--")</f>
        <v>--</v>
      </c>
      <c r="AS159" s="46" t="str">
        <f>IFERROR(INDEX($AA$2:$AA$8,MATCH(Manuel!$B9:$N45,AS$2:AS$8,0)),"--")</f>
        <v>--</v>
      </c>
      <c r="AT159" s="46" t="str">
        <f>IFERROR(INDEX($AA$2:$AA$8,MATCH(Manuel!$B9:$N45,AT$2:AT$8,0)),"--")</f>
        <v>--</v>
      </c>
      <c r="AU159" s="46" t="str">
        <f>IFERROR(INDEX($AA$2:$AA$8,MATCH(Manuel!$B9:$N45,AU$2:AU$8,0)),"--")</f>
        <v>--</v>
      </c>
    </row>
    <row r="160" spans="27:47" x14ac:dyDescent="0.35">
      <c r="AA160" s="45">
        <f>IFERROR(SUM(AB160:AU160)+Manuel!$C160,"")</f>
        <v>0</v>
      </c>
      <c r="AB160" s="35" t="str">
        <f>IFERROR(INDEX($AA$2:$AA$8,MATCH(Manuel!$B9:$N45,AB$2:AB$8,0)),"--")</f>
        <v>--</v>
      </c>
      <c r="AC160" s="46" t="str">
        <f>IFERROR(INDEX($AA$2:$AA$8,MATCH(Manuel!$B9:$N45,AC$2:AC$8,0)),"--")</f>
        <v>--</v>
      </c>
      <c r="AD160" s="46" t="str">
        <f>IFERROR(INDEX($AA$2:$AA$8,MATCH(Manuel!$B9:$N45,AD$2:AD$8,0)),"--")</f>
        <v>--</v>
      </c>
      <c r="AE160" s="46" t="str">
        <f>IFERROR(INDEX($AA$2:$AA$8,MATCH(Manuel!$B9:$N45,AE$2:AE$8,0)),"--")</f>
        <v>--</v>
      </c>
      <c r="AF160" s="46" t="str">
        <f>IFERROR(INDEX($AA$2:$AA$8,MATCH(Manuel!$B9:$N45,AF$2:AF$8,0)),"--")</f>
        <v>--</v>
      </c>
      <c r="AG160" s="46" t="str">
        <f>IFERROR(INDEX($AA$2:$AA$8,MATCH(Manuel!$B9:$N45,AG$2:AG$8,0)),"--")</f>
        <v>--</v>
      </c>
      <c r="AH160" s="46" t="str">
        <f>IFERROR(INDEX($AA$2:$AA$8,MATCH(Manuel!$B9:$N45,AH$2:AH$8,0)),"--")</f>
        <v>--</v>
      </c>
      <c r="AI160" s="46" t="str">
        <f>IFERROR(INDEX($AA$2:$AA$8,MATCH(Manuel!$B9:$N45,AI$2:AI$8,0)),"--")</f>
        <v>--</v>
      </c>
      <c r="AJ160" s="46" t="str">
        <f>IFERROR(INDEX($AA$2:$AA$8,MATCH(Manuel!$B9:$N45,AJ$2:AJ$8,0)),"--")</f>
        <v>--</v>
      </c>
      <c r="AK160" s="46" t="str">
        <f>IFERROR(INDEX($AA$2:$AA$8,MATCH(Manuel!$B9:$N45,AK$2:AK$8,0)),"--")</f>
        <v>--</v>
      </c>
      <c r="AL160" s="46" t="str">
        <f>IFERROR(INDEX($AA$2:$AA$8,MATCH(Manuel!$B9:$N45,AL$2:AL$8,0)),"--")</f>
        <v>--</v>
      </c>
      <c r="AM160" s="46" t="str">
        <f>IFERROR(INDEX($AA$2:$AA$8,MATCH(Manuel!$B9:$N45,AM$2:AM$8,0)),"--")</f>
        <v>--</v>
      </c>
      <c r="AN160" s="46" t="str">
        <f>IFERROR(INDEX($AA$2:$AA$8,MATCH(Manuel!$B9:$N45,AN$2:AN$8,0)),"--")</f>
        <v>--</v>
      </c>
      <c r="AO160" s="46" t="str">
        <f>IFERROR(INDEX($AA$2:$AA$8,MATCH(Manuel!$B9:$N45,AO$2:AO$8,0)),"--")</f>
        <v>--</v>
      </c>
      <c r="AP160" s="46" t="str">
        <f>IFERROR(INDEX($AA$2:$AA$8,MATCH(Manuel!$B9:$N45,AP$2:AP$8,0)),"--")</f>
        <v>--</v>
      </c>
      <c r="AQ160" s="46" t="str">
        <f>IFERROR(INDEX($AA$2:$AA$8,MATCH(Manuel!$B9:$N45,AQ$2:AQ$8,0)),"--")</f>
        <v>--</v>
      </c>
      <c r="AR160" s="46" t="str">
        <f>IFERROR(INDEX($AA$2:$AA$8,MATCH(Manuel!$B9:$N45,AR$2:AR$8,0)),"--")</f>
        <v>--</v>
      </c>
      <c r="AS160" s="46" t="str">
        <f>IFERROR(INDEX($AA$2:$AA$8,MATCH(Manuel!$B9:$N45,AS$2:AS$8,0)),"--")</f>
        <v>--</v>
      </c>
      <c r="AT160" s="46" t="str">
        <f>IFERROR(INDEX($AA$2:$AA$8,MATCH(Manuel!$B9:$N45,AT$2:AT$8,0)),"--")</f>
        <v>--</v>
      </c>
      <c r="AU160" s="46" t="str">
        <f>IFERROR(INDEX($AA$2:$AA$8,MATCH(Manuel!$B9:$N45,AU$2:AU$8,0)),"--")</f>
        <v>--</v>
      </c>
    </row>
    <row r="161" spans="27:47" x14ac:dyDescent="0.35">
      <c r="AA161" s="45">
        <f>IFERROR(SUM(AB161:AU161)+Manuel!$C161,"")</f>
        <v>0</v>
      </c>
      <c r="AB161" s="35" t="str">
        <f>IFERROR(INDEX($AA$2:$AA$8,MATCH(Manuel!$B9:$N45,AB$2:AB$8,0)),"--")</f>
        <v>--</v>
      </c>
      <c r="AC161" s="46" t="str">
        <f>IFERROR(INDEX($AA$2:$AA$8,MATCH(Manuel!$B9:$N45,AC$2:AC$8,0)),"--")</f>
        <v>--</v>
      </c>
      <c r="AD161" s="46" t="str">
        <f>IFERROR(INDEX($AA$2:$AA$8,MATCH(Manuel!$B9:$N45,AD$2:AD$8,0)),"--")</f>
        <v>--</v>
      </c>
      <c r="AE161" s="46" t="str">
        <f>IFERROR(INDEX($AA$2:$AA$8,MATCH(Manuel!$B9:$N45,AE$2:AE$8,0)),"--")</f>
        <v>--</v>
      </c>
      <c r="AF161" s="46" t="str">
        <f>IFERROR(INDEX($AA$2:$AA$8,MATCH(Manuel!$B9:$N45,AF$2:AF$8,0)),"--")</f>
        <v>--</v>
      </c>
      <c r="AG161" s="46" t="str">
        <f>IFERROR(INDEX($AA$2:$AA$8,MATCH(Manuel!$B9:$N45,AG$2:AG$8,0)),"--")</f>
        <v>--</v>
      </c>
      <c r="AH161" s="46" t="str">
        <f>IFERROR(INDEX($AA$2:$AA$8,MATCH(Manuel!$B9:$N45,AH$2:AH$8,0)),"--")</f>
        <v>--</v>
      </c>
      <c r="AI161" s="46" t="str">
        <f>IFERROR(INDEX($AA$2:$AA$8,MATCH(Manuel!$B9:$N45,AI$2:AI$8,0)),"--")</f>
        <v>--</v>
      </c>
      <c r="AJ161" s="46" t="str">
        <f>IFERROR(INDEX($AA$2:$AA$8,MATCH(Manuel!$B9:$N45,AJ$2:AJ$8,0)),"--")</f>
        <v>--</v>
      </c>
      <c r="AK161" s="46" t="str">
        <f>IFERROR(INDEX($AA$2:$AA$8,MATCH(Manuel!$B9:$N45,AK$2:AK$8,0)),"--")</f>
        <v>--</v>
      </c>
      <c r="AL161" s="46" t="str">
        <f>IFERROR(INDEX($AA$2:$AA$8,MATCH(Manuel!$B9:$N45,AL$2:AL$8,0)),"--")</f>
        <v>--</v>
      </c>
      <c r="AM161" s="46" t="str">
        <f>IFERROR(INDEX($AA$2:$AA$8,MATCH(Manuel!$B9:$N45,AM$2:AM$8,0)),"--")</f>
        <v>--</v>
      </c>
      <c r="AN161" s="46" t="str">
        <f>IFERROR(INDEX($AA$2:$AA$8,MATCH(Manuel!$B9:$N45,AN$2:AN$8,0)),"--")</f>
        <v>--</v>
      </c>
      <c r="AO161" s="46" t="str">
        <f>IFERROR(INDEX($AA$2:$AA$8,MATCH(Manuel!$B9:$N45,AO$2:AO$8,0)),"--")</f>
        <v>--</v>
      </c>
      <c r="AP161" s="46" t="str">
        <f>IFERROR(INDEX($AA$2:$AA$8,MATCH(Manuel!$B9:$N45,AP$2:AP$8,0)),"--")</f>
        <v>--</v>
      </c>
      <c r="AQ161" s="46" t="str">
        <f>IFERROR(INDEX($AA$2:$AA$8,MATCH(Manuel!$B9:$N45,AQ$2:AQ$8,0)),"--")</f>
        <v>--</v>
      </c>
      <c r="AR161" s="46" t="str">
        <f>IFERROR(INDEX($AA$2:$AA$8,MATCH(Manuel!$B9:$N45,AR$2:AR$8,0)),"--")</f>
        <v>--</v>
      </c>
      <c r="AS161" s="46" t="str">
        <f>IFERROR(INDEX($AA$2:$AA$8,MATCH(Manuel!$B9:$N45,AS$2:AS$8,0)),"--")</f>
        <v>--</v>
      </c>
      <c r="AT161" s="46" t="str">
        <f>IFERROR(INDEX($AA$2:$AA$8,MATCH(Manuel!$B9:$N45,AT$2:AT$8,0)),"--")</f>
        <v>--</v>
      </c>
      <c r="AU161" s="46" t="str">
        <f>IFERROR(INDEX($AA$2:$AA$8,MATCH(Manuel!$B9:$N45,AU$2:AU$8,0)),"--")</f>
        <v>--</v>
      </c>
    </row>
    <row r="162" spans="27:47" x14ac:dyDescent="0.35">
      <c r="AA162" s="45">
        <f>IFERROR(SUM(AB162:AU162)+Manuel!$C162,"")</f>
        <v>0</v>
      </c>
      <c r="AB162" s="35" t="str">
        <f>IFERROR(INDEX($AA$2:$AA$8,MATCH(Manuel!$B9:$N45,AB$2:AB$8,0)),"--")</f>
        <v>--</v>
      </c>
      <c r="AC162" s="46" t="str">
        <f>IFERROR(INDEX($AA$2:$AA$8,MATCH(Manuel!$B9:$N45,AC$2:AC$8,0)),"--")</f>
        <v>--</v>
      </c>
      <c r="AD162" s="46" t="str">
        <f>IFERROR(INDEX($AA$2:$AA$8,MATCH(Manuel!$B9:$N45,AD$2:AD$8,0)),"--")</f>
        <v>--</v>
      </c>
      <c r="AE162" s="46" t="str">
        <f>IFERROR(INDEX($AA$2:$AA$8,MATCH(Manuel!$B9:$N45,AE$2:AE$8,0)),"--")</f>
        <v>--</v>
      </c>
      <c r="AF162" s="46" t="str">
        <f>IFERROR(INDEX($AA$2:$AA$8,MATCH(Manuel!$B9:$N45,AF$2:AF$8,0)),"--")</f>
        <v>--</v>
      </c>
      <c r="AG162" s="46" t="str">
        <f>IFERROR(INDEX($AA$2:$AA$8,MATCH(Manuel!$B9:$N45,AG$2:AG$8,0)),"--")</f>
        <v>--</v>
      </c>
      <c r="AH162" s="46" t="str">
        <f>IFERROR(INDEX($AA$2:$AA$8,MATCH(Manuel!$B9:$N45,AH$2:AH$8,0)),"--")</f>
        <v>--</v>
      </c>
      <c r="AI162" s="46" t="str">
        <f>IFERROR(INDEX($AA$2:$AA$8,MATCH(Manuel!$B9:$N45,AI$2:AI$8,0)),"--")</f>
        <v>--</v>
      </c>
      <c r="AJ162" s="46" t="str">
        <f>IFERROR(INDEX($AA$2:$AA$8,MATCH(Manuel!$B9:$N45,AJ$2:AJ$8,0)),"--")</f>
        <v>--</v>
      </c>
      <c r="AK162" s="46" t="str">
        <f>IFERROR(INDEX($AA$2:$AA$8,MATCH(Manuel!$B9:$N45,AK$2:AK$8,0)),"--")</f>
        <v>--</v>
      </c>
      <c r="AL162" s="46" t="str">
        <f>IFERROR(INDEX($AA$2:$AA$8,MATCH(Manuel!$B9:$N45,AL$2:AL$8,0)),"--")</f>
        <v>--</v>
      </c>
      <c r="AM162" s="46" t="str">
        <f>IFERROR(INDEX($AA$2:$AA$8,MATCH(Manuel!$B9:$N45,AM$2:AM$8,0)),"--")</f>
        <v>--</v>
      </c>
      <c r="AN162" s="46" t="str">
        <f>IFERROR(INDEX($AA$2:$AA$8,MATCH(Manuel!$B9:$N45,AN$2:AN$8,0)),"--")</f>
        <v>--</v>
      </c>
      <c r="AO162" s="46" t="str">
        <f>IFERROR(INDEX($AA$2:$AA$8,MATCH(Manuel!$B9:$N45,AO$2:AO$8,0)),"--")</f>
        <v>--</v>
      </c>
      <c r="AP162" s="46" t="str">
        <f>IFERROR(INDEX($AA$2:$AA$8,MATCH(Manuel!$B9:$N45,AP$2:AP$8,0)),"--")</f>
        <v>--</v>
      </c>
      <c r="AQ162" s="46" t="str">
        <f>IFERROR(INDEX($AA$2:$AA$8,MATCH(Manuel!$B9:$N45,AQ$2:AQ$8,0)),"--")</f>
        <v>--</v>
      </c>
      <c r="AR162" s="46" t="str">
        <f>IFERROR(INDEX($AA$2:$AA$8,MATCH(Manuel!$B9:$N45,AR$2:AR$8,0)),"--")</f>
        <v>--</v>
      </c>
      <c r="AS162" s="46" t="str">
        <f>IFERROR(INDEX($AA$2:$AA$8,MATCH(Manuel!$B9:$N45,AS$2:AS$8,0)),"--")</f>
        <v>--</v>
      </c>
      <c r="AT162" s="46" t="str">
        <f>IFERROR(INDEX($AA$2:$AA$8,MATCH(Manuel!$B9:$N45,AT$2:AT$8,0)),"--")</f>
        <v>--</v>
      </c>
      <c r="AU162" s="46" t="str">
        <f>IFERROR(INDEX($AA$2:$AA$8,MATCH(Manuel!$B9:$N45,AU$2:AU$8,0)),"--")</f>
        <v>--</v>
      </c>
    </row>
    <row r="163" spans="27:47" x14ac:dyDescent="0.35">
      <c r="AA163" s="45">
        <f>IFERROR(SUM(AB163:AU163)+Manuel!$C163,"")</f>
        <v>0</v>
      </c>
      <c r="AB163" s="35" t="str">
        <f>IFERROR(INDEX($AA$2:$AA$8,MATCH(Manuel!$B9:$N45,AB$2:AB$8,0)),"--")</f>
        <v>--</v>
      </c>
      <c r="AC163" s="46" t="str">
        <f>IFERROR(INDEX($AA$2:$AA$8,MATCH(Manuel!$B9:$N45,AC$2:AC$8,0)),"--")</f>
        <v>--</v>
      </c>
      <c r="AD163" s="46" t="str">
        <f>IFERROR(INDEX($AA$2:$AA$8,MATCH(Manuel!$B9:$N45,AD$2:AD$8,0)),"--")</f>
        <v>--</v>
      </c>
      <c r="AE163" s="46" t="str">
        <f>IFERROR(INDEX($AA$2:$AA$8,MATCH(Manuel!$B9:$N45,AE$2:AE$8,0)),"--")</f>
        <v>--</v>
      </c>
      <c r="AF163" s="46" t="str">
        <f>IFERROR(INDEX($AA$2:$AA$8,MATCH(Manuel!$B9:$N45,AF$2:AF$8,0)),"--")</f>
        <v>--</v>
      </c>
      <c r="AG163" s="46" t="str">
        <f>IFERROR(INDEX($AA$2:$AA$8,MATCH(Manuel!$B9:$N45,AG$2:AG$8,0)),"--")</f>
        <v>--</v>
      </c>
      <c r="AH163" s="46" t="str">
        <f>IFERROR(INDEX($AA$2:$AA$8,MATCH(Manuel!$B9:$N45,AH$2:AH$8,0)),"--")</f>
        <v>--</v>
      </c>
      <c r="AI163" s="46" t="str">
        <f>IFERROR(INDEX($AA$2:$AA$8,MATCH(Manuel!$B9:$N45,AI$2:AI$8,0)),"--")</f>
        <v>--</v>
      </c>
      <c r="AJ163" s="46" t="str">
        <f>IFERROR(INDEX($AA$2:$AA$8,MATCH(Manuel!$B9:$N45,AJ$2:AJ$8,0)),"--")</f>
        <v>--</v>
      </c>
      <c r="AK163" s="46" t="str">
        <f>IFERROR(INDEX($AA$2:$AA$8,MATCH(Manuel!$B9:$N45,AK$2:AK$8,0)),"--")</f>
        <v>--</v>
      </c>
      <c r="AL163" s="46" t="str">
        <f>IFERROR(INDEX($AA$2:$AA$8,MATCH(Manuel!$B9:$N45,AL$2:AL$8,0)),"--")</f>
        <v>--</v>
      </c>
      <c r="AM163" s="46" t="str">
        <f>IFERROR(INDEX($AA$2:$AA$8,MATCH(Manuel!$B9:$N45,AM$2:AM$8,0)),"--")</f>
        <v>--</v>
      </c>
      <c r="AN163" s="46" t="str">
        <f>IFERROR(INDEX($AA$2:$AA$8,MATCH(Manuel!$B9:$N45,AN$2:AN$8,0)),"--")</f>
        <v>--</v>
      </c>
      <c r="AO163" s="46" t="str">
        <f>IFERROR(INDEX($AA$2:$AA$8,MATCH(Manuel!$B9:$N45,AO$2:AO$8,0)),"--")</f>
        <v>--</v>
      </c>
      <c r="AP163" s="46" t="str">
        <f>IFERROR(INDEX($AA$2:$AA$8,MATCH(Manuel!$B9:$N45,AP$2:AP$8,0)),"--")</f>
        <v>--</v>
      </c>
      <c r="AQ163" s="46" t="str">
        <f>IFERROR(INDEX($AA$2:$AA$8,MATCH(Manuel!$B9:$N45,AQ$2:AQ$8,0)),"--")</f>
        <v>--</v>
      </c>
      <c r="AR163" s="46" t="str">
        <f>IFERROR(INDEX($AA$2:$AA$8,MATCH(Manuel!$B9:$N45,AR$2:AR$8,0)),"--")</f>
        <v>--</v>
      </c>
      <c r="AS163" s="46" t="str">
        <f>IFERROR(INDEX($AA$2:$AA$8,MATCH(Manuel!$B9:$N45,AS$2:AS$8,0)),"--")</f>
        <v>--</v>
      </c>
      <c r="AT163" s="46" t="str">
        <f>IFERROR(INDEX($AA$2:$AA$8,MATCH(Manuel!$B9:$N45,AT$2:AT$8,0)),"--")</f>
        <v>--</v>
      </c>
      <c r="AU163" s="46" t="str">
        <f>IFERROR(INDEX($AA$2:$AA$8,MATCH(Manuel!$B9:$N45,AU$2:AU$8,0)),"--")</f>
        <v>--</v>
      </c>
    </row>
    <row r="164" spans="27:47" x14ac:dyDescent="0.35">
      <c r="AA164" s="45">
        <f>IFERROR(SUM(AB164:AU164)+Manuel!$C164,"")</f>
        <v>0</v>
      </c>
      <c r="AB164" s="35" t="str">
        <f>IFERROR(INDEX($AA$2:$AA$8,MATCH(Manuel!$B9:$N45,AB$2:AB$8,0)),"--")</f>
        <v>--</v>
      </c>
      <c r="AC164" s="46" t="str">
        <f>IFERROR(INDEX($AA$2:$AA$8,MATCH(Manuel!$B9:$N45,AC$2:AC$8,0)),"--")</f>
        <v>--</v>
      </c>
      <c r="AD164" s="46" t="str">
        <f>IFERROR(INDEX($AA$2:$AA$8,MATCH(Manuel!$B9:$N45,AD$2:AD$8,0)),"--")</f>
        <v>--</v>
      </c>
      <c r="AE164" s="46" t="str">
        <f>IFERROR(INDEX($AA$2:$AA$8,MATCH(Manuel!$B9:$N45,AE$2:AE$8,0)),"--")</f>
        <v>--</v>
      </c>
      <c r="AF164" s="46" t="str">
        <f>IFERROR(INDEX($AA$2:$AA$8,MATCH(Manuel!$B9:$N45,AF$2:AF$8,0)),"--")</f>
        <v>--</v>
      </c>
      <c r="AG164" s="46" t="str">
        <f>IFERROR(INDEX($AA$2:$AA$8,MATCH(Manuel!$B9:$N45,AG$2:AG$8,0)),"--")</f>
        <v>--</v>
      </c>
      <c r="AH164" s="46" t="str">
        <f>IFERROR(INDEX($AA$2:$AA$8,MATCH(Manuel!$B9:$N45,AH$2:AH$8,0)),"--")</f>
        <v>--</v>
      </c>
      <c r="AI164" s="46" t="str">
        <f>IFERROR(INDEX($AA$2:$AA$8,MATCH(Manuel!$B9:$N45,AI$2:AI$8,0)),"--")</f>
        <v>--</v>
      </c>
      <c r="AJ164" s="46" t="str">
        <f>IFERROR(INDEX($AA$2:$AA$8,MATCH(Manuel!$B9:$N45,AJ$2:AJ$8,0)),"--")</f>
        <v>--</v>
      </c>
      <c r="AK164" s="46" t="str">
        <f>IFERROR(INDEX($AA$2:$AA$8,MATCH(Manuel!$B9:$N45,AK$2:AK$8,0)),"--")</f>
        <v>--</v>
      </c>
      <c r="AL164" s="46" t="str">
        <f>IFERROR(INDEX($AA$2:$AA$8,MATCH(Manuel!$B9:$N45,AL$2:AL$8,0)),"--")</f>
        <v>--</v>
      </c>
      <c r="AM164" s="46" t="str">
        <f>IFERROR(INDEX($AA$2:$AA$8,MATCH(Manuel!$B9:$N45,AM$2:AM$8,0)),"--")</f>
        <v>--</v>
      </c>
      <c r="AN164" s="46" t="str">
        <f>IFERROR(INDEX($AA$2:$AA$8,MATCH(Manuel!$B9:$N45,AN$2:AN$8,0)),"--")</f>
        <v>--</v>
      </c>
      <c r="AO164" s="46" t="str">
        <f>IFERROR(INDEX($AA$2:$AA$8,MATCH(Manuel!$B9:$N45,AO$2:AO$8,0)),"--")</f>
        <v>--</v>
      </c>
      <c r="AP164" s="46" t="str">
        <f>IFERROR(INDEX($AA$2:$AA$8,MATCH(Manuel!$B9:$N45,AP$2:AP$8,0)),"--")</f>
        <v>--</v>
      </c>
      <c r="AQ164" s="46" t="str">
        <f>IFERROR(INDEX($AA$2:$AA$8,MATCH(Manuel!$B9:$N45,AQ$2:AQ$8,0)),"--")</f>
        <v>--</v>
      </c>
      <c r="AR164" s="46" t="str">
        <f>IFERROR(INDEX($AA$2:$AA$8,MATCH(Manuel!$B9:$N45,AR$2:AR$8,0)),"--")</f>
        <v>--</v>
      </c>
      <c r="AS164" s="46" t="str">
        <f>IFERROR(INDEX($AA$2:$AA$8,MATCH(Manuel!$B9:$N45,AS$2:AS$8,0)),"--")</f>
        <v>--</v>
      </c>
      <c r="AT164" s="46" t="str">
        <f>IFERROR(INDEX($AA$2:$AA$8,MATCH(Manuel!$B9:$N45,AT$2:AT$8,0)),"--")</f>
        <v>--</v>
      </c>
      <c r="AU164" s="46" t="str">
        <f>IFERROR(INDEX($AA$2:$AA$8,MATCH(Manuel!$B9:$N45,AU$2:AU$8,0)),"--")</f>
        <v>--</v>
      </c>
    </row>
    <row r="165" spans="27:47" x14ac:dyDescent="0.35">
      <c r="AA165" s="45">
        <f>IFERROR(SUM(AB165:AU165)+Manuel!$C165,"")</f>
        <v>0</v>
      </c>
      <c r="AB165" s="35" t="str">
        <f>IFERROR(INDEX($AA$2:$AA$8,MATCH(Manuel!$B9:$N45,AB$2:AB$8,0)),"--")</f>
        <v>--</v>
      </c>
      <c r="AC165" s="46" t="str">
        <f>IFERROR(INDEX($AA$2:$AA$8,MATCH(Manuel!$B9:$N45,AC$2:AC$8,0)),"--")</f>
        <v>--</v>
      </c>
      <c r="AD165" s="46" t="str">
        <f>IFERROR(INDEX($AA$2:$AA$8,MATCH(Manuel!$B9:$N45,AD$2:AD$8,0)),"--")</f>
        <v>--</v>
      </c>
      <c r="AE165" s="46" t="str">
        <f>IFERROR(INDEX($AA$2:$AA$8,MATCH(Manuel!$B9:$N45,AE$2:AE$8,0)),"--")</f>
        <v>--</v>
      </c>
      <c r="AF165" s="46" t="str">
        <f>IFERROR(INDEX($AA$2:$AA$8,MATCH(Manuel!$B9:$N45,AF$2:AF$8,0)),"--")</f>
        <v>--</v>
      </c>
      <c r="AG165" s="46" t="str">
        <f>IFERROR(INDEX($AA$2:$AA$8,MATCH(Manuel!$B9:$N45,AG$2:AG$8,0)),"--")</f>
        <v>--</v>
      </c>
      <c r="AH165" s="46" t="str">
        <f>IFERROR(INDEX($AA$2:$AA$8,MATCH(Manuel!$B9:$N45,AH$2:AH$8,0)),"--")</f>
        <v>--</v>
      </c>
      <c r="AI165" s="46" t="str">
        <f>IFERROR(INDEX($AA$2:$AA$8,MATCH(Manuel!$B9:$N45,AI$2:AI$8,0)),"--")</f>
        <v>--</v>
      </c>
      <c r="AJ165" s="46" t="str">
        <f>IFERROR(INDEX($AA$2:$AA$8,MATCH(Manuel!$B9:$N45,AJ$2:AJ$8,0)),"--")</f>
        <v>--</v>
      </c>
      <c r="AK165" s="46" t="str">
        <f>IFERROR(INDEX($AA$2:$AA$8,MATCH(Manuel!$B9:$N45,AK$2:AK$8,0)),"--")</f>
        <v>--</v>
      </c>
      <c r="AL165" s="46" t="str">
        <f>IFERROR(INDEX($AA$2:$AA$8,MATCH(Manuel!$B9:$N45,AL$2:AL$8,0)),"--")</f>
        <v>--</v>
      </c>
      <c r="AM165" s="46" t="str">
        <f>IFERROR(INDEX($AA$2:$AA$8,MATCH(Manuel!$B9:$N45,AM$2:AM$8,0)),"--")</f>
        <v>--</v>
      </c>
      <c r="AN165" s="46" t="str">
        <f>IFERROR(INDEX($AA$2:$AA$8,MATCH(Manuel!$B9:$N45,AN$2:AN$8,0)),"--")</f>
        <v>--</v>
      </c>
      <c r="AO165" s="46" t="str">
        <f>IFERROR(INDEX($AA$2:$AA$8,MATCH(Manuel!$B9:$N45,AO$2:AO$8,0)),"--")</f>
        <v>--</v>
      </c>
      <c r="AP165" s="46" t="str">
        <f>IFERROR(INDEX($AA$2:$AA$8,MATCH(Manuel!$B9:$N45,AP$2:AP$8,0)),"--")</f>
        <v>--</v>
      </c>
      <c r="AQ165" s="46" t="str">
        <f>IFERROR(INDEX($AA$2:$AA$8,MATCH(Manuel!$B9:$N45,AQ$2:AQ$8,0)),"--")</f>
        <v>--</v>
      </c>
      <c r="AR165" s="46" t="str">
        <f>IFERROR(INDEX($AA$2:$AA$8,MATCH(Manuel!$B9:$N45,AR$2:AR$8,0)),"--")</f>
        <v>--</v>
      </c>
      <c r="AS165" s="46" t="str">
        <f>IFERROR(INDEX($AA$2:$AA$8,MATCH(Manuel!$B9:$N45,AS$2:AS$8,0)),"--")</f>
        <v>--</v>
      </c>
      <c r="AT165" s="46" t="str">
        <f>IFERROR(INDEX($AA$2:$AA$8,MATCH(Manuel!$B9:$N45,AT$2:AT$8,0)),"--")</f>
        <v>--</v>
      </c>
      <c r="AU165" s="46" t="str">
        <f>IFERROR(INDEX($AA$2:$AA$8,MATCH(Manuel!$B9:$N45,AU$2:AU$8,0)),"--")</f>
        <v>--</v>
      </c>
    </row>
    <row r="166" spans="27:47" x14ac:dyDescent="0.35">
      <c r="AA166" s="45">
        <f>IFERROR(SUM(AB166:AU166)+Manuel!$C166,"")</f>
        <v>0</v>
      </c>
      <c r="AB166" s="35" t="str">
        <f>IFERROR(INDEX($AA$2:$AA$8,MATCH(Manuel!$B9:$N45,AB$2:AB$8,0)),"--")</f>
        <v>--</v>
      </c>
      <c r="AC166" s="46" t="str">
        <f>IFERROR(INDEX($AA$2:$AA$8,MATCH(Manuel!$B9:$N45,AC$2:AC$8,0)),"--")</f>
        <v>--</v>
      </c>
      <c r="AD166" s="46" t="str">
        <f>IFERROR(INDEX($AA$2:$AA$8,MATCH(Manuel!$B9:$N45,AD$2:AD$8,0)),"--")</f>
        <v>--</v>
      </c>
      <c r="AE166" s="46" t="str">
        <f>IFERROR(INDEX($AA$2:$AA$8,MATCH(Manuel!$B9:$N45,AE$2:AE$8,0)),"--")</f>
        <v>--</v>
      </c>
      <c r="AF166" s="46" t="str">
        <f>IFERROR(INDEX($AA$2:$AA$8,MATCH(Manuel!$B9:$N45,AF$2:AF$8,0)),"--")</f>
        <v>--</v>
      </c>
      <c r="AG166" s="46" t="str">
        <f>IFERROR(INDEX($AA$2:$AA$8,MATCH(Manuel!$B9:$N45,AG$2:AG$8,0)),"--")</f>
        <v>--</v>
      </c>
      <c r="AH166" s="46" t="str">
        <f>IFERROR(INDEX($AA$2:$AA$8,MATCH(Manuel!$B9:$N45,AH$2:AH$8,0)),"--")</f>
        <v>--</v>
      </c>
      <c r="AI166" s="46" t="str">
        <f>IFERROR(INDEX($AA$2:$AA$8,MATCH(Manuel!$B9:$N45,AI$2:AI$8,0)),"--")</f>
        <v>--</v>
      </c>
      <c r="AJ166" s="46" t="str">
        <f>IFERROR(INDEX($AA$2:$AA$8,MATCH(Manuel!$B9:$N45,AJ$2:AJ$8,0)),"--")</f>
        <v>--</v>
      </c>
      <c r="AK166" s="46" t="str">
        <f>IFERROR(INDEX($AA$2:$AA$8,MATCH(Manuel!$B9:$N45,AK$2:AK$8,0)),"--")</f>
        <v>--</v>
      </c>
      <c r="AL166" s="46" t="str">
        <f>IFERROR(INDEX($AA$2:$AA$8,MATCH(Manuel!$B9:$N45,AL$2:AL$8,0)),"--")</f>
        <v>--</v>
      </c>
      <c r="AM166" s="46" t="str">
        <f>IFERROR(INDEX($AA$2:$AA$8,MATCH(Manuel!$B9:$N45,AM$2:AM$8,0)),"--")</f>
        <v>--</v>
      </c>
      <c r="AN166" s="46" t="str">
        <f>IFERROR(INDEX($AA$2:$AA$8,MATCH(Manuel!$B9:$N45,AN$2:AN$8,0)),"--")</f>
        <v>--</v>
      </c>
      <c r="AO166" s="46" t="str">
        <f>IFERROR(INDEX($AA$2:$AA$8,MATCH(Manuel!$B9:$N45,AO$2:AO$8,0)),"--")</f>
        <v>--</v>
      </c>
      <c r="AP166" s="46" t="str">
        <f>IFERROR(INDEX($AA$2:$AA$8,MATCH(Manuel!$B9:$N45,AP$2:AP$8,0)),"--")</f>
        <v>--</v>
      </c>
      <c r="AQ166" s="46" t="str">
        <f>IFERROR(INDEX($AA$2:$AA$8,MATCH(Manuel!$B9:$N45,AQ$2:AQ$8,0)),"--")</f>
        <v>--</v>
      </c>
      <c r="AR166" s="46" t="str">
        <f>IFERROR(INDEX($AA$2:$AA$8,MATCH(Manuel!$B9:$N45,AR$2:AR$8,0)),"--")</f>
        <v>--</v>
      </c>
      <c r="AS166" s="46" t="str">
        <f>IFERROR(INDEX($AA$2:$AA$8,MATCH(Manuel!$B9:$N45,AS$2:AS$8,0)),"--")</f>
        <v>--</v>
      </c>
      <c r="AT166" s="46" t="str">
        <f>IFERROR(INDEX($AA$2:$AA$8,MATCH(Manuel!$B9:$N45,AT$2:AT$8,0)),"--")</f>
        <v>--</v>
      </c>
      <c r="AU166" s="46" t="str">
        <f>IFERROR(INDEX($AA$2:$AA$8,MATCH(Manuel!$B9:$N45,AU$2:AU$8,0)),"--")</f>
        <v>--</v>
      </c>
    </row>
    <row r="167" spans="27:47" x14ac:dyDescent="0.35">
      <c r="AA167" s="45">
        <f>IFERROR(SUM(AB167:AU167)+Manuel!$C167,"")</f>
        <v>0</v>
      </c>
      <c r="AB167" s="35" t="str">
        <f>IFERROR(INDEX($AA$2:$AA$8,MATCH(Manuel!$B9:$N45,AB$2:AB$8,0)),"--")</f>
        <v>--</v>
      </c>
      <c r="AC167" s="46" t="str">
        <f>IFERROR(INDEX($AA$2:$AA$8,MATCH(Manuel!$B9:$N45,AC$2:AC$8,0)),"--")</f>
        <v>--</v>
      </c>
      <c r="AD167" s="46" t="str">
        <f>IFERROR(INDEX($AA$2:$AA$8,MATCH(Manuel!$B9:$N45,AD$2:AD$8,0)),"--")</f>
        <v>--</v>
      </c>
      <c r="AE167" s="46" t="str">
        <f>IFERROR(INDEX($AA$2:$AA$8,MATCH(Manuel!$B9:$N45,AE$2:AE$8,0)),"--")</f>
        <v>--</v>
      </c>
      <c r="AF167" s="46" t="str">
        <f>IFERROR(INDEX($AA$2:$AA$8,MATCH(Manuel!$B9:$N45,AF$2:AF$8,0)),"--")</f>
        <v>--</v>
      </c>
      <c r="AG167" s="46" t="str">
        <f>IFERROR(INDEX($AA$2:$AA$8,MATCH(Manuel!$B9:$N45,AG$2:AG$8,0)),"--")</f>
        <v>--</v>
      </c>
      <c r="AH167" s="46" t="str">
        <f>IFERROR(INDEX($AA$2:$AA$8,MATCH(Manuel!$B9:$N45,AH$2:AH$8,0)),"--")</f>
        <v>--</v>
      </c>
      <c r="AI167" s="46" t="str">
        <f>IFERROR(INDEX($AA$2:$AA$8,MATCH(Manuel!$B9:$N45,AI$2:AI$8,0)),"--")</f>
        <v>--</v>
      </c>
      <c r="AJ167" s="46" t="str">
        <f>IFERROR(INDEX($AA$2:$AA$8,MATCH(Manuel!$B9:$N45,AJ$2:AJ$8,0)),"--")</f>
        <v>--</v>
      </c>
      <c r="AK167" s="46" t="str">
        <f>IFERROR(INDEX($AA$2:$AA$8,MATCH(Manuel!$B9:$N45,AK$2:AK$8,0)),"--")</f>
        <v>--</v>
      </c>
      <c r="AL167" s="46" t="str">
        <f>IFERROR(INDEX($AA$2:$AA$8,MATCH(Manuel!$B9:$N45,AL$2:AL$8,0)),"--")</f>
        <v>--</v>
      </c>
      <c r="AM167" s="46" t="str">
        <f>IFERROR(INDEX($AA$2:$AA$8,MATCH(Manuel!$B9:$N45,AM$2:AM$8,0)),"--")</f>
        <v>--</v>
      </c>
      <c r="AN167" s="46" t="str">
        <f>IFERROR(INDEX($AA$2:$AA$8,MATCH(Manuel!$B9:$N45,AN$2:AN$8,0)),"--")</f>
        <v>--</v>
      </c>
      <c r="AO167" s="46" t="str">
        <f>IFERROR(INDEX($AA$2:$AA$8,MATCH(Manuel!$B9:$N45,AO$2:AO$8,0)),"--")</f>
        <v>--</v>
      </c>
      <c r="AP167" s="46" t="str">
        <f>IFERROR(INDEX($AA$2:$AA$8,MATCH(Manuel!$B9:$N45,AP$2:AP$8,0)),"--")</f>
        <v>--</v>
      </c>
      <c r="AQ167" s="46" t="str">
        <f>IFERROR(INDEX($AA$2:$AA$8,MATCH(Manuel!$B9:$N45,AQ$2:AQ$8,0)),"--")</f>
        <v>--</v>
      </c>
      <c r="AR167" s="46" t="str">
        <f>IFERROR(INDEX($AA$2:$AA$8,MATCH(Manuel!$B9:$N45,AR$2:AR$8,0)),"--")</f>
        <v>--</v>
      </c>
      <c r="AS167" s="46" t="str">
        <f>IFERROR(INDEX($AA$2:$AA$8,MATCH(Manuel!$B9:$N45,AS$2:AS$8,0)),"--")</f>
        <v>--</v>
      </c>
      <c r="AT167" s="46" t="str">
        <f>IFERROR(INDEX($AA$2:$AA$8,MATCH(Manuel!$B9:$N45,AT$2:AT$8,0)),"--")</f>
        <v>--</v>
      </c>
      <c r="AU167" s="46" t="str">
        <f>IFERROR(INDEX($AA$2:$AA$8,MATCH(Manuel!$B9:$N45,AU$2:AU$8,0)),"--")</f>
        <v>--</v>
      </c>
    </row>
    <row r="168" spans="27:47" x14ac:dyDescent="0.35">
      <c r="AA168" s="45">
        <f>IFERROR(SUM(AB168:AU168)+Manuel!$C168,"")</f>
        <v>0</v>
      </c>
      <c r="AB168" s="35" t="str">
        <f>IFERROR(INDEX($AA$2:$AA$8,MATCH(Manuel!$B9:$N45,AB$2:AB$8,0)),"--")</f>
        <v>--</v>
      </c>
      <c r="AC168" s="46" t="str">
        <f>IFERROR(INDEX($AA$2:$AA$8,MATCH(Manuel!$B9:$N45,AC$2:AC$8,0)),"--")</f>
        <v>--</v>
      </c>
      <c r="AD168" s="46" t="str">
        <f>IFERROR(INDEX($AA$2:$AA$8,MATCH(Manuel!$B9:$N45,AD$2:AD$8,0)),"--")</f>
        <v>--</v>
      </c>
      <c r="AE168" s="46" t="str">
        <f>IFERROR(INDEX($AA$2:$AA$8,MATCH(Manuel!$B9:$N45,AE$2:AE$8,0)),"--")</f>
        <v>--</v>
      </c>
      <c r="AF168" s="46" t="str">
        <f>IFERROR(INDEX($AA$2:$AA$8,MATCH(Manuel!$B9:$N45,AF$2:AF$8,0)),"--")</f>
        <v>--</v>
      </c>
      <c r="AG168" s="46" t="str">
        <f>IFERROR(INDEX($AA$2:$AA$8,MATCH(Manuel!$B9:$N45,AG$2:AG$8,0)),"--")</f>
        <v>--</v>
      </c>
      <c r="AH168" s="46" t="str">
        <f>IFERROR(INDEX($AA$2:$AA$8,MATCH(Manuel!$B9:$N45,AH$2:AH$8,0)),"--")</f>
        <v>--</v>
      </c>
      <c r="AI168" s="46" t="str">
        <f>IFERROR(INDEX($AA$2:$AA$8,MATCH(Manuel!$B9:$N45,AI$2:AI$8,0)),"--")</f>
        <v>--</v>
      </c>
      <c r="AJ168" s="46" t="str">
        <f>IFERROR(INDEX($AA$2:$AA$8,MATCH(Manuel!$B9:$N45,AJ$2:AJ$8,0)),"--")</f>
        <v>--</v>
      </c>
      <c r="AK168" s="46" t="str">
        <f>IFERROR(INDEX($AA$2:$AA$8,MATCH(Manuel!$B9:$N45,AK$2:AK$8,0)),"--")</f>
        <v>--</v>
      </c>
      <c r="AL168" s="46" t="str">
        <f>IFERROR(INDEX($AA$2:$AA$8,MATCH(Manuel!$B9:$N45,AL$2:AL$8,0)),"--")</f>
        <v>--</v>
      </c>
      <c r="AM168" s="46" t="str">
        <f>IFERROR(INDEX($AA$2:$AA$8,MATCH(Manuel!$B9:$N45,AM$2:AM$8,0)),"--")</f>
        <v>--</v>
      </c>
      <c r="AN168" s="46" t="str">
        <f>IFERROR(INDEX($AA$2:$AA$8,MATCH(Manuel!$B9:$N45,AN$2:AN$8,0)),"--")</f>
        <v>--</v>
      </c>
      <c r="AO168" s="46" t="str">
        <f>IFERROR(INDEX($AA$2:$AA$8,MATCH(Manuel!$B9:$N45,AO$2:AO$8,0)),"--")</f>
        <v>--</v>
      </c>
      <c r="AP168" s="46" t="str">
        <f>IFERROR(INDEX($AA$2:$AA$8,MATCH(Manuel!$B9:$N45,AP$2:AP$8,0)),"--")</f>
        <v>--</v>
      </c>
      <c r="AQ168" s="46" t="str">
        <f>IFERROR(INDEX($AA$2:$AA$8,MATCH(Manuel!$B9:$N45,AQ$2:AQ$8,0)),"--")</f>
        <v>--</v>
      </c>
      <c r="AR168" s="46" t="str">
        <f>IFERROR(INDEX($AA$2:$AA$8,MATCH(Manuel!$B9:$N45,AR$2:AR$8,0)),"--")</f>
        <v>--</v>
      </c>
      <c r="AS168" s="46" t="str">
        <f>IFERROR(INDEX($AA$2:$AA$8,MATCH(Manuel!$B9:$N45,AS$2:AS$8,0)),"--")</f>
        <v>--</v>
      </c>
      <c r="AT168" s="46" t="str">
        <f>IFERROR(INDEX($AA$2:$AA$8,MATCH(Manuel!$B9:$N45,AT$2:AT$8,0)),"--")</f>
        <v>--</v>
      </c>
      <c r="AU168" s="46" t="str">
        <f>IFERROR(INDEX($AA$2:$AA$8,MATCH(Manuel!$B9:$N45,AU$2:AU$8,0)),"--")</f>
        <v>--</v>
      </c>
    </row>
    <row r="169" spans="27:47" x14ac:dyDescent="0.35">
      <c r="AA169" s="45">
        <f>IFERROR(SUM(AB169:AU169)+Manuel!$C169,"")</f>
        <v>0</v>
      </c>
      <c r="AB169" s="35" t="str">
        <f>IFERROR(INDEX($AA$2:$AA$8,MATCH(Manuel!$B9:$N45,AB$2:AB$8,0)),"--")</f>
        <v>--</v>
      </c>
      <c r="AC169" s="46" t="str">
        <f>IFERROR(INDEX($AA$2:$AA$8,MATCH(Manuel!$B9:$N45,AC$2:AC$8,0)),"--")</f>
        <v>--</v>
      </c>
      <c r="AD169" s="46" t="str">
        <f>IFERROR(INDEX($AA$2:$AA$8,MATCH(Manuel!$B9:$N45,AD$2:AD$8,0)),"--")</f>
        <v>--</v>
      </c>
      <c r="AE169" s="46" t="str">
        <f>IFERROR(INDEX($AA$2:$AA$8,MATCH(Manuel!$B9:$N45,AE$2:AE$8,0)),"--")</f>
        <v>--</v>
      </c>
      <c r="AF169" s="46" t="str">
        <f>IFERROR(INDEX($AA$2:$AA$8,MATCH(Manuel!$B9:$N45,AF$2:AF$8,0)),"--")</f>
        <v>--</v>
      </c>
      <c r="AG169" s="46" t="str">
        <f>IFERROR(INDEX($AA$2:$AA$8,MATCH(Manuel!$B9:$N45,AG$2:AG$8,0)),"--")</f>
        <v>--</v>
      </c>
      <c r="AH169" s="46" t="str">
        <f>IFERROR(INDEX($AA$2:$AA$8,MATCH(Manuel!$B9:$N45,AH$2:AH$8,0)),"--")</f>
        <v>--</v>
      </c>
      <c r="AI169" s="46" t="str">
        <f>IFERROR(INDEX($AA$2:$AA$8,MATCH(Manuel!$B9:$N45,AI$2:AI$8,0)),"--")</f>
        <v>--</v>
      </c>
      <c r="AJ169" s="46" t="str">
        <f>IFERROR(INDEX($AA$2:$AA$8,MATCH(Manuel!$B9:$N45,AJ$2:AJ$8,0)),"--")</f>
        <v>--</v>
      </c>
      <c r="AK169" s="46" t="str">
        <f>IFERROR(INDEX($AA$2:$AA$8,MATCH(Manuel!$B9:$N45,AK$2:AK$8,0)),"--")</f>
        <v>--</v>
      </c>
      <c r="AL169" s="46" t="str">
        <f>IFERROR(INDEX($AA$2:$AA$8,MATCH(Manuel!$B9:$N45,AL$2:AL$8,0)),"--")</f>
        <v>--</v>
      </c>
      <c r="AM169" s="46" t="str">
        <f>IFERROR(INDEX($AA$2:$AA$8,MATCH(Manuel!$B9:$N45,AM$2:AM$8,0)),"--")</f>
        <v>--</v>
      </c>
      <c r="AN169" s="46" t="str">
        <f>IFERROR(INDEX($AA$2:$AA$8,MATCH(Manuel!$B9:$N45,AN$2:AN$8,0)),"--")</f>
        <v>--</v>
      </c>
      <c r="AO169" s="46" t="str">
        <f>IFERROR(INDEX($AA$2:$AA$8,MATCH(Manuel!$B9:$N45,AO$2:AO$8,0)),"--")</f>
        <v>--</v>
      </c>
      <c r="AP169" s="46" t="str">
        <f>IFERROR(INDEX($AA$2:$AA$8,MATCH(Manuel!$B9:$N45,AP$2:AP$8,0)),"--")</f>
        <v>--</v>
      </c>
      <c r="AQ169" s="46" t="str">
        <f>IFERROR(INDEX($AA$2:$AA$8,MATCH(Manuel!$B9:$N45,AQ$2:AQ$8,0)),"--")</f>
        <v>--</v>
      </c>
      <c r="AR169" s="46" t="str">
        <f>IFERROR(INDEX($AA$2:$AA$8,MATCH(Manuel!$B9:$N45,AR$2:AR$8,0)),"--")</f>
        <v>--</v>
      </c>
      <c r="AS169" s="46" t="str">
        <f>IFERROR(INDEX($AA$2:$AA$8,MATCH(Manuel!$B9:$N45,AS$2:AS$8,0)),"--")</f>
        <v>--</v>
      </c>
      <c r="AT169" s="46" t="str">
        <f>IFERROR(INDEX($AA$2:$AA$8,MATCH(Manuel!$B9:$N45,AT$2:AT$8,0)),"--")</f>
        <v>--</v>
      </c>
      <c r="AU169" s="46" t="str">
        <f>IFERROR(INDEX($AA$2:$AA$8,MATCH(Manuel!$B9:$N45,AU$2:AU$8,0)),"--")</f>
        <v>--</v>
      </c>
    </row>
    <row r="170" spans="27:47" x14ac:dyDescent="0.35">
      <c r="AA170" s="45">
        <f>IFERROR(SUM(AB170:AU170)+Manuel!$C170,"")</f>
        <v>0</v>
      </c>
      <c r="AB170" s="35" t="str">
        <f>IFERROR(INDEX($AA$2:$AA$8,MATCH(Manuel!$B9:$N45,AB$2:AB$8,0)),"--")</f>
        <v>--</v>
      </c>
      <c r="AC170" s="46" t="str">
        <f>IFERROR(INDEX($AA$2:$AA$8,MATCH(Manuel!$B9:$N45,AC$2:AC$8,0)),"--")</f>
        <v>--</v>
      </c>
      <c r="AD170" s="46" t="str">
        <f>IFERROR(INDEX($AA$2:$AA$8,MATCH(Manuel!$B9:$N45,AD$2:AD$8,0)),"--")</f>
        <v>--</v>
      </c>
      <c r="AE170" s="46" t="str">
        <f>IFERROR(INDEX($AA$2:$AA$8,MATCH(Manuel!$B9:$N45,AE$2:AE$8,0)),"--")</f>
        <v>--</v>
      </c>
      <c r="AF170" s="46" t="str">
        <f>IFERROR(INDEX($AA$2:$AA$8,MATCH(Manuel!$B9:$N45,AF$2:AF$8,0)),"--")</f>
        <v>--</v>
      </c>
      <c r="AG170" s="46" t="str">
        <f>IFERROR(INDEX($AA$2:$AA$8,MATCH(Manuel!$B9:$N45,AG$2:AG$8,0)),"--")</f>
        <v>--</v>
      </c>
      <c r="AH170" s="46" t="str">
        <f>IFERROR(INDEX($AA$2:$AA$8,MATCH(Manuel!$B9:$N45,AH$2:AH$8,0)),"--")</f>
        <v>--</v>
      </c>
      <c r="AI170" s="46" t="str">
        <f>IFERROR(INDEX($AA$2:$AA$8,MATCH(Manuel!$B9:$N45,AI$2:AI$8,0)),"--")</f>
        <v>--</v>
      </c>
      <c r="AJ170" s="46" t="str">
        <f>IFERROR(INDEX($AA$2:$AA$8,MATCH(Manuel!$B9:$N45,AJ$2:AJ$8,0)),"--")</f>
        <v>--</v>
      </c>
      <c r="AK170" s="46" t="str">
        <f>IFERROR(INDEX($AA$2:$AA$8,MATCH(Manuel!$B9:$N45,AK$2:AK$8,0)),"--")</f>
        <v>--</v>
      </c>
      <c r="AL170" s="46" t="str">
        <f>IFERROR(INDEX($AA$2:$AA$8,MATCH(Manuel!$B9:$N45,AL$2:AL$8,0)),"--")</f>
        <v>--</v>
      </c>
      <c r="AM170" s="46" t="str">
        <f>IFERROR(INDEX($AA$2:$AA$8,MATCH(Manuel!$B9:$N45,AM$2:AM$8,0)),"--")</f>
        <v>--</v>
      </c>
      <c r="AN170" s="46" t="str">
        <f>IFERROR(INDEX($AA$2:$AA$8,MATCH(Manuel!$B9:$N45,AN$2:AN$8,0)),"--")</f>
        <v>--</v>
      </c>
      <c r="AO170" s="46" t="str">
        <f>IFERROR(INDEX($AA$2:$AA$8,MATCH(Manuel!$B9:$N45,AO$2:AO$8,0)),"--")</f>
        <v>--</v>
      </c>
      <c r="AP170" s="46" t="str">
        <f>IFERROR(INDEX($AA$2:$AA$8,MATCH(Manuel!$B9:$N45,AP$2:AP$8,0)),"--")</f>
        <v>--</v>
      </c>
      <c r="AQ170" s="46" t="str">
        <f>IFERROR(INDEX($AA$2:$AA$8,MATCH(Manuel!$B9:$N45,AQ$2:AQ$8,0)),"--")</f>
        <v>--</v>
      </c>
      <c r="AR170" s="46" t="str">
        <f>IFERROR(INDEX($AA$2:$AA$8,MATCH(Manuel!$B9:$N45,AR$2:AR$8,0)),"--")</f>
        <v>--</v>
      </c>
      <c r="AS170" s="46" t="str">
        <f>IFERROR(INDEX($AA$2:$AA$8,MATCH(Manuel!$B9:$N45,AS$2:AS$8,0)),"--")</f>
        <v>--</v>
      </c>
      <c r="AT170" s="46" t="str">
        <f>IFERROR(INDEX($AA$2:$AA$8,MATCH(Manuel!$B9:$N45,AT$2:AT$8,0)),"--")</f>
        <v>--</v>
      </c>
      <c r="AU170" s="46" t="str">
        <f>IFERROR(INDEX($AA$2:$AA$8,MATCH(Manuel!$B9:$N45,AU$2:AU$8,0)),"--")</f>
        <v>--</v>
      </c>
    </row>
    <row r="171" spans="27:47" x14ac:dyDescent="0.35">
      <c r="AA171" s="45">
        <f>IFERROR(SUM(AB171:AU171)+Manuel!$C171,"")</f>
        <v>0</v>
      </c>
      <c r="AB171" s="35" t="str">
        <f>IFERROR(INDEX($AA$2:$AA$8,MATCH(Manuel!$B9:$N45,AB$2:AB$8,0)),"--")</f>
        <v>--</v>
      </c>
      <c r="AC171" s="46" t="str">
        <f>IFERROR(INDEX($AA$2:$AA$8,MATCH(Manuel!$B9:$N45,AC$2:AC$8,0)),"--")</f>
        <v>--</v>
      </c>
      <c r="AD171" s="46" t="str">
        <f>IFERROR(INDEX($AA$2:$AA$8,MATCH(Manuel!$B9:$N45,AD$2:AD$8,0)),"--")</f>
        <v>--</v>
      </c>
      <c r="AE171" s="46" t="str">
        <f>IFERROR(INDEX($AA$2:$AA$8,MATCH(Manuel!$B9:$N45,AE$2:AE$8,0)),"--")</f>
        <v>--</v>
      </c>
      <c r="AF171" s="46" t="str">
        <f>IFERROR(INDEX($AA$2:$AA$8,MATCH(Manuel!$B9:$N45,AF$2:AF$8,0)),"--")</f>
        <v>--</v>
      </c>
      <c r="AG171" s="46" t="str">
        <f>IFERROR(INDEX($AA$2:$AA$8,MATCH(Manuel!$B9:$N45,AG$2:AG$8,0)),"--")</f>
        <v>--</v>
      </c>
      <c r="AH171" s="46" t="str">
        <f>IFERROR(INDEX($AA$2:$AA$8,MATCH(Manuel!$B9:$N45,AH$2:AH$8,0)),"--")</f>
        <v>--</v>
      </c>
      <c r="AI171" s="46" t="str">
        <f>IFERROR(INDEX($AA$2:$AA$8,MATCH(Manuel!$B9:$N45,AI$2:AI$8,0)),"--")</f>
        <v>--</v>
      </c>
      <c r="AJ171" s="46" t="str">
        <f>IFERROR(INDEX($AA$2:$AA$8,MATCH(Manuel!$B9:$N45,AJ$2:AJ$8,0)),"--")</f>
        <v>--</v>
      </c>
      <c r="AK171" s="46" t="str">
        <f>IFERROR(INDEX($AA$2:$AA$8,MATCH(Manuel!$B9:$N45,AK$2:AK$8,0)),"--")</f>
        <v>--</v>
      </c>
      <c r="AL171" s="46" t="str">
        <f>IFERROR(INDEX($AA$2:$AA$8,MATCH(Manuel!$B9:$N45,AL$2:AL$8,0)),"--")</f>
        <v>--</v>
      </c>
      <c r="AM171" s="46" t="str">
        <f>IFERROR(INDEX($AA$2:$AA$8,MATCH(Manuel!$B9:$N45,AM$2:AM$8,0)),"--")</f>
        <v>--</v>
      </c>
      <c r="AN171" s="46" t="str">
        <f>IFERROR(INDEX($AA$2:$AA$8,MATCH(Manuel!$B9:$N45,AN$2:AN$8,0)),"--")</f>
        <v>--</v>
      </c>
      <c r="AO171" s="46" t="str">
        <f>IFERROR(INDEX($AA$2:$AA$8,MATCH(Manuel!$B9:$N45,AO$2:AO$8,0)),"--")</f>
        <v>--</v>
      </c>
      <c r="AP171" s="46" t="str">
        <f>IFERROR(INDEX($AA$2:$AA$8,MATCH(Manuel!$B9:$N45,AP$2:AP$8,0)),"--")</f>
        <v>--</v>
      </c>
      <c r="AQ171" s="46" t="str">
        <f>IFERROR(INDEX($AA$2:$AA$8,MATCH(Manuel!$B9:$N45,AQ$2:AQ$8,0)),"--")</f>
        <v>--</v>
      </c>
      <c r="AR171" s="46" t="str">
        <f>IFERROR(INDEX($AA$2:$AA$8,MATCH(Manuel!$B9:$N45,AR$2:AR$8,0)),"--")</f>
        <v>--</v>
      </c>
      <c r="AS171" s="46" t="str">
        <f>IFERROR(INDEX($AA$2:$AA$8,MATCH(Manuel!$B9:$N45,AS$2:AS$8,0)),"--")</f>
        <v>--</v>
      </c>
      <c r="AT171" s="46" t="str">
        <f>IFERROR(INDEX($AA$2:$AA$8,MATCH(Manuel!$B9:$N45,AT$2:AT$8,0)),"--")</f>
        <v>--</v>
      </c>
      <c r="AU171" s="46" t="str">
        <f>IFERROR(INDEX($AA$2:$AA$8,MATCH(Manuel!$B9:$N45,AU$2:AU$8,0)),"--")</f>
        <v>--</v>
      </c>
    </row>
    <row r="172" spans="27:47" x14ac:dyDescent="0.35">
      <c r="AA172" s="45">
        <f>IFERROR(SUM(AB172:AU172)+Manuel!$C172,"")</f>
        <v>0</v>
      </c>
      <c r="AB172" s="35" t="str">
        <f>IFERROR(INDEX($AA$2:$AA$8,MATCH(Manuel!$B9:$N45,AB$2:AB$8,0)),"--")</f>
        <v>--</v>
      </c>
      <c r="AC172" s="46" t="str">
        <f>IFERROR(INDEX($AA$2:$AA$8,MATCH(Manuel!$B9:$N45,AC$2:AC$8,0)),"--")</f>
        <v>--</v>
      </c>
      <c r="AD172" s="46" t="str">
        <f>IFERROR(INDEX($AA$2:$AA$8,MATCH(Manuel!$B9:$N45,AD$2:AD$8,0)),"--")</f>
        <v>--</v>
      </c>
      <c r="AE172" s="46" t="str">
        <f>IFERROR(INDEX($AA$2:$AA$8,MATCH(Manuel!$B9:$N45,AE$2:AE$8,0)),"--")</f>
        <v>--</v>
      </c>
      <c r="AF172" s="46" t="str">
        <f>IFERROR(INDEX($AA$2:$AA$8,MATCH(Manuel!$B9:$N45,AF$2:AF$8,0)),"--")</f>
        <v>--</v>
      </c>
      <c r="AG172" s="46" t="str">
        <f>IFERROR(INDEX($AA$2:$AA$8,MATCH(Manuel!$B9:$N45,AG$2:AG$8,0)),"--")</f>
        <v>--</v>
      </c>
      <c r="AH172" s="46" t="str">
        <f>IFERROR(INDEX($AA$2:$AA$8,MATCH(Manuel!$B9:$N45,AH$2:AH$8,0)),"--")</f>
        <v>--</v>
      </c>
      <c r="AI172" s="46" t="str">
        <f>IFERROR(INDEX($AA$2:$AA$8,MATCH(Manuel!$B9:$N45,AI$2:AI$8,0)),"--")</f>
        <v>--</v>
      </c>
      <c r="AJ172" s="46" t="str">
        <f>IFERROR(INDEX($AA$2:$AA$8,MATCH(Manuel!$B9:$N45,AJ$2:AJ$8,0)),"--")</f>
        <v>--</v>
      </c>
      <c r="AK172" s="46" t="str">
        <f>IFERROR(INDEX($AA$2:$AA$8,MATCH(Manuel!$B9:$N45,AK$2:AK$8,0)),"--")</f>
        <v>--</v>
      </c>
      <c r="AL172" s="46" t="str">
        <f>IFERROR(INDEX($AA$2:$AA$8,MATCH(Manuel!$B9:$N45,AL$2:AL$8,0)),"--")</f>
        <v>--</v>
      </c>
      <c r="AM172" s="46" t="str">
        <f>IFERROR(INDEX($AA$2:$AA$8,MATCH(Manuel!$B9:$N45,AM$2:AM$8,0)),"--")</f>
        <v>--</v>
      </c>
      <c r="AN172" s="46" t="str">
        <f>IFERROR(INDEX($AA$2:$AA$8,MATCH(Manuel!$B9:$N45,AN$2:AN$8,0)),"--")</f>
        <v>--</v>
      </c>
      <c r="AO172" s="46" t="str">
        <f>IFERROR(INDEX($AA$2:$AA$8,MATCH(Manuel!$B9:$N45,AO$2:AO$8,0)),"--")</f>
        <v>--</v>
      </c>
      <c r="AP172" s="46" t="str">
        <f>IFERROR(INDEX($AA$2:$AA$8,MATCH(Manuel!$B9:$N45,AP$2:AP$8,0)),"--")</f>
        <v>--</v>
      </c>
      <c r="AQ172" s="46" t="str">
        <f>IFERROR(INDEX($AA$2:$AA$8,MATCH(Manuel!$B9:$N45,AQ$2:AQ$8,0)),"--")</f>
        <v>--</v>
      </c>
      <c r="AR172" s="46" t="str">
        <f>IFERROR(INDEX($AA$2:$AA$8,MATCH(Manuel!$B9:$N45,AR$2:AR$8,0)),"--")</f>
        <v>--</v>
      </c>
      <c r="AS172" s="46" t="str">
        <f>IFERROR(INDEX($AA$2:$AA$8,MATCH(Manuel!$B9:$N45,AS$2:AS$8,0)),"--")</f>
        <v>--</v>
      </c>
      <c r="AT172" s="46" t="str">
        <f>IFERROR(INDEX($AA$2:$AA$8,MATCH(Manuel!$B9:$N45,AT$2:AT$8,0)),"--")</f>
        <v>--</v>
      </c>
      <c r="AU172" s="46" t="str">
        <f>IFERROR(INDEX($AA$2:$AA$8,MATCH(Manuel!$B9:$N45,AU$2:AU$8,0)),"--")</f>
        <v>--</v>
      </c>
    </row>
    <row r="173" spans="27:47" x14ac:dyDescent="0.35">
      <c r="AA173" s="45">
        <f>IFERROR(SUM(AB173:AU173)+Manuel!$C173,"")</f>
        <v>0</v>
      </c>
      <c r="AB173" s="35" t="str">
        <f>IFERROR(INDEX($AA$2:$AA$8,MATCH(Manuel!$B9:$N45,AB$2:AB$8,0)),"--")</f>
        <v>--</v>
      </c>
      <c r="AC173" s="46" t="str">
        <f>IFERROR(INDEX($AA$2:$AA$8,MATCH(Manuel!$B9:$N45,AC$2:AC$8,0)),"--")</f>
        <v>--</v>
      </c>
      <c r="AD173" s="46" t="str">
        <f>IFERROR(INDEX($AA$2:$AA$8,MATCH(Manuel!$B9:$N45,AD$2:AD$8,0)),"--")</f>
        <v>--</v>
      </c>
      <c r="AE173" s="46" t="str">
        <f>IFERROR(INDEX($AA$2:$AA$8,MATCH(Manuel!$B9:$N45,AE$2:AE$8,0)),"--")</f>
        <v>--</v>
      </c>
      <c r="AF173" s="46" t="str">
        <f>IFERROR(INDEX($AA$2:$AA$8,MATCH(Manuel!$B9:$N45,AF$2:AF$8,0)),"--")</f>
        <v>--</v>
      </c>
      <c r="AG173" s="46" t="str">
        <f>IFERROR(INDEX($AA$2:$AA$8,MATCH(Manuel!$B9:$N45,AG$2:AG$8,0)),"--")</f>
        <v>--</v>
      </c>
      <c r="AH173" s="46" t="str">
        <f>IFERROR(INDEX($AA$2:$AA$8,MATCH(Manuel!$B9:$N45,AH$2:AH$8,0)),"--")</f>
        <v>--</v>
      </c>
      <c r="AI173" s="46" t="str">
        <f>IFERROR(INDEX($AA$2:$AA$8,MATCH(Manuel!$B9:$N45,AI$2:AI$8,0)),"--")</f>
        <v>--</v>
      </c>
      <c r="AJ173" s="46" t="str">
        <f>IFERROR(INDEX($AA$2:$AA$8,MATCH(Manuel!$B9:$N45,AJ$2:AJ$8,0)),"--")</f>
        <v>--</v>
      </c>
      <c r="AK173" s="46" t="str">
        <f>IFERROR(INDEX($AA$2:$AA$8,MATCH(Manuel!$B9:$N45,AK$2:AK$8,0)),"--")</f>
        <v>--</v>
      </c>
      <c r="AL173" s="46" t="str">
        <f>IFERROR(INDEX($AA$2:$AA$8,MATCH(Manuel!$B9:$N45,AL$2:AL$8,0)),"--")</f>
        <v>--</v>
      </c>
      <c r="AM173" s="46" t="str">
        <f>IFERROR(INDEX($AA$2:$AA$8,MATCH(Manuel!$B9:$N45,AM$2:AM$8,0)),"--")</f>
        <v>--</v>
      </c>
      <c r="AN173" s="46" t="str">
        <f>IFERROR(INDEX($AA$2:$AA$8,MATCH(Manuel!$B9:$N45,AN$2:AN$8,0)),"--")</f>
        <v>--</v>
      </c>
      <c r="AO173" s="46" t="str">
        <f>IFERROR(INDEX($AA$2:$AA$8,MATCH(Manuel!$B9:$N45,AO$2:AO$8,0)),"--")</f>
        <v>--</v>
      </c>
      <c r="AP173" s="46" t="str">
        <f>IFERROR(INDEX($AA$2:$AA$8,MATCH(Manuel!$B9:$N45,AP$2:AP$8,0)),"--")</f>
        <v>--</v>
      </c>
      <c r="AQ173" s="46" t="str">
        <f>IFERROR(INDEX($AA$2:$AA$8,MATCH(Manuel!$B9:$N45,AQ$2:AQ$8,0)),"--")</f>
        <v>--</v>
      </c>
      <c r="AR173" s="46" t="str">
        <f>IFERROR(INDEX($AA$2:$AA$8,MATCH(Manuel!$B9:$N45,AR$2:AR$8,0)),"--")</f>
        <v>--</v>
      </c>
      <c r="AS173" s="46" t="str">
        <f>IFERROR(INDEX($AA$2:$AA$8,MATCH(Manuel!$B9:$N45,AS$2:AS$8,0)),"--")</f>
        <v>--</v>
      </c>
      <c r="AT173" s="46" t="str">
        <f>IFERROR(INDEX($AA$2:$AA$8,MATCH(Manuel!$B9:$N45,AT$2:AT$8,0)),"--")</f>
        <v>--</v>
      </c>
      <c r="AU173" s="46" t="str">
        <f>IFERROR(INDEX($AA$2:$AA$8,MATCH(Manuel!$B9:$N45,AU$2:AU$8,0)),"--")</f>
        <v>--</v>
      </c>
    </row>
    <row r="174" spans="27:47" x14ac:dyDescent="0.35">
      <c r="AA174" s="45">
        <f>IFERROR(SUM(AB174:AU174)+Manuel!$C174,"")</f>
        <v>0</v>
      </c>
      <c r="AB174" s="35" t="str">
        <f>IFERROR(INDEX($AA$2:$AA$8,MATCH(Manuel!$B9:$N45,AB$2:AB$8,0)),"--")</f>
        <v>--</v>
      </c>
      <c r="AC174" s="46" t="str">
        <f>IFERROR(INDEX($AA$2:$AA$8,MATCH(Manuel!$B9:$N45,AC$2:AC$8,0)),"--")</f>
        <v>--</v>
      </c>
      <c r="AD174" s="46" t="str">
        <f>IFERROR(INDEX($AA$2:$AA$8,MATCH(Manuel!$B9:$N45,AD$2:AD$8,0)),"--")</f>
        <v>--</v>
      </c>
      <c r="AE174" s="46" t="str">
        <f>IFERROR(INDEX($AA$2:$AA$8,MATCH(Manuel!$B9:$N45,AE$2:AE$8,0)),"--")</f>
        <v>--</v>
      </c>
      <c r="AF174" s="46" t="str">
        <f>IFERROR(INDEX($AA$2:$AA$8,MATCH(Manuel!$B9:$N45,AF$2:AF$8,0)),"--")</f>
        <v>--</v>
      </c>
      <c r="AG174" s="46" t="str">
        <f>IFERROR(INDEX($AA$2:$AA$8,MATCH(Manuel!$B9:$N45,AG$2:AG$8,0)),"--")</f>
        <v>--</v>
      </c>
      <c r="AH174" s="46" t="str">
        <f>IFERROR(INDEX($AA$2:$AA$8,MATCH(Manuel!$B9:$N45,AH$2:AH$8,0)),"--")</f>
        <v>--</v>
      </c>
      <c r="AI174" s="46" t="str">
        <f>IFERROR(INDEX($AA$2:$AA$8,MATCH(Manuel!$B9:$N45,AI$2:AI$8,0)),"--")</f>
        <v>--</v>
      </c>
      <c r="AJ174" s="46" t="str">
        <f>IFERROR(INDEX($AA$2:$AA$8,MATCH(Manuel!$B9:$N45,AJ$2:AJ$8,0)),"--")</f>
        <v>--</v>
      </c>
      <c r="AK174" s="46" t="str">
        <f>IFERROR(INDEX($AA$2:$AA$8,MATCH(Manuel!$B9:$N45,AK$2:AK$8,0)),"--")</f>
        <v>--</v>
      </c>
      <c r="AL174" s="46" t="str">
        <f>IFERROR(INDEX($AA$2:$AA$8,MATCH(Manuel!$B9:$N45,AL$2:AL$8,0)),"--")</f>
        <v>--</v>
      </c>
      <c r="AM174" s="46" t="str">
        <f>IFERROR(INDEX($AA$2:$AA$8,MATCH(Manuel!$B9:$N45,AM$2:AM$8,0)),"--")</f>
        <v>--</v>
      </c>
      <c r="AN174" s="46" t="str">
        <f>IFERROR(INDEX($AA$2:$AA$8,MATCH(Manuel!$B9:$N45,AN$2:AN$8,0)),"--")</f>
        <v>--</v>
      </c>
      <c r="AO174" s="46" t="str">
        <f>IFERROR(INDEX($AA$2:$AA$8,MATCH(Manuel!$B9:$N45,AO$2:AO$8,0)),"--")</f>
        <v>--</v>
      </c>
      <c r="AP174" s="46" t="str">
        <f>IFERROR(INDEX($AA$2:$AA$8,MATCH(Manuel!$B9:$N45,AP$2:AP$8,0)),"--")</f>
        <v>--</v>
      </c>
      <c r="AQ174" s="46" t="str">
        <f>IFERROR(INDEX($AA$2:$AA$8,MATCH(Manuel!$B9:$N45,AQ$2:AQ$8,0)),"--")</f>
        <v>--</v>
      </c>
      <c r="AR174" s="46" t="str">
        <f>IFERROR(INDEX($AA$2:$AA$8,MATCH(Manuel!$B9:$N45,AR$2:AR$8,0)),"--")</f>
        <v>--</v>
      </c>
      <c r="AS174" s="46" t="str">
        <f>IFERROR(INDEX($AA$2:$AA$8,MATCH(Manuel!$B9:$N45,AS$2:AS$8,0)),"--")</f>
        <v>--</v>
      </c>
      <c r="AT174" s="46" t="str">
        <f>IFERROR(INDEX($AA$2:$AA$8,MATCH(Manuel!$B9:$N45,AT$2:AT$8,0)),"--")</f>
        <v>--</v>
      </c>
      <c r="AU174" s="46" t="str">
        <f>IFERROR(INDEX($AA$2:$AA$8,MATCH(Manuel!$B9:$N45,AU$2:AU$8,0)),"--")</f>
        <v>--</v>
      </c>
    </row>
    <row r="175" spans="27:47" x14ac:dyDescent="0.35">
      <c r="AA175" s="45">
        <f>IFERROR(SUM(AB175:AU175)+Manuel!$C175,"")</f>
        <v>0</v>
      </c>
      <c r="AB175" s="35" t="str">
        <f>IFERROR(INDEX($AA$2:$AA$8,MATCH(Manuel!$B9:$N45,AB$2:AB$8,0)),"--")</f>
        <v>--</v>
      </c>
      <c r="AC175" s="46" t="str">
        <f>IFERROR(INDEX($AA$2:$AA$8,MATCH(Manuel!$B9:$N45,AC$2:AC$8,0)),"--")</f>
        <v>--</v>
      </c>
      <c r="AD175" s="46" t="str">
        <f>IFERROR(INDEX($AA$2:$AA$8,MATCH(Manuel!$B9:$N45,AD$2:AD$8,0)),"--")</f>
        <v>--</v>
      </c>
      <c r="AE175" s="46" t="str">
        <f>IFERROR(INDEX($AA$2:$AA$8,MATCH(Manuel!$B9:$N45,AE$2:AE$8,0)),"--")</f>
        <v>--</v>
      </c>
      <c r="AF175" s="46" t="str">
        <f>IFERROR(INDEX($AA$2:$AA$8,MATCH(Manuel!$B9:$N45,AF$2:AF$8,0)),"--")</f>
        <v>--</v>
      </c>
      <c r="AG175" s="46" t="str">
        <f>IFERROR(INDEX($AA$2:$AA$8,MATCH(Manuel!$B9:$N45,AG$2:AG$8,0)),"--")</f>
        <v>--</v>
      </c>
      <c r="AH175" s="46" t="str">
        <f>IFERROR(INDEX($AA$2:$AA$8,MATCH(Manuel!$B9:$N45,AH$2:AH$8,0)),"--")</f>
        <v>--</v>
      </c>
      <c r="AI175" s="46" t="str">
        <f>IFERROR(INDEX($AA$2:$AA$8,MATCH(Manuel!$B9:$N45,AI$2:AI$8,0)),"--")</f>
        <v>--</v>
      </c>
      <c r="AJ175" s="46" t="str">
        <f>IFERROR(INDEX($AA$2:$AA$8,MATCH(Manuel!$B9:$N45,AJ$2:AJ$8,0)),"--")</f>
        <v>--</v>
      </c>
      <c r="AK175" s="46" t="str">
        <f>IFERROR(INDEX($AA$2:$AA$8,MATCH(Manuel!$B9:$N45,AK$2:AK$8,0)),"--")</f>
        <v>--</v>
      </c>
      <c r="AL175" s="46" t="str">
        <f>IFERROR(INDEX($AA$2:$AA$8,MATCH(Manuel!$B9:$N45,AL$2:AL$8,0)),"--")</f>
        <v>--</v>
      </c>
      <c r="AM175" s="46" t="str">
        <f>IFERROR(INDEX($AA$2:$AA$8,MATCH(Manuel!$B9:$N45,AM$2:AM$8,0)),"--")</f>
        <v>--</v>
      </c>
      <c r="AN175" s="46" t="str">
        <f>IFERROR(INDEX($AA$2:$AA$8,MATCH(Manuel!$B9:$N45,AN$2:AN$8,0)),"--")</f>
        <v>--</v>
      </c>
      <c r="AO175" s="46" t="str">
        <f>IFERROR(INDEX($AA$2:$AA$8,MATCH(Manuel!$B9:$N45,AO$2:AO$8,0)),"--")</f>
        <v>--</v>
      </c>
      <c r="AP175" s="46" t="str">
        <f>IFERROR(INDEX($AA$2:$AA$8,MATCH(Manuel!$B9:$N45,AP$2:AP$8,0)),"--")</f>
        <v>--</v>
      </c>
      <c r="AQ175" s="46" t="str">
        <f>IFERROR(INDEX($AA$2:$AA$8,MATCH(Manuel!$B9:$N45,AQ$2:AQ$8,0)),"--")</f>
        <v>--</v>
      </c>
      <c r="AR175" s="46" t="str">
        <f>IFERROR(INDEX($AA$2:$AA$8,MATCH(Manuel!$B9:$N45,AR$2:AR$8,0)),"--")</f>
        <v>--</v>
      </c>
      <c r="AS175" s="46" t="str">
        <f>IFERROR(INDEX($AA$2:$AA$8,MATCH(Manuel!$B9:$N45,AS$2:AS$8,0)),"--")</f>
        <v>--</v>
      </c>
      <c r="AT175" s="46" t="str">
        <f>IFERROR(INDEX($AA$2:$AA$8,MATCH(Manuel!$B9:$N45,AT$2:AT$8,0)),"--")</f>
        <v>--</v>
      </c>
      <c r="AU175" s="46" t="str">
        <f>IFERROR(INDEX($AA$2:$AA$8,MATCH(Manuel!$B9:$N45,AU$2:AU$8,0)),"--")</f>
        <v>--</v>
      </c>
    </row>
    <row r="176" spans="27:47" x14ac:dyDescent="0.35">
      <c r="AA176" s="45">
        <f>IFERROR(SUM(AB176:AU176)+Manuel!$C176,"")</f>
        <v>0</v>
      </c>
      <c r="AB176" s="35" t="str">
        <f>IFERROR(INDEX($AA$2:$AA$8,MATCH(Manuel!$B9:$N45,AB$2:AB$8,0)),"--")</f>
        <v>--</v>
      </c>
      <c r="AC176" s="46" t="str">
        <f>IFERROR(INDEX($AA$2:$AA$8,MATCH(Manuel!$B9:$N45,AC$2:AC$8,0)),"--")</f>
        <v>--</v>
      </c>
      <c r="AD176" s="46" t="str">
        <f>IFERROR(INDEX($AA$2:$AA$8,MATCH(Manuel!$B9:$N45,AD$2:AD$8,0)),"--")</f>
        <v>--</v>
      </c>
      <c r="AE176" s="46" t="str">
        <f>IFERROR(INDEX($AA$2:$AA$8,MATCH(Manuel!$B9:$N45,AE$2:AE$8,0)),"--")</f>
        <v>--</v>
      </c>
      <c r="AF176" s="46" t="str">
        <f>IFERROR(INDEX($AA$2:$AA$8,MATCH(Manuel!$B9:$N45,AF$2:AF$8,0)),"--")</f>
        <v>--</v>
      </c>
      <c r="AG176" s="46" t="str">
        <f>IFERROR(INDEX($AA$2:$AA$8,MATCH(Manuel!$B9:$N45,AG$2:AG$8,0)),"--")</f>
        <v>--</v>
      </c>
      <c r="AH176" s="46" t="str">
        <f>IFERROR(INDEX($AA$2:$AA$8,MATCH(Manuel!$B9:$N45,AH$2:AH$8,0)),"--")</f>
        <v>--</v>
      </c>
      <c r="AI176" s="46" t="str">
        <f>IFERROR(INDEX($AA$2:$AA$8,MATCH(Manuel!$B9:$N45,AI$2:AI$8,0)),"--")</f>
        <v>--</v>
      </c>
      <c r="AJ176" s="46" t="str">
        <f>IFERROR(INDEX($AA$2:$AA$8,MATCH(Manuel!$B9:$N45,AJ$2:AJ$8,0)),"--")</f>
        <v>--</v>
      </c>
      <c r="AK176" s="46" t="str">
        <f>IFERROR(INDEX($AA$2:$AA$8,MATCH(Manuel!$B9:$N45,AK$2:AK$8,0)),"--")</f>
        <v>--</v>
      </c>
      <c r="AL176" s="46" t="str">
        <f>IFERROR(INDEX($AA$2:$AA$8,MATCH(Manuel!$B9:$N45,AL$2:AL$8,0)),"--")</f>
        <v>--</v>
      </c>
      <c r="AM176" s="46" t="str">
        <f>IFERROR(INDEX($AA$2:$AA$8,MATCH(Manuel!$B9:$N45,AM$2:AM$8,0)),"--")</f>
        <v>--</v>
      </c>
      <c r="AN176" s="46" t="str">
        <f>IFERROR(INDEX($AA$2:$AA$8,MATCH(Manuel!$B9:$N45,AN$2:AN$8,0)),"--")</f>
        <v>--</v>
      </c>
      <c r="AO176" s="46" t="str">
        <f>IFERROR(INDEX($AA$2:$AA$8,MATCH(Manuel!$B9:$N45,AO$2:AO$8,0)),"--")</f>
        <v>--</v>
      </c>
      <c r="AP176" s="46" t="str">
        <f>IFERROR(INDEX($AA$2:$AA$8,MATCH(Manuel!$B9:$N45,AP$2:AP$8,0)),"--")</f>
        <v>--</v>
      </c>
      <c r="AQ176" s="46" t="str">
        <f>IFERROR(INDEX($AA$2:$AA$8,MATCH(Manuel!$B9:$N45,AQ$2:AQ$8,0)),"--")</f>
        <v>--</v>
      </c>
      <c r="AR176" s="46" t="str">
        <f>IFERROR(INDEX($AA$2:$AA$8,MATCH(Manuel!$B9:$N45,AR$2:AR$8,0)),"--")</f>
        <v>--</v>
      </c>
      <c r="AS176" s="46" t="str">
        <f>IFERROR(INDEX($AA$2:$AA$8,MATCH(Manuel!$B9:$N45,AS$2:AS$8,0)),"--")</f>
        <v>--</v>
      </c>
      <c r="AT176" s="46" t="str">
        <f>IFERROR(INDEX($AA$2:$AA$8,MATCH(Manuel!$B9:$N45,AT$2:AT$8,0)),"--")</f>
        <v>--</v>
      </c>
      <c r="AU176" s="46" t="str">
        <f>IFERROR(INDEX($AA$2:$AA$8,MATCH(Manuel!$B9:$N45,AU$2:AU$8,0)),"--")</f>
        <v>--</v>
      </c>
    </row>
    <row r="177" spans="27:47" x14ac:dyDescent="0.35">
      <c r="AA177" s="45">
        <f>IFERROR(SUM(AB177:AU177)+Manuel!$C177,"")</f>
        <v>0</v>
      </c>
      <c r="AB177" s="35" t="str">
        <f>IFERROR(INDEX($AA$2:$AA$8,MATCH(Manuel!$B9:$N45,AB$2:AB$8,0)),"--")</f>
        <v>--</v>
      </c>
      <c r="AC177" s="46" t="str">
        <f>IFERROR(INDEX($AA$2:$AA$8,MATCH(Manuel!$B9:$N45,AC$2:AC$8,0)),"--")</f>
        <v>--</v>
      </c>
      <c r="AD177" s="46" t="str">
        <f>IFERROR(INDEX($AA$2:$AA$8,MATCH(Manuel!$B9:$N45,AD$2:AD$8,0)),"--")</f>
        <v>--</v>
      </c>
      <c r="AE177" s="46" t="str">
        <f>IFERROR(INDEX($AA$2:$AA$8,MATCH(Manuel!$B9:$N45,AE$2:AE$8,0)),"--")</f>
        <v>--</v>
      </c>
      <c r="AF177" s="46" t="str">
        <f>IFERROR(INDEX($AA$2:$AA$8,MATCH(Manuel!$B9:$N45,AF$2:AF$8,0)),"--")</f>
        <v>--</v>
      </c>
      <c r="AG177" s="46" t="str">
        <f>IFERROR(INDEX($AA$2:$AA$8,MATCH(Manuel!$B9:$N45,AG$2:AG$8,0)),"--")</f>
        <v>--</v>
      </c>
      <c r="AH177" s="46" t="str">
        <f>IFERROR(INDEX($AA$2:$AA$8,MATCH(Manuel!$B9:$N45,AH$2:AH$8,0)),"--")</f>
        <v>--</v>
      </c>
      <c r="AI177" s="46" t="str">
        <f>IFERROR(INDEX($AA$2:$AA$8,MATCH(Manuel!$B9:$N45,AI$2:AI$8,0)),"--")</f>
        <v>--</v>
      </c>
      <c r="AJ177" s="46" t="str">
        <f>IFERROR(INDEX($AA$2:$AA$8,MATCH(Manuel!$B9:$N45,AJ$2:AJ$8,0)),"--")</f>
        <v>--</v>
      </c>
      <c r="AK177" s="46" t="str">
        <f>IFERROR(INDEX($AA$2:$AA$8,MATCH(Manuel!$B9:$N45,AK$2:AK$8,0)),"--")</f>
        <v>--</v>
      </c>
      <c r="AL177" s="46" t="str">
        <f>IFERROR(INDEX($AA$2:$AA$8,MATCH(Manuel!$B9:$N45,AL$2:AL$8,0)),"--")</f>
        <v>--</v>
      </c>
      <c r="AM177" s="46" t="str">
        <f>IFERROR(INDEX($AA$2:$AA$8,MATCH(Manuel!$B9:$N45,AM$2:AM$8,0)),"--")</f>
        <v>--</v>
      </c>
      <c r="AN177" s="46" t="str">
        <f>IFERROR(INDEX($AA$2:$AA$8,MATCH(Manuel!$B9:$N45,AN$2:AN$8,0)),"--")</f>
        <v>--</v>
      </c>
      <c r="AO177" s="46" t="str">
        <f>IFERROR(INDEX($AA$2:$AA$8,MATCH(Manuel!$B9:$N45,AO$2:AO$8,0)),"--")</f>
        <v>--</v>
      </c>
      <c r="AP177" s="46" t="str">
        <f>IFERROR(INDEX($AA$2:$AA$8,MATCH(Manuel!$B9:$N45,AP$2:AP$8,0)),"--")</f>
        <v>--</v>
      </c>
      <c r="AQ177" s="46" t="str">
        <f>IFERROR(INDEX($AA$2:$AA$8,MATCH(Manuel!$B9:$N45,AQ$2:AQ$8,0)),"--")</f>
        <v>--</v>
      </c>
      <c r="AR177" s="46" t="str">
        <f>IFERROR(INDEX($AA$2:$AA$8,MATCH(Manuel!$B9:$N45,AR$2:AR$8,0)),"--")</f>
        <v>--</v>
      </c>
      <c r="AS177" s="46" t="str">
        <f>IFERROR(INDEX($AA$2:$AA$8,MATCH(Manuel!$B9:$N45,AS$2:AS$8,0)),"--")</f>
        <v>--</v>
      </c>
      <c r="AT177" s="46" t="str">
        <f>IFERROR(INDEX($AA$2:$AA$8,MATCH(Manuel!$B9:$N45,AT$2:AT$8,0)),"--")</f>
        <v>--</v>
      </c>
      <c r="AU177" s="46" t="str">
        <f>IFERROR(INDEX($AA$2:$AA$8,MATCH(Manuel!$B9:$N45,AU$2:AU$8,0)),"--")</f>
        <v>--</v>
      </c>
    </row>
    <row r="178" spans="27:47" x14ac:dyDescent="0.35">
      <c r="AA178" s="45">
        <f>IFERROR(SUM(AB178:AU178)+Manuel!$C178,"")</f>
        <v>0</v>
      </c>
      <c r="AB178" s="35" t="str">
        <f>IFERROR(INDEX($AA$2:$AA$8,MATCH(Manuel!$B9:$N45,AB$2:AB$8,0)),"--")</f>
        <v>--</v>
      </c>
      <c r="AC178" s="46" t="str">
        <f>IFERROR(INDEX($AA$2:$AA$8,MATCH(Manuel!$B9:$N45,AC$2:AC$8,0)),"--")</f>
        <v>--</v>
      </c>
      <c r="AD178" s="46" t="str">
        <f>IFERROR(INDEX($AA$2:$AA$8,MATCH(Manuel!$B9:$N45,AD$2:AD$8,0)),"--")</f>
        <v>--</v>
      </c>
      <c r="AE178" s="46" t="str">
        <f>IFERROR(INDEX($AA$2:$AA$8,MATCH(Manuel!$B9:$N45,AE$2:AE$8,0)),"--")</f>
        <v>--</v>
      </c>
      <c r="AF178" s="46" t="str">
        <f>IFERROR(INDEX($AA$2:$AA$8,MATCH(Manuel!$B9:$N45,AF$2:AF$8,0)),"--")</f>
        <v>--</v>
      </c>
      <c r="AG178" s="46" t="str">
        <f>IFERROR(INDEX($AA$2:$AA$8,MATCH(Manuel!$B9:$N45,AG$2:AG$8,0)),"--")</f>
        <v>--</v>
      </c>
      <c r="AH178" s="46" t="str">
        <f>IFERROR(INDEX($AA$2:$AA$8,MATCH(Manuel!$B9:$N45,AH$2:AH$8,0)),"--")</f>
        <v>--</v>
      </c>
      <c r="AI178" s="46" t="str">
        <f>IFERROR(INDEX($AA$2:$AA$8,MATCH(Manuel!$B9:$N45,AI$2:AI$8,0)),"--")</f>
        <v>--</v>
      </c>
      <c r="AJ178" s="46" t="str">
        <f>IFERROR(INDEX($AA$2:$AA$8,MATCH(Manuel!$B9:$N45,AJ$2:AJ$8,0)),"--")</f>
        <v>--</v>
      </c>
      <c r="AK178" s="46" t="str">
        <f>IFERROR(INDEX($AA$2:$AA$8,MATCH(Manuel!$B9:$N45,AK$2:AK$8,0)),"--")</f>
        <v>--</v>
      </c>
      <c r="AL178" s="46" t="str">
        <f>IFERROR(INDEX($AA$2:$AA$8,MATCH(Manuel!$B9:$N45,AL$2:AL$8,0)),"--")</f>
        <v>--</v>
      </c>
      <c r="AM178" s="46" t="str">
        <f>IFERROR(INDEX($AA$2:$AA$8,MATCH(Manuel!$B9:$N45,AM$2:AM$8,0)),"--")</f>
        <v>--</v>
      </c>
      <c r="AN178" s="46" t="str">
        <f>IFERROR(INDEX($AA$2:$AA$8,MATCH(Manuel!$B9:$N45,AN$2:AN$8,0)),"--")</f>
        <v>--</v>
      </c>
      <c r="AO178" s="46" t="str">
        <f>IFERROR(INDEX($AA$2:$AA$8,MATCH(Manuel!$B9:$N45,AO$2:AO$8,0)),"--")</f>
        <v>--</v>
      </c>
      <c r="AP178" s="46" t="str">
        <f>IFERROR(INDEX($AA$2:$AA$8,MATCH(Manuel!$B9:$N45,AP$2:AP$8,0)),"--")</f>
        <v>--</v>
      </c>
      <c r="AQ178" s="46" t="str">
        <f>IFERROR(INDEX($AA$2:$AA$8,MATCH(Manuel!$B9:$N45,AQ$2:AQ$8,0)),"--")</f>
        <v>--</v>
      </c>
      <c r="AR178" s="46" t="str">
        <f>IFERROR(INDEX($AA$2:$AA$8,MATCH(Manuel!$B9:$N45,AR$2:AR$8,0)),"--")</f>
        <v>--</v>
      </c>
      <c r="AS178" s="46" t="str">
        <f>IFERROR(INDEX($AA$2:$AA$8,MATCH(Manuel!$B9:$N45,AS$2:AS$8,0)),"--")</f>
        <v>--</v>
      </c>
      <c r="AT178" s="46" t="str">
        <f>IFERROR(INDEX($AA$2:$AA$8,MATCH(Manuel!$B9:$N45,AT$2:AT$8,0)),"--")</f>
        <v>--</v>
      </c>
      <c r="AU178" s="46" t="str">
        <f>IFERROR(INDEX($AA$2:$AA$8,MATCH(Manuel!$B9:$N45,AU$2:AU$8,0)),"--")</f>
        <v>--</v>
      </c>
    </row>
    <row r="179" spans="27:47" x14ac:dyDescent="0.35">
      <c r="AA179" s="45">
        <f>IFERROR(SUM(AB179:AU179)+Manuel!$C179,"")</f>
        <v>0</v>
      </c>
      <c r="AB179" s="35" t="str">
        <f>IFERROR(INDEX($AA$2:$AA$8,MATCH(Manuel!$B9:$N45,AB$2:AB$8,0)),"--")</f>
        <v>--</v>
      </c>
      <c r="AC179" s="46" t="str">
        <f>IFERROR(INDEX($AA$2:$AA$8,MATCH(Manuel!$B9:$N45,AC$2:AC$8,0)),"--")</f>
        <v>--</v>
      </c>
      <c r="AD179" s="46" t="str">
        <f>IFERROR(INDEX($AA$2:$AA$8,MATCH(Manuel!$B9:$N45,AD$2:AD$8,0)),"--")</f>
        <v>--</v>
      </c>
      <c r="AE179" s="46" t="str">
        <f>IFERROR(INDEX($AA$2:$AA$8,MATCH(Manuel!$B9:$N45,AE$2:AE$8,0)),"--")</f>
        <v>--</v>
      </c>
      <c r="AF179" s="46" t="str">
        <f>IFERROR(INDEX($AA$2:$AA$8,MATCH(Manuel!$B9:$N45,AF$2:AF$8,0)),"--")</f>
        <v>--</v>
      </c>
      <c r="AG179" s="46" t="str">
        <f>IFERROR(INDEX($AA$2:$AA$8,MATCH(Manuel!$B9:$N45,AG$2:AG$8,0)),"--")</f>
        <v>--</v>
      </c>
      <c r="AH179" s="46" t="str">
        <f>IFERROR(INDEX($AA$2:$AA$8,MATCH(Manuel!$B9:$N45,AH$2:AH$8,0)),"--")</f>
        <v>--</v>
      </c>
      <c r="AI179" s="46" t="str">
        <f>IFERROR(INDEX($AA$2:$AA$8,MATCH(Manuel!$B9:$N45,AI$2:AI$8,0)),"--")</f>
        <v>--</v>
      </c>
      <c r="AJ179" s="46" t="str">
        <f>IFERROR(INDEX($AA$2:$AA$8,MATCH(Manuel!$B9:$N45,AJ$2:AJ$8,0)),"--")</f>
        <v>--</v>
      </c>
      <c r="AK179" s="46" t="str">
        <f>IFERROR(INDEX($AA$2:$AA$8,MATCH(Manuel!$B9:$N45,AK$2:AK$8,0)),"--")</f>
        <v>--</v>
      </c>
      <c r="AL179" s="46" t="str">
        <f>IFERROR(INDEX($AA$2:$AA$8,MATCH(Manuel!$B9:$N45,AL$2:AL$8,0)),"--")</f>
        <v>--</v>
      </c>
      <c r="AM179" s="46" t="str">
        <f>IFERROR(INDEX($AA$2:$AA$8,MATCH(Manuel!$B9:$N45,AM$2:AM$8,0)),"--")</f>
        <v>--</v>
      </c>
      <c r="AN179" s="46" t="str">
        <f>IFERROR(INDEX($AA$2:$AA$8,MATCH(Manuel!$B9:$N45,AN$2:AN$8,0)),"--")</f>
        <v>--</v>
      </c>
      <c r="AO179" s="46" t="str">
        <f>IFERROR(INDEX($AA$2:$AA$8,MATCH(Manuel!$B9:$N45,AO$2:AO$8,0)),"--")</f>
        <v>--</v>
      </c>
      <c r="AP179" s="46" t="str">
        <f>IFERROR(INDEX($AA$2:$AA$8,MATCH(Manuel!$B9:$N45,AP$2:AP$8,0)),"--")</f>
        <v>--</v>
      </c>
      <c r="AQ179" s="46" t="str">
        <f>IFERROR(INDEX($AA$2:$AA$8,MATCH(Manuel!$B9:$N45,AQ$2:AQ$8,0)),"--")</f>
        <v>--</v>
      </c>
      <c r="AR179" s="46" t="str">
        <f>IFERROR(INDEX($AA$2:$AA$8,MATCH(Manuel!$B9:$N45,AR$2:AR$8,0)),"--")</f>
        <v>--</v>
      </c>
      <c r="AS179" s="46" t="str">
        <f>IFERROR(INDEX($AA$2:$AA$8,MATCH(Manuel!$B9:$N45,AS$2:AS$8,0)),"--")</f>
        <v>--</v>
      </c>
      <c r="AT179" s="46" t="str">
        <f>IFERROR(INDEX($AA$2:$AA$8,MATCH(Manuel!$B9:$N45,AT$2:AT$8,0)),"--")</f>
        <v>--</v>
      </c>
      <c r="AU179" s="46" t="str">
        <f>IFERROR(INDEX($AA$2:$AA$8,MATCH(Manuel!$B9:$N45,AU$2:AU$8,0)),"--")</f>
        <v>--</v>
      </c>
    </row>
    <row r="180" spans="27:47" x14ac:dyDescent="0.35">
      <c r="AA180" s="45">
        <f>IFERROR(SUM(AB180:AU180)+Manuel!$C180,"")</f>
        <v>0</v>
      </c>
      <c r="AB180" s="35" t="str">
        <f>IFERROR(INDEX($AA$2:$AA$8,MATCH(Manuel!$B9:$N45,AB$2:AB$8,0)),"--")</f>
        <v>--</v>
      </c>
      <c r="AC180" s="46" t="str">
        <f>IFERROR(INDEX($AA$2:$AA$8,MATCH(Manuel!$B9:$N45,AC$2:AC$8,0)),"--")</f>
        <v>--</v>
      </c>
      <c r="AD180" s="46" t="str">
        <f>IFERROR(INDEX($AA$2:$AA$8,MATCH(Manuel!$B9:$N45,AD$2:AD$8,0)),"--")</f>
        <v>--</v>
      </c>
      <c r="AE180" s="46" t="str">
        <f>IFERROR(INDEX($AA$2:$AA$8,MATCH(Manuel!$B9:$N45,AE$2:AE$8,0)),"--")</f>
        <v>--</v>
      </c>
      <c r="AF180" s="46" t="str">
        <f>IFERROR(INDEX($AA$2:$AA$8,MATCH(Manuel!$B9:$N45,AF$2:AF$8,0)),"--")</f>
        <v>--</v>
      </c>
      <c r="AG180" s="46" t="str">
        <f>IFERROR(INDEX($AA$2:$AA$8,MATCH(Manuel!$B9:$N45,AG$2:AG$8,0)),"--")</f>
        <v>--</v>
      </c>
      <c r="AH180" s="46" t="str">
        <f>IFERROR(INDEX($AA$2:$AA$8,MATCH(Manuel!$B9:$N45,AH$2:AH$8,0)),"--")</f>
        <v>--</v>
      </c>
      <c r="AI180" s="46" t="str">
        <f>IFERROR(INDEX($AA$2:$AA$8,MATCH(Manuel!$B9:$N45,AI$2:AI$8,0)),"--")</f>
        <v>--</v>
      </c>
      <c r="AJ180" s="46" t="str">
        <f>IFERROR(INDEX($AA$2:$AA$8,MATCH(Manuel!$B9:$N45,AJ$2:AJ$8,0)),"--")</f>
        <v>--</v>
      </c>
      <c r="AK180" s="46" t="str">
        <f>IFERROR(INDEX($AA$2:$AA$8,MATCH(Manuel!$B9:$N45,AK$2:AK$8,0)),"--")</f>
        <v>--</v>
      </c>
      <c r="AL180" s="46" t="str">
        <f>IFERROR(INDEX($AA$2:$AA$8,MATCH(Manuel!$B9:$N45,AL$2:AL$8,0)),"--")</f>
        <v>--</v>
      </c>
      <c r="AM180" s="46" t="str">
        <f>IFERROR(INDEX($AA$2:$AA$8,MATCH(Manuel!$B9:$N45,AM$2:AM$8,0)),"--")</f>
        <v>--</v>
      </c>
      <c r="AN180" s="46" t="str">
        <f>IFERROR(INDEX($AA$2:$AA$8,MATCH(Manuel!$B9:$N45,AN$2:AN$8,0)),"--")</f>
        <v>--</v>
      </c>
      <c r="AO180" s="46" t="str">
        <f>IFERROR(INDEX($AA$2:$AA$8,MATCH(Manuel!$B9:$N45,AO$2:AO$8,0)),"--")</f>
        <v>--</v>
      </c>
      <c r="AP180" s="46" t="str">
        <f>IFERROR(INDEX($AA$2:$AA$8,MATCH(Manuel!$B9:$N45,AP$2:AP$8,0)),"--")</f>
        <v>--</v>
      </c>
      <c r="AQ180" s="46" t="str">
        <f>IFERROR(INDEX($AA$2:$AA$8,MATCH(Manuel!$B9:$N45,AQ$2:AQ$8,0)),"--")</f>
        <v>--</v>
      </c>
      <c r="AR180" s="46" t="str">
        <f>IFERROR(INDEX($AA$2:$AA$8,MATCH(Manuel!$B9:$N45,AR$2:AR$8,0)),"--")</f>
        <v>--</v>
      </c>
      <c r="AS180" s="46" t="str">
        <f>IFERROR(INDEX($AA$2:$AA$8,MATCH(Manuel!$B9:$N45,AS$2:AS$8,0)),"--")</f>
        <v>--</v>
      </c>
      <c r="AT180" s="46" t="str">
        <f>IFERROR(INDEX($AA$2:$AA$8,MATCH(Manuel!$B9:$N45,AT$2:AT$8,0)),"--")</f>
        <v>--</v>
      </c>
      <c r="AU180" s="46" t="str">
        <f>IFERROR(INDEX($AA$2:$AA$8,MATCH(Manuel!$B9:$N45,AU$2:AU$8,0)),"--")</f>
        <v>--</v>
      </c>
    </row>
    <row r="181" spans="27:47" x14ac:dyDescent="0.35">
      <c r="AA181" s="45">
        <f>IFERROR(SUM(AB181:AU181)+Manuel!$C181,"")</f>
        <v>0</v>
      </c>
      <c r="AB181" s="35" t="str">
        <f>IFERROR(INDEX($AA$2:$AA$8,MATCH(Manuel!$B9:$N45,AB$2:AB$8,0)),"--")</f>
        <v>--</v>
      </c>
      <c r="AC181" s="46" t="str">
        <f>IFERROR(INDEX($AA$2:$AA$8,MATCH(Manuel!$B9:$N45,AC$2:AC$8,0)),"--")</f>
        <v>--</v>
      </c>
      <c r="AD181" s="46" t="str">
        <f>IFERROR(INDEX($AA$2:$AA$8,MATCH(Manuel!$B9:$N45,AD$2:AD$8,0)),"--")</f>
        <v>--</v>
      </c>
      <c r="AE181" s="46" t="str">
        <f>IFERROR(INDEX($AA$2:$AA$8,MATCH(Manuel!$B9:$N45,AE$2:AE$8,0)),"--")</f>
        <v>--</v>
      </c>
      <c r="AF181" s="46" t="str">
        <f>IFERROR(INDEX($AA$2:$AA$8,MATCH(Manuel!$B9:$N45,AF$2:AF$8,0)),"--")</f>
        <v>--</v>
      </c>
      <c r="AG181" s="46" t="str">
        <f>IFERROR(INDEX($AA$2:$AA$8,MATCH(Manuel!$B9:$N45,AG$2:AG$8,0)),"--")</f>
        <v>--</v>
      </c>
      <c r="AH181" s="46" t="str">
        <f>IFERROR(INDEX($AA$2:$AA$8,MATCH(Manuel!$B9:$N45,AH$2:AH$8,0)),"--")</f>
        <v>--</v>
      </c>
      <c r="AI181" s="46" t="str">
        <f>IFERROR(INDEX($AA$2:$AA$8,MATCH(Manuel!$B9:$N45,AI$2:AI$8,0)),"--")</f>
        <v>--</v>
      </c>
      <c r="AJ181" s="46" t="str">
        <f>IFERROR(INDEX($AA$2:$AA$8,MATCH(Manuel!$B9:$N45,AJ$2:AJ$8,0)),"--")</f>
        <v>--</v>
      </c>
      <c r="AK181" s="46" t="str">
        <f>IFERROR(INDEX($AA$2:$AA$8,MATCH(Manuel!$B9:$N45,AK$2:AK$8,0)),"--")</f>
        <v>--</v>
      </c>
      <c r="AL181" s="46" t="str">
        <f>IFERROR(INDEX($AA$2:$AA$8,MATCH(Manuel!$B9:$N45,AL$2:AL$8,0)),"--")</f>
        <v>--</v>
      </c>
      <c r="AM181" s="46" t="str">
        <f>IFERROR(INDEX($AA$2:$AA$8,MATCH(Manuel!$B9:$N45,AM$2:AM$8,0)),"--")</f>
        <v>--</v>
      </c>
      <c r="AN181" s="46" t="str">
        <f>IFERROR(INDEX($AA$2:$AA$8,MATCH(Manuel!$B9:$N45,AN$2:AN$8,0)),"--")</f>
        <v>--</v>
      </c>
      <c r="AO181" s="46" t="str">
        <f>IFERROR(INDEX($AA$2:$AA$8,MATCH(Manuel!$B9:$N45,AO$2:AO$8,0)),"--")</f>
        <v>--</v>
      </c>
      <c r="AP181" s="46" t="str">
        <f>IFERROR(INDEX($AA$2:$AA$8,MATCH(Manuel!$B9:$N45,AP$2:AP$8,0)),"--")</f>
        <v>--</v>
      </c>
      <c r="AQ181" s="46" t="str">
        <f>IFERROR(INDEX($AA$2:$AA$8,MATCH(Manuel!$B9:$N45,AQ$2:AQ$8,0)),"--")</f>
        <v>--</v>
      </c>
      <c r="AR181" s="46" t="str">
        <f>IFERROR(INDEX($AA$2:$AA$8,MATCH(Manuel!$B9:$N45,AR$2:AR$8,0)),"--")</f>
        <v>--</v>
      </c>
      <c r="AS181" s="46" t="str">
        <f>IFERROR(INDEX($AA$2:$AA$8,MATCH(Manuel!$B9:$N45,AS$2:AS$8,0)),"--")</f>
        <v>--</v>
      </c>
      <c r="AT181" s="46" t="str">
        <f>IFERROR(INDEX($AA$2:$AA$8,MATCH(Manuel!$B9:$N45,AT$2:AT$8,0)),"--")</f>
        <v>--</v>
      </c>
      <c r="AU181" s="46" t="str">
        <f>IFERROR(INDEX($AA$2:$AA$8,MATCH(Manuel!$B9:$N45,AU$2:AU$8,0)),"--")</f>
        <v>--</v>
      </c>
    </row>
    <row r="182" spans="27:47" x14ac:dyDescent="0.35">
      <c r="AA182" s="45">
        <f>IFERROR(SUM(AB182:AU182)+Manuel!$C182,"")</f>
        <v>0</v>
      </c>
      <c r="AB182" s="35" t="str">
        <f>IFERROR(INDEX($AA$2:$AA$8,MATCH(Manuel!$B9:$N45,AB$2:AB$8,0)),"--")</f>
        <v>--</v>
      </c>
      <c r="AC182" s="46" t="str">
        <f>IFERROR(INDEX($AA$2:$AA$8,MATCH(Manuel!$B9:$N45,AC$2:AC$8,0)),"--")</f>
        <v>--</v>
      </c>
      <c r="AD182" s="46" t="str">
        <f>IFERROR(INDEX($AA$2:$AA$8,MATCH(Manuel!$B9:$N45,AD$2:AD$8,0)),"--")</f>
        <v>--</v>
      </c>
      <c r="AE182" s="46" t="str">
        <f>IFERROR(INDEX($AA$2:$AA$8,MATCH(Manuel!$B9:$N45,AE$2:AE$8,0)),"--")</f>
        <v>--</v>
      </c>
      <c r="AF182" s="46" t="str">
        <f>IFERROR(INDEX($AA$2:$AA$8,MATCH(Manuel!$B9:$N45,AF$2:AF$8,0)),"--")</f>
        <v>--</v>
      </c>
      <c r="AG182" s="46" t="str">
        <f>IFERROR(INDEX($AA$2:$AA$8,MATCH(Manuel!$B9:$N45,AG$2:AG$8,0)),"--")</f>
        <v>--</v>
      </c>
      <c r="AH182" s="46" t="str">
        <f>IFERROR(INDEX($AA$2:$AA$8,MATCH(Manuel!$B9:$N45,AH$2:AH$8,0)),"--")</f>
        <v>--</v>
      </c>
      <c r="AI182" s="46" t="str">
        <f>IFERROR(INDEX($AA$2:$AA$8,MATCH(Manuel!$B9:$N45,AI$2:AI$8,0)),"--")</f>
        <v>--</v>
      </c>
      <c r="AJ182" s="46" t="str">
        <f>IFERROR(INDEX($AA$2:$AA$8,MATCH(Manuel!$B9:$N45,AJ$2:AJ$8,0)),"--")</f>
        <v>--</v>
      </c>
      <c r="AK182" s="46" t="str">
        <f>IFERROR(INDEX($AA$2:$AA$8,MATCH(Manuel!$B9:$N45,AK$2:AK$8,0)),"--")</f>
        <v>--</v>
      </c>
      <c r="AL182" s="46" t="str">
        <f>IFERROR(INDEX($AA$2:$AA$8,MATCH(Manuel!$B9:$N45,AL$2:AL$8,0)),"--")</f>
        <v>--</v>
      </c>
      <c r="AM182" s="46" t="str">
        <f>IFERROR(INDEX($AA$2:$AA$8,MATCH(Manuel!$B9:$N45,AM$2:AM$8,0)),"--")</f>
        <v>--</v>
      </c>
      <c r="AN182" s="46" t="str">
        <f>IFERROR(INDEX($AA$2:$AA$8,MATCH(Manuel!$B9:$N45,AN$2:AN$8,0)),"--")</f>
        <v>--</v>
      </c>
      <c r="AO182" s="46" t="str">
        <f>IFERROR(INDEX($AA$2:$AA$8,MATCH(Manuel!$B9:$N45,AO$2:AO$8,0)),"--")</f>
        <v>--</v>
      </c>
      <c r="AP182" s="46" t="str">
        <f>IFERROR(INDEX($AA$2:$AA$8,MATCH(Manuel!$B9:$N45,AP$2:AP$8,0)),"--")</f>
        <v>--</v>
      </c>
      <c r="AQ182" s="46" t="str">
        <f>IFERROR(INDEX($AA$2:$AA$8,MATCH(Manuel!$B9:$N45,AQ$2:AQ$8,0)),"--")</f>
        <v>--</v>
      </c>
      <c r="AR182" s="46" t="str">
        <f>IFERROR(INDEX($AA$2:$AA$8,MATCH(Manuel!$B9:$N45,AR$2:AR$8,0)),"--")</f>
        <v>--</v>
      </c>
      <c r="AS182" s="46" t="str">
        <f>IFERROR(INDEX($AA$2:$AA$8,MATCH(Manuel!$B9:$N45,AS$2:AS$8,0)),"--")</f>
        <v>--</v>
      </c>
      <c r="AT182" s="46" t="str">
        <f>IFERROR(INDEX($AA$2:$AA$8,MATCH(Manuel!$B9:$N45,AT$2:AT$8,0)),"--")</f>
        <v>--</v>
      </c>
      <c r="AU182" s="46" t="str">
        <f>IFERROR(INDEX($AA$2:$AA$8,MATCH(Manuel!$B9:$N45,AU$2:AU$8,0)),"--")</f>
        <v>--</v>
      </c>
    </row>
    <row r="183" spans="27:47" x14ac:dyDescent="0.35">
      <c r="AA183" s="45">
        <f>IFERROR(SUM(AB183:AU183)+Manuel!$C183,"")</f>
        <v>0</v>
      </c>
      <c r="AB183" s="35" t="str">
        <f>IFERROR(INDEX($AA$2:$AA$8,MATCH(Manuel!$B9:$N45,AB$2:AB$8,0)),"--")</f>
        <v>--</v>
      </c>
      <c r="AC183" s="46" t="str">
        <f>IFERROR(INDEX($AA$2:$AA$8,MATCH(Manuel!$B9:$N45,AC$2:AC$8,0)),"--")</f>
        <v>--</v>
      </c>
      <c r="AD183" s="46" t="str">
        <f>IFERROR(INDEX($AA$2:$AA$8,MATCH(Manuel!$B9:$N45,AD$2:AD$8,0)),"--")</f>
        <v>--</v>
      </c>
      <c r="AE183" s="46" t="str">
        <f>IFERROR(INDEX($AA$2:$AA$8,MATCH(Manuel!$B9:$N45,AE$2:AE$8,0)),"--")</f>
        <v>--</v>
      </c>
      <c r="AF183" s="46" t="str">
        <f>IFERROR(INDEX($AA$2:$AA$8,MATCH(Manuel!$B9:$N45,AF$2:AF$8,0)),"--")</f>
        <v>--</v>
      </c>
      <c r="AG183" s="46" t="str">
        <f>IFERROR(INDEX($AA$2:$AA$8,MATCH(Manuel!$B9:$N45,AG$2:AG$8,0)),"--")</f>
        <v>--</v>
      </c>
      <c r="AH183" s="46" t="str">
        <f>IFERROR(INDEX($AA$2:$AA$8,MATCH(Manuel!$B9:$N45,AH$2:AH$8,0)),"--")</f>
        <v>--</v>
      </c>
      <c r="AI183" s="46" t="str">
        <f>IFERROR(INDEX($AA$2:$AA$8,MATCH(Manuel!$B9:$N45,AI$2:AI$8,0)),"--")</f>
        <v>--</v>
      </c>
      <c r="AJ183" s="46" t="str">
        <f>IFERROR(INDEX($AA$2:$AA$8,MATCH(Manuel!$B9:$N45,AJ$2:AJ$8,0)),"--")</f>
        <v>--</v>
      </c>
      <c r="AK183" s="46" t="str">
        <f>IFERROR(INDEX($AA$2:$AA$8,MATCH(Manuel!$B9:$N45,AK$2:AK$8,0)),"--")</f>
        <v>--</v>
      </c>
      <c r="AL183" s="46" t="str">
        <f>IFERROR(INDEX($AA$2:$AA$8,MATCH(Manuel!$B9:$N45,AL$2:AL$8,0)),"--")</f>
        <v>--</v>
      </c>
      <c r="AM183" s="46" t="str">
        <f>IFERROR(INDEX($AA$2:$AA$8,MATCH(Manuel!$B9:$N45,AM$2:AM$8,0)),"--")</f>
        <v>--</v>
      </c>
      <c r="AN183" s="46" t="str">
        <f>IFERROR(INDEX($AA$2:$AA$8,MATCH(Manuel!$B9:$N45,AN$2:AN$8,0)),"--")</f>
        <v>--</v>
      </c>
      <c r="AO183" s="46" t="str">
        <f>IFERROR(INDEX($AA$2:$AA$8,MATCH(Manuel!$B9:$N45,AO$2:AO$8,0)),"--")</f>
        <v>--</v>
      </c>
      <c r="AP183" s="46" t="str">
        <f>IFERROR(INDEX($AA$2:$AA$8,MATCH(Manuel!$B9:$N45,AP$2:AP$8,0)),"--")</f>
        <v>--</v>
      </c>
      <c r="AQ183" s="46" t="str">
        <f>IFERROR(INDEX($AA$2:$AA$8,MATCH(Manuel!$B9:$N45,AQ$2:AQ$8,0)),"--")</f>
        <v>--</v>
      </c>
      <c r="AR183" s="46" t="str">
        <f>IFERROR(INDEX($AA$2:$AA$8,MATCH(Manuel!$B9:$N45,AR$2:AR$8,0)),"--")</f>
        <v>--</v>
      </c>
      <c r="AS183" s="46" t="str">
        <f>IFERROR(INDEX($AA$2:$AA$8,MATCH(Manuel!$B9:$N45,AS$2:AS$8,0)),"--")</f>
        <v>--</v>
      </c>
      <c r="AT183" s="46" t="str">
        <f>IFERROR(INDEX($AA$2:$AA$8,MATCH(Manuel!$B9:$N45,AT$2:AT$8,0)),"--")</f>
        <v>--</v>
      </c>
      <c r="AU183" s="46" t="str">
        <f>IFERROR(INDEX($AA$2:$AA$8,MATCH(Manuel!$B9:$N45,AU$2:AU$8,0)),"--")</f>
        <v>--</v>
      </c>
    </row>
    <row r="184" spans="27:47" x14ac:dyDescent="0.35">
      <c r="AA184" s="45">
        <f>IFERROR(SUM(AB184:AU184)+Manuel!$C184,"")</f>
        <v>0</v>
      </c>
      <c r="AB184" s="35" t="str">
        <f>IFERROR(INDEX($AA$2:$AA$8,MATCH(Manuel!$B9:$N45,AB$2:AB$8,0)),"--")</f>
        <v>--</v>
      </c>
      <c r="AC184" s="46" t="str">
        <f>IFERROR(INDEX($AA$2:$AA$8,MATCH(Manuel!$B9:$N45,AC$2:AC$8,0)),"--")</f>
        <v>--</v>
      </c>
      <c r="AD184" s="46" t="str">
        <f>IFERROR(INDEX($AA$2:$AA$8,MATCH(Manuel!$B9:$N45,AD$2:AD$8,0)),"--")</f>
        <v>--</v>
      </c>
      <c r="AE184" s="46" t="str">
        <f>IFERROR(INDEX($AA$2:$AA$8,MATCH(Manuel!$B9:$N45,AE$2:AE$8,0)),"--")</f>
        <v>--</v>
      </c>
      <c r="AF184" s="46" t="str">
        <f>IFERROR(INDEX($AA$2:$AA$8,MATCH(Manuel!$B9:$N45,AF$2:AF$8,0)),"--")</f>
        <v>--</v>
      </c>
      <c r="AG184" s="46" t="str">
        <f>IFERROR(INDEX($AA$2:$AA$8,MATCH(Manuel!$B9:$N45,AG$2:AG$8,0)),"--")</f>
        <v>--</v>
      </c>
      <c r="AH184" s="46" t="str">
        <f>IFERROR(INDEX($AA$2:$AA$8,MATCH(Manuel!$B9:$N45,AH$2:AH$8,0)),"--")</f>
        <v>--</v>
      </c>
      <c r="AI184" s="46" t="str">
        <f>IFERROR(INDEX($AA$2:$AA$8,MATCH(Manuel!$B9:$N45,AI$2:AI$8,0)),"--")</f>
        <v>--</v>
      </c>
      <c r="AJ184" s="46" t="str">
        <f>IFERROR(INDEX($AA$2:$AA$8,MATCH(Manuel!$B9:$N45,AJ$2:AJ$8,0)),"--")</f>
        <v>--</v>
      </c>
      <c r="AK184" s="46" t="str">
        <f>IFERROR(INDEX($AA$2:$AA$8,MATCH(Manuel!$B9:$N45,AK$2:AK$8,0)),"--")</f>
        <v>--</v>
      </c>
      <c r="AL184" s="46" t="str">
        <f>IFERROR(INDEX($AA$2:$AA$8,MATCH(Manuel!$B9:$N45,AL$2:AL$8,0)),"--")</f>
        <v>--</v>
      </c>
      <c r="AM184" s="46" t="str">
        <f>IFERROR(INDEX($AA$2:$AA$8,MATCH(Manuel!$B9:$N45,AM$2:AM$8,0)),"--")</f>
        <v>--</v>
      </c>
      <c r="AN184" s="46" t="str">
        <f>IFERROR(INDEX($AA$2:$AA$8,MATCH(Manuel!$B9:$N45,AN$2:AN$8,0)),"--")</f>
        <v>--</v>
      </c>
      <c r="AO184" s="46" t="str">
        <f>IFERROR(INDEX($AA$2:$AA$8,MATCH(Manuel!$B9:$N45,AO$2:AO$8,0)),"--")</f>
        <v>--</v>
      </c>
      <c r="AP184" s="46" t="str">
        <f>IFERROR(INDEX($AA$2:$AA$8,MATCH(Manuel!$B9:$N45,AP$2:AP$8,0)),"--")</f>
        <v>--</v>
      </c>
      <c r="AQ184" s="46" t="str">
        <f>IFERROR(INDEX($AA$2:$AA$8,MATCH(Manuel!$B9:$N45,AQ$2:AQ$8,0)),"--")</f>
        <v>--</v>
      </c>
      <c r="AR184" s="46" t="str">
        <f>IFERROR(INDEX($AA$2:$AA$8,MATCH(Manuel!$B9:$N45,AR$2:AR$8,0)),"--")</f>
        <v>--</v>
      </c>
      <c r="AS184" s="46" t="str">
        <f>IFERROR(INDEX($AA$2:$AA$8,MATCH(Manuel!$B9:$N45,AS$2:AS$8,0)),"--")</f>
        <v>--</v>
      </c>
      <c r="AT184" s="46" t="str">
        <f>IFERROR(INDEX($AA$2:$AA$8,MATCH(Manuel!$B9:$N45,AT$2:AT$8,0)),"--")</f>
        <v>--</v>
      </c>
      <c r="AU184" s="46" t="str">
        <f>IFERROR(INDEX($AA$2:$AA$8,MATCH(Manuel!$B9:$N45,AU$2:AU$8,0)),"--")</f>
        <v>--</v>
      </c>
    </row>
    <row r="185" spans="27:47" x14ac:dyDescent="0.35">
      <c r="AA185" s="45">
        <f>IFERROR(SUM(AB185:AU185)+Manuel!$C185,"")</f>
        <v>0</v>
      </c>
      <c r="AB185" s="35" t="str">
        <f>IFERROR(INDEX($AA$2:$AA$8,MATCH(Manuel!$B9:$N45,AB$2:AB$8,0)),"--")</f>
        <v>--</v>
      </c>
      <c r="AC185" s="46" t="str">
        <f>IFERROR(INDEX($AA$2:$AA$8,MATCH(Manuel!$B9:$N45,AC$2:AC$8,0)),"--")</f>
        <v>--</v>
      </c>
      <c r="AD185" s="46" t="str">
        <f>IFERROR(INDEX($AA$2:$AA$8,MATCH(Manuel!$B9:$N45,AD$2:AD$8,0)),"--")</f>
        <v>--</v>
      </c>
      <c r="AE185" s="46" t="str">
        <f>IFERROR(INDEX($AA$2:$AA$8,MATCH(Manuel!$B9:$N45,AE$2:AE$8,0)),"--")</f>
        <v>--</v>
      </c>
      <c r="AF185" s="46" t="str">
        <f>IFERROR(INDEX($AA$2:$AA$8,MATCH(Manuel!$B9:$N45,AF$2:AF$8,0)),"--")</f>
        <v>--</v>
      </c>
      <c r="AG185" s="46" t="str">
        <f>IFERROR(INDEX($AA$2:$AA$8,MATCH(Manuel!$B9:$N45,AG$2:AG$8,0)),"--")</f>
        <v>--</v>
      </c>
      <c r="AH185" s="46" t="str">
        <f>IFERROR(INDEX($AA$2:$AA$8,MATCH(Manuel!$B9:$N45,AH$2:AH$8,0)),"--")</f>
        <v>--</v>
      </c>
      <c r="AI185" s="46" t="str">
        <f>IFERROR(INDEX($AA$2:$AA$8,MATCH(Manuel!$B9:$N45,AI$2:AI$8,0)),"--")</f>
        <v>--</v>
      </c>
      <c r="AJ185" s="46" t="str">
        <f>IFERROR(INDEX($AA$2:$AA$8,MATCH(Manuel!$B9:$N45,AJ$2:AJ$8,0)),"--")</f>
        <v>--</v>
      </c>
      <c r="AK185" s="46" t="str">
        <f>IFERROR(INDEX($AA$2:$AA$8,MATCH(Manuel!$B9:$N45,AK$2:AK$8,0)),"--")</f>
        <v>--</v>
      </c>
      <c r="AL185" s="46" t="str">
        <f>IFERROR(INDEX($AA$2:$AA$8,MATCH(Manuel!$B9:$N45,AL$2:AL$8,0)),"--")</f>
        <v>--</v>
      </c>
      <c r="AM185" s="46" t="str">
        <f>IFERROR(INDEX($AA$2:$AA$8,MATCH(Manuel!$B9:$N45,AM$2:AM$8,0)),"--")</f>
        <v>--</v>
      </c>
      <c r="AN185" s="46" t="str">
        <f>IFERROR(INDEX($AA$2:$AA$8,MATCH(Manuel!$B9:$N45,AN$2:AN$8,0)),"--")</f>
        <v>--</v>
      </c>
      <c r="AO185" s="46" t="str">
        <f>IFERROR(INDEX($AA$2:$AA$8,MATCH(Manuel!$B9:$N45,AO$2:AO$8,0)),"--")</f>
        <v>--</v>
      </c>
      <c r="AP185" s="46" t="str">
        <f>IFERROR(INDEX($AA$2:$AA$8,MATCH(Manuel!$B9:$N45,AP$2:AP$8,0)),"--")</f>
        <v>--</v>
      </c>
      <c r="AQ185" s="46" t="str">
        <f>IFERROR(INDEX($AA$2:$AA$8,MATCH(Manuel!$B9:$N45,AQ$2:AQ$8,0)),"--")</f>
        <v>--</v>
      </c>
      <c r="AR185" s="46" t="str">
        <f>IFERROR(INDEX($AA$2:$AA$8,MATCH(Manuel!$B9:$N45,AR$2:AR$8,0)),"--")</f>
        <v>--</v>
      </c>
      <c r="AS185" s="46" t="str">
        <f>IFERROR(INDEX($AA$2:$AA$8,MATCH(Manuel!$B9:$N45,AS$2:AS$8,0)),"--")</f>
        <v>--</v>
      </c>
      <c r="AT185" s="46" t="str">
        <f>IFERROR(INDEX($AA$2:$AA$8,MATCH(Manuel!$B9:$N45,AT$2:AT$8,0)),"--")</f>
        <v>--</v>
      </c>
      <c r="AU185" s="46" t="str">
        <f>IFERROR(INDEX($AA$2:$AA$8,MATCH(Manuel!$B9:$N45,AU$2:AU$8,0)),"--")</f>
        <v>--</v>
      </c>
    </row>
    <row r="186" spans="27:47" x14ac:dyDescent="0.35">
      <c r="AA186" s="45">
        <f>IFERROR(SUM(AB186:AU186)+Manuel!$C186,"")</f>
        <v>0</v>
      </c>
      <c r="AB186" s="35" t="str">
        <f>IFERROR(INDEX($AA$2:$AA$8,MATCH(Manuel!$B9:$N45,AB$2:AB$8,0)),"--")</f>
        <v>--</v>
      </c>
      <c r="AC186" s="46" t="str">
        <f>IFERROR(INDEX($AA$2:$AA$8,MATCH(Manuel!$B9:$N45,AC$2:AC$8,0)),"--")</f>
        <v>--</v>
      </c>
      <c r="AD186" s="46" t="str">
        <f>IFERROR(INDEX($AA$2:$AA$8,MATCH(Manuel!$B9:$N45,AD$2:AD$8,0)),"--")</f>
        <v>--</v>
      </c>
      <c r="AE186" s="46" t="str">
        <f>IFERROR(INDEX($AA$2:$AA$8,MATCH(Manuel!$B9:$N45,AE$2:AE$8,0)),"--")</f>
        <v>--</v>
      </c>
      <c r="AF186" s="46" t="str">
        <f>IFERROR(INDEX($AA$2:$AA$8,MATCH(Manuel!$B9:$N45,AF$2:AF$8,0)),"--")</f>
        <v>--</v>
      </c>
      <c r="AG186" s="46" t="str">
        <f>IFERROR(INDEX($AA$2:$AA$8,MATCH(Manuel!$B9:$N45,AG$2:AG$8,0)),"--")</f>
        <v>--</v>
      </c>
      <c r="AH186" s="46" t="str">
        <f>IFERROR(INDEX($AA$2:$AA$8,MATCH(Manuel!$B9:$N45,AH$2:AH$8,0)),"--")</f>
        <v>--</v>
      </c>
      <c r="AI186" s="46" t="str">
        <f>IFERROR(INDEX($AA$2:$AA$8,MATCH(Manuel!$B9:$N45,AI$2:AI$8,0)),"--")</f>
        <v>--</v>
      </c>
      <c r="AJ186" s="46" t="str">
        <f>IFERROR(INDEX($AA$2:$AA$8,MATCH(Manuel!$B9:$N45,AJ$2:AJ$8,0)),"--")</f>
        <v>--</v>
      </c>
      <c r="AK186" s="46" t="str">
        <f>IFERROR(INDEX($AA$2:$AA$8,MATCH(Manuel!$B9:$N45,AK$2:AK$8,0)),"--")</f>
        <v>--</v>
      </c>
      <c r="AL186" s="46" t="str">
        <f>IFERROR(INDEX($AA$2:$AA$8,MATCH(Manuel!$B9:$N45,AL$2:AL$8,0)),"--")</f>
        <v>--</v>
      </c>
      <c r="AM186" s="46" t="str">
        <f>IFERROR(INDEX($AA$2:$AA$8,MATCH(Manuel!$B9:$N45,AM$2:AM$8,0)),"--")</f>
        <v>--</v>
      </c>
      <c r="AN186" s="46" t="str">
        <f>IFERROR(INDEX($AA$2:$AA$8,MATCH(Manuel!$B9:$N45,AN$2:AN$8,0)),"--")</f>
        <v>--</v>
      </c>
      <c r="AO186" s="46" t="str">
        <f>IFERROR(INDEX($AA$2:$AA$8,MATCH(Manuel!$B9:$N45,AO$2:AO$8,0)),"--")</f>
        <v>--</v>
      </c>
      <c r="AP186" s="46" t="str">
        <f>IFERROR(INDEX($AA$2:$AA$8,MATCH(Manuel!$B9:$N45,AP$2:AP$8,0)),"--")</f>
        <v>--</v>
      </c>
      <c r="AQ186" s="46" t="str">
        <f>IFERROR(INDEX($AA$2:$AA$8,MATCH(Manuel!$B9:$N45,AQ$2:AQ$8,0)),"--")</f>
        <v>--</v>
      </c>
      <c r="AR186" s="46" t="str">
        <f>IFERROR(INDEX($AA$2:$AA$8,MATCH(Manuel!$B9:$N45,AR$2:AR$8,0)),"--")</f>
        <v>--</v>
      </c>
      <c r="AS186" s="46" t="str">
        <f>IFERROR(INDEX($AA$2:$AA$8,MATCH(Manuel!$B9:$N45,AS$2:AS$8,0)),"--")</f>
        <v>--</v>
      </c>
      <c r="AT186" s="46" t="str">
        <f>IFERROR(INDEX($AA$2:$AA$8,MATCH(Manuel!$B9:$N45,AT$2:AT$8,0)),"--")</f>
        <v>--</v>
      </c>
      <c r="AU186" s="46" t="str">
        <f>IFERROR(INDEX($AA$2:$AA$8,MATCH(Manuel!$B9:$N45,AU$2:AU$8,0)),"--")</f>
        <v>--</v>
      </c>
    </row>
    <row r="187" spans="27:47" x14ac:dyDescent="0.35">
      <c r="AA187" s="45">
        <f>IFERROR(SUM(AB187:AU187)+Manuel!$C187,"")</f>
        <v>0</v>
      </c>
      <c r="AB187" s="35" t="str">
        <f>IFERROR(INDEX($AA$2:$AA$8,MATCH(Manuel!$B9:$N45,AB$2:AB$8,0)),"--")</f>
        <v>--</v>
      </c>
      <c r="AC187" s="46" t="str">
        <f>IFERROR(INDEX($AA$2:$AA$8,MATCH(Manuel!$B9:$N45,AC$2:AC$8,0)),"--")</f>
        <v>--</v>
      </c>
      <c r="AD187" s="46" t="str">
        <f>IFERROR(INDEX($AA$2:$AA$8,MATCH(Manuel!$B9:$N45,AD$2:AD$8,0)),"--")</f>
        <v>--</v>
      </c>
      <c r="AE187" s="46" t="str">
        <f>IFERROR(INDEX($AA$2:$AA$8,MATCH(Manuel!$B9:$N45,AE$2:AE$8,0)),"--")</f>
        <v>--</v>
      </c>
      <c r="AF187" s="46" t="str">
        <f>IFERROR(INDEX($AA$2:$AA$8,MATCH(Manuel!$B9:$N45,AF$2:AF$8,0)),"--")</f>
        <v>--</v>
      </c>
      <c r="AG187" s="46" t="str">
        <f>IFERROR(INDEX($AA$2:$AA$8,MATCH(Manuel!$B9:$N45,AG$2:AG$8,0)),"--")</f>
        <v>--</v>
      </c>
      <c r="AH187" s="46" t="str">
        <f>IFERROR(INDEX($AA$2:$AA$8,MATCH(Manuel!$B9:$N45,AH$2:AH$8,0)),"--")</f>
        <v>--</v>
      </c>
      <c r="AI187" s="46" t="str">
        <f>IFERROR(INDEX($AA$2:$AA$8,MATCH(Manuel!$B9:$N45,AI$2:AI$8,0)),"--")</f>
        <v>--</v>
      </c>
      <c r="AJ187" s="46" t="str">
        <f>IFERROR(INDEX($AA$2:$AA$8,MATCH(Manuel!$B9:$N45,AJ$2:AJ$8,0)),"--")</f>
        <v>--</v>
      </c>
      <c r="AK187" s="46" t="str">
        <f>IFERROR(INDEX($AA$2:$AA$8,MATCH(Manuel!$B9:$N45,AK$2:AK$8,0)),"--")</f>
        <v>--</v>
      </c>
      <c r="AL187" s="46" t="str">
        <f>IFERROR(INDEX($AA$2:$AA$8,MATCH(Manuel!$B9:$N45,AL$2:AL$8,0)),"--")</f>
        <v>--</v>
      </c>
      <c r="AM187" s="46" t="str">
        <f>IFERROR(INDEX($AA$2:$AA$8,MATCH(Manuel!$B9:$N45,AM$2:AM$8,0)),"--")</f>
        <v>--</v>
      </c>
      <c r="AN187" s="46" t="str">
        <f>IFERROR(INDEX($AA$2:$AA$8,MATCH(Manuel!$B9:$N45,AN$2:AN$8,0)),"--")</f>
        <v>--</v>
      </c>
      <c r="AO187" s="46" t="str">
        <f>IFERROR(INDEX($AA$2:$AA$8,MATCH(Manuel!$B9:$N45,AO$2:AO$8,0)),"--")</f>
        <v>--</v>
      </c>
      <c r="AP187" s="46" t="str">
        <f>IFERROR(INDEX($AA$2:$AA$8,MATCH(Manuel!$B9:$N45,AP$2:AP$8,0)),"--")</f>
        <v>--</v>
      </c>
      <c r="AQ187" s="46" t="str">
        <f>IFERROR(INDEX($AA$2:$AA$8,MATCH(Manuel!$B9:$N45,AQ$2:AQ$8,0)),"--")</f>
        <v>--</v>
      </c>
      <c r="AR187" s="46" t="str">
        <f>IFERROR(INDEX($AA$2:$AA$8,MATCH(Manuel!$B9:$N45,AR$2:AR$8,0)),"--")</f>
        <v>--</v>
      </c>
      <c r="AS187" s="46" t="str">
        <f>IFERROR(INDEX($AA$2:$AA$8,MATCH(Manuel!$B9:$N45,AS$2:AS$8,0)),"--")</f>
        <v>--</v>
      </c>
      <c r="AT187" s="46" t="str">
        <f>IFERROR(INDEX($AA$2:$AA$8,MATCH(Manuel!$B9:$N45,AT$2:AT$8,0)),"--")</f>
        <v>--</v>
      </c>
      <c r="AU187" s="46" t="str">
        <f>IFERROR(INDEX($AA$2:$AA$8,MATCH(Manuel!$B9:$N45,AU$2:AU$8,0)),"--")</f>
        <v>--</v>
      </c>
    </row>
    <row r="188" spans="27:47" x14ac:dyDescent="0.35">
      <c r="AA188" s="45">
        <f>IFERROR(SUM(AB188:AU188)+Manuel!$C188,"")</f>
        <v>0</v>
      </c>
      <c r="AB188" s="35" t="str">
        <f>IFERROR(INDEX($AA$2:$AA$8,MATCH(Manuel!$B9:$N45,AB$2:AB$8,0)),"--")</f>
        <v>--</v>
      </c>
      <c r="AC188" s="46" t="str">
        <f>IFERROR(INDEX($AA$2:$AA$8,MATCH(Manuel!$B9:$N45,AC$2:AC$8,0)),"--")</f>
        <v>--</v>
      </c>
      <c r="AD188" s="46" t="str">
        <f>IFERROR(INDEX($AA$2:$AA$8,MATCH(Manuel!$B9:$N45,AD$2:AD$8,0)),"--")</f>
        <v>--</v>
      </c>
      <c r="AE188" s="46" t="str">
        <f>IFERROR(INDEX($AA$2:$AA$8,MATCH(Manuel!$B9:$N45,AE$2:AE$8,0)),"--")</f>
        <v>--</v>
      </c>
      <c r="AF188" s="46" t="str">
        <f>IFERROR(INDEX($AA$2:$AA$8,MATCH(Manuel!$B9:$N45,AF$2:AF$8,0)),"--")</f>
        <v>--</v>
      </c>
      <c r="AG188" s="46" t="str">
        <f>IFERROR(INDEX($AA$2:$AA$8,MATCH(Manuel!$B9:$N45,AG$2:AG$8,0)),"--")</f>
        <v>--</v>
      </c>
      <c r="AH188" s="46" t="str">
        <f>IFERROR(INDEX($AA$2:$AA$8,MATCH(Manuel!$B9:$N45,AH$2:AH$8,0)),"--")</f>
        <v>--</v>
      </c>
      <c r="AI188" s="46" t="str">
        <f>IFERROR(INDEX($AA$2:$AA$8,MATCH(Manuel!$B9:$N45,AI$2:AI$8,0)),"--")</f>
        <v>--</v>
      </c>
      <c r="AJ188" s="46" t="str">
        <f>IFERROR(INDEX($AA$2:$AA$8,MATCH(Manuel!$B9:$N45,AJ$2:AJ$8,0)),"--")</f>
        <v>--</v>
      </c>
      <c r="AK188" s="46" t="str">
        <f>IFERROR(INDEX($AA$2:$AA$8,MATCH(Manuel!$B9:$N45,AK$2:AK$8,0)),"--")</f>
        <v>--</v>
      </c>
      <c r="AL188" s="46" t="str">
        <f>IFERROR(INDEX($AA$2:$AA$8,MATCH(Manuel!$B9:$N45,AL$2:AL$8,0)),"--")</f>
        <v>--</v>
      </c>
      <c r="AM188" s="46" t="str">
        <f>IFERROR(INDEX($AA$2:$AA$8,MATCH(Manuel!$B9:$N45,AM$2:AM$8,0)),"--")</f>
        <v>--</v>
      </c>
      <c r="AN188" s="46" t="str">
        <f>IFERROR(INDEX($AA$2:$AA$8,MATCH(Manuel!$B9:$N45,AN$2:AN$8,0)),"--")</f>
        <v>--</v>
      </c>
      <c r="AO188" s="46" t="str">
        <f>IFERROR(INDEX($AA$2:$AA$8,MATCH(Manuel!$B9:$N45,AO$2:AO$8,0)),"--")</f>
        <v>--</v>
      </c>
      <c r="AP188" s="46" t="str">
        <f>IFERROR(INDEX($AA$2:$AA$8,MATCH(Manuel!$B9:$N45,AP$2:AP$8,0)),"--")</f>
        <v>--</v>
      </c>
      <c r="AQ188" s="46" t="str">
        <f>IFERROR(INDEX($AA$2:$AA$8,MATCH(Manuel!$B9:$N45,AQ$2:AQ$8,0)),"--")</f>
        <v>--</v>
      </c>
      <c r="AR188" s="46" t="str">
        <f>IFERROR(INDEX($AA$2:$AA$8,MATCH(Manuel!$B9:$N45,AR$2:AR$8,0)),"--")</f>
        <v>--</v>
      </c>
      <c r="AS188" s="46" t="str">
        <f>IFERROR(INDEX($AA$2:$AA$8,MATCH(Manuel!$B9:$N45,AS$2:AS$8,0)),"--")</f>
        <v>--</v>
      </c>
      <c r="AT188" s="46" t="str">
        <f>IFERROR(INDEX($AA$2:$AA$8,MATCH(Manuel!$B9:$N45,AT$2:AT$8,0)),"--")</f>
        <v>--</v>
      </c>
      <c r="AU188" s="46" t="str">
        <f>IFERROR(INDEX($AA$2:$AA$8,MATCH(Manuel!$B9:$N45,AU$2:AU$8,0)),"--")</f>
        <v>--</v>
      </c>
    </row>
    <row r="189" spans="27:47" x14ac:dyDescent="0.35">
      <c r="AA189" s="45">
        <f>IFERROR(SUM(AB189:AU189)+Manuel!$C189,"")</f>
        <v>0</v>
      </c>
      <c r="AB189" s="35" t="str">
        <f>IFERROR(INDEX($AA$2:$AA$8,MATCH(Manuel!$B9:$N45,AB$2:AB$8,0)),"--")</f>
        <v>--</v>
      </c>
      <c r="AC189" s="46" t="str">
        <f>IFERROR(INDEX($AA$2:$AA$8,MATCH(Manuel!$B9:$N45,AC$2:AC$8,0)),"--")</f>
        <v>--</v>
      </c>
      <c r="AD189" s="46" t="str">
        <f>IFERROR(INDEX($AA$2:$AA$8,MATCH(Manuel!$B9:$N45,AD$2:AD$8,0)),"--")</f>
        <v>--</v>
      </c>
      <c r="AE189" s="46" t="str">
        <f>IFERROR(INDEX($AA$2:$AA$8,MATCH(Manuel!$B9:$N45,AE$2:AE$8,0)),"--")</f>
        <v>--</v>
      </c>
      <c r="AF189" s="46" t="str">
        <f>IFERROR(INDEX($AA$2:$AA$8,MATCH(Manuel!$B9:$N45,AF$2:AF$8,0)),"--")</f>
        <v>--</v>
      </c>
      <c r="AG189" s="46" t="str">
        <f>IFERROR(INDEX($AA$2:$AA$8,MATCH(Manuel!$B9:$N45,AG$2:AG$8,0)),"--")</f>
        <v>--</v>
      </c>
      <c r="AH189" s="46" t="str">
        <f>IFERROR(INDEX($AA$2:$AA$8,MATCH(Manuel!$B9:$N45,AH$2:AH$8,0)),"--")</f>
        <v>--</v>
      </c>
      <c r="AI189" s="46" t="str">
        <f>IFERROR(INDEX($AA$2:$AA$8,MATCH(Manuel!$B9:$N45,AI$2:AI$8,0)),"--")</f>
        <v>--</v>
      </c>
      <c r="AJ189" s="46" t="str">
        <f>IFERROR(INDEX($AA$2:$AA$8,MATCH(Manuel!$B9:$N45,AJ$2:AJ$8,0)),"--")</f>
        <v>--</v>
      </c>
      <c r="AK189" s="46" t="str">
        <f>IFERROR(INDEX($AA$2:$AA$8,MATCH(Manuel!$B9:$N45,AK$2:AK$8,0)),"--")</f>
        <v>--</v>
      </c>
      <c r="AL189" s="46" t="str">
        <f>IFERROR(INDEX($AA$2:$AA$8,MATCH(Manuel!$B9:$N45,AL$2:AL$8,0)),"--")</f>
        <v>--</v>
      </c>
      <c r="AM189" s="46" t="str">
        <f>IFERROR(INDEX($AA$2:$AA$8,MATCH(Manuel!$B9:$N45,AM$2:AM$8,0)),"--")</f>
        <v>--</v>
      </c>
      <c r="AN189" s="46" t="str">
        <f>IFERROR(INDEX($AA$2:$AA$8,MATCH(Manuel!$B9:$N45,AN$2:AN$8,0)),"--")</f>
        <v>--</v>
      </c>
      <c r="AO189" s="46" t="str">
        <f>IFERROR(INDEX($AA$2:$AA$8,MATCH(Manuel!$B9:$N45,AO$2:AO$8,0)),"--")</f>
        <v>--</v>
      </c>
      <c r="AP189" s="46" t="str">
        <f>IFERROR(INDEX($AA$2:$AA$8,MATCH(Manuel!$B9:$N45,AP$2:AP$8,0)),"--")</f>
        <v>--</v>
      </c>
      <c r="AQ189" s="46" t="str">
        <f>IFERROR(INDEX($AA$2:$AA$8,MATCH(Manuel!$B9:$N45,AQ$2:AQ$8,0)),"--")</f>
        <v>--</v>
      </c>
      <c r="AR189" s="46" t="str">
        <f>IFERROR(INDEX($AA$2:$AA$8,MATCH(Manuel!$B9:$N45,AR$2:AR$8,0)),"--")</f>
        <v>--</v>
      </c>
      <c r="AS189" s="46" t="str">
        <f>IFERROR(INDEX($AA$2:$AA$8,MATCH(Manuel!$B9:$N45,AS$2:AS$8,0)),"--")</f>
        <v>--</v>
      </c>
      <c r="AT189" s="46" t="str">
        <f>IFERROR(INDEX($AA$2:$AA$8,MATCH(Manuel!$B9:$N45,AT$2:AT$8,0)),"--")</f>
        <v>--</v>
      </c>
      <c r="AU189" s="46" t="str">
        <f>IFERROR(INDEX($AA$2:$AA$8,MATCH(Manuel!$B9:$N45,AU$2:AU$8,0)),"--")</f>
        <v>--</v>
      </c>
    </row>
    <row r="190" spans="27:47" x14ac:dyDescent="0.35">
      <c r="AA190" s="45">
        <f>IFERROR(SUM(AB190:AU190)+Manuel!$C190,"")</f>
        <v>0</v>
      </c>
      <c r="AB190" s="35" t="str">
        <f>IFERROR(INDEX($AA$2:$AA$8,MATCH(Manuel!$B9:$N45,AB$2:AB$8,0)),"--")</f>
        <v>--</v>
      </c>
      <c r="AC190" s="46" t="str">
        <f>IFERROR(INDEX($AA$2:$AA$8,MATCH(Manuel!$B9:$N45,AC$2:AC$8,0)),"--")</f>
        <v>--</v>
      </c>
      <c r="AD190" s="46" t="str">
        <f>IFERROR(INDEX($AA$2:$AA$8,MATCH(Manuel!$B9:$N45,AD$2:AD$8,0)),"--")</f>
        <v>--</v>
      </c>
      <c r="AE190" s="46" t="str">
        <f>IFERROR(INDEX($AA$2:$AA$8,MATCH(Manuel!$B9:$N45,AE$2:AE$8,0)),"--")</f>
        <v>--</v>
      </c>
      <c r="AF190" s="46" t="str">
        <f>IFERROR(INDEX($AA$2:$AA$8,MATCH(Manuel!$B9:$N45,AF$2:AF$8,0)),"--")</f>
        <v>--</v>
      </c>
      <c r="AG190" s="46" t="str">
        <f>IFERROR(INDEX($AA$2:$AA$8,MATCH(Manuel!$B9:$N45,AG$2:AG$8,0)),"--")</f>
        <v>--</v>
      </c>
      <c r="AH190" s="46" t="str">
        <f>IFERROR(INDEX($AA$2:$AA$8,MATCH(Manuel!$B9:$N45,AH$2:AH$8,0)),"--")</f>
        <v>--</v>
      </c>
      <c r="AI190" s="46" t="str">
        <f>IFERROR(INDEX($AA$2:$AA$8,MATCH(Manuel!$B9:$N45,AI$2:AI$8,0)),"--")</f>
        <v>--</v>
      </c>
      <c r="AJ190" s="46" t="str">
        <f>IFERROR(INDEX($AA$2:$AA$8,MATCH(Manuel!$B9:$N45,AJ$2:AJ$8,0)),"--")</f>
        <v>--</v>
      </c>
      <c r="AK190" s="46" t="str">
        <f>IFERROR(INDEX($AA$2:$AA$8,MATCH(Manuel!$B9:$N45,AK$2:AK$8,0)),"--")</f>
        <v>--</v>
      </c>
      <c r="AL190" s="46" t="str">
        <f>IFERROR(INDEX($AA$2:$AA$8,MATCH(Manuel!$B9:$N45,AL$2:AL$8,0)),"--")</f>
        <v>--</v>
      </c>
      <c r="AM190" s="46" t="str">
        <f>IFERROR(INDEX($AA$2:$AA$8,MATCH(Manuel!$B9:$N45,AM$2:AM$8,0)),"--")</f>
        <v>--</v>
      </c>
      <c r="AN190" s="46" t="str">
        <f>IFERROR(INDEX($AA$2:$AA$8,MATCH(Manuel!$B9:$N45,AN$2:AN$8,0)),"--")</f>
        <v>--</v>
      </c>
      <c r="AO190" s="46" t="str">
        <f>IFERROR(INDEX($AA$2:$AA$8,MATCH(Manuel!$B9:$N45,AO$2:AO$8,0)),"--")</f>
        <v>--</v>
      </c>
      <c r="AP190" s="46" t="str">
        <f>IFERROR(INDEX($AA$2:$AA$8,MATCH(Manuel!$B9:$N45,AP$2:AP$8,0)),"--")</f>
        <v>--</v>
      </c>
      <c r="AQ190" s="46" t="str">
        <f>IFERROR(INDEX($AA$2:$AA$8,MATCH(Manuel!$B9:$N45,AQ$2:AQ$8,0)),"--")</f>
        <v>--</v>
      </c>
      <c r="AR190" s="46" t="str">
        <f>IFERROR(INDEX($AA$2:$AA$8,MATCH(Manuel!$B9:$N45,AR$2:AR$8,0)),"--")</f>
        <v>--</v>
      </c>
      <c r="AS190" s="46" t="str">
        <f>IFERROR(INDEX($AA$2:$AA$8,MATCH(Manuel!$B9:$N45,AS$2:AS$8,0)),"--")</f>
        <v>--</v>
      </c>
      <c r="AT190" s="46" t="str">
        <f>IFERROR(INDEX($AA$2:$AA$8,MATCH(Manuel!$B9:$N45,AT$2:AT$8,0)),"--")</f>
        <v>--</v>
      </c>
      <c r="AU190" s="46" t="str">
        <f>IFERROR(INDEX($AA$2:$AA$8,MATCH(Manuel!$B9:$N45,AU$2:AU$8,0)),"--")</f>
        <v>--</v>
      </c>
    </row>
    <row r="191" spans="27:47" x14ac:dyDescent="0.35">
      <c r="AA191" s="45">
        <f>IFERROR(SUM(AB191:AU191)+Manuel!$C191,"")</f>
        <v>0</v>
      </c>
      <c r="AB191" s="35" t="str">
        <f>IFERROR(INDEX($AA$2:$AA$8,MATCH(Manuel!$B9:$N45,AB$2:AB$8,0)),"--")</f>
        <v>--</v>
      </c>
      <c r="AC191" s="46" t="str">
        <f>IFERROR(INDEX($AA$2:$AA$8,MATCH(Manuel!$B9:$N45,AC$2:AC$8,0)),"--")</f>
        <v>--</v>
      </c>
      <c r="AD191" s="46" t="str">
        <f>IFERROR(INDEX($AA$2:$AA$8,MATCH(Manuel!$B9:$N45,AD$2:AD$8,0)),"--")</f>
        <v>--</v>
      </c>
      <c r="AE191" s="46" t="str">
        <f>IFERROR(INDEX($AA$2:$AA$8,MATCH(Manuel!$B9:$N45,AE$2:AE$8,0)),"--")</f>
        <v>--</v>
      </c>
      <c r="AF191" s="46" t="str">
        <f>IFERROR(INDEX($AA$2:$AA$8,MATCH(Manuel!$B9:$N45,AF$2:AF$8,0)),"--")</f>
        <v>--</v>
      </c>
      <c r="AG191" s="46" t="str">
        <f>IFERROR(INDEX($AA$2:$AA$8,MATCH(Manuel!$B9:$N45,AG$2:AG$8,0)),"--")</f>
        <v>--</v>
      </c>
      <c r="AH191" s="46" t="str">
        <f>IFERROR(INDEX($AA$2:$AA$8,MATCH(Manuel!$B9:$N45,AH$2:AH$8,0)),"--")</f>
        <v>--</v>
      </c>
      <c r="AI191" s="46" t="str">
        <f>IFERROR(INDEX($AA$2:$AA$8,MATCH(Manuel!$B9:$N45,AI$2:AI$8,0)),"--")</f>
        <v>--</v>
      </c>
      <c r="AJ191" s="46" t="str">
        <f>IFERROR(INDEX($AA$2:$AA$8,MATCH(Manuel!$B9:$N45,AJ$2:AJ$8,0)),"--")</f>
        <v>--</v>
      </c>
      <c r="AK191" s="46" t="str">
        <f>IFERROR(INDEX($AA$2:$AA$8,MATCH(Manuel!$B9:$N45,AK$2:AK$8,0)),"--")</f>
        <v>--</v>
      </c>
      <c r="AL191" s="46" t="str">
        <f>IFERROR(INDEX($AA$2:$AA$8,MATCH(Manuel!$B9:$N45,AL$2:AL$8,0)),"--")</f>
        <v>--</v>
      </c>
      <c r="AM191" s="46" t="str">
        <f>IFERROR(INDEX($AA$2:$AA$8,MATCH(Manuel!$B9:$N45,AM$2:AM$8,0)),"--")</f>
        <v>--</v>
      </c>
      <c r="AN191" s="46" t="str">
        <f>IFERROR(INDEX($AA$2:$AA$8,MATCH(Manuel!$B9:$N45,AN$2:AN$8,0)),"--")</f>
        <v>--</v>
      </c>
      <c r="AO191" s="46" t="str">
        <f>IFERROR(INDEX($AA$2:$AA$8,MATCH(Manuel!$B9:$N45,AO$2:AO$8,0)),"--")</f>
        <v>--</v>
      </c>
      <c r="AP191" s="46" t="str">
        <f>IFERROR(INDEX($AA$2:$AA$8,MATCH(Manuel!$B9:$N45,AP$2:AP$8,0)),"--")</f>
        <v>--</v>
      </c>
      <c r="AQ191" s="46" t="str">
        <f>IFERROR(INDEX($AA$2:$AA$8,MATCH(Manuel!$B9:$N45,AQ$2:AQ$8,0)),"--")</f>
        <v>--</v>
      </c>
      <c r="AR191" s="46" t="str">
        <f>IFERROR(INDEX($AA$2:$AA$8,MATCH(Manuel!$B9:$N45,AR$2:AR$8,0)),"--")</f>
        <v>--</v>
      </c>
      <c r="AS191" s="46" t="str">
        <f>IFERROR(INDEX($AA$2:$AA$8,MATCH(Manuel!$B9:$N45,AS$2:AS$8,0)),"--")</f>
        <v>--</v>
      </c>
      <c r="AT191" s="46" t="str">
        <f>IFERROR(INDEX($AA$2:$AA$8,MATCH(Manuel!$B9:$N45,AT$2:AT$8,0)),"--")</f>
        <v>--</v>
      </c>
      <c r="AU191" s="46" t="str">
        <f>IFERROR(INDEX($AA$2:$AA$8,MATCH(Manuel!$B9:$N45,AU$2:AU$8,0)),"--")</f>
        <v>--</v>
      </c>
    </row>
    <row r="192" spans="27:47" x14ac:dyDescent="0.35">
      <c r="AA192" s="45">
        <f>IFERROR(SUM(AB192:AU192)+Manuel!$C192,"")</f>
        <v>0</v>
      </c>
      <c r="AB192" s="35" t="str">
        <f>IFERROR(INDEX($AA$2:$AA$8,MATCH(Manuel!$B9:$N45,AB$2:AB$8,0)),"--")</f>
        <v>--</v>
      </c>
      <c r="AC192" s="46" t="str">
        <f>IFERROR(INDEX($AA$2:$AA$8,MATCH(Manuel!$B9:$N45,AC$2:AC$8,0)),"--")</f>
        <v>--</v>
      </c>
      <c r="AD192" s="46" t="str">
        <f>IFERROR(INDEX($AA$2:$AA$8,MATCH(Manuel!$B9:$N45,AD$2:AD$8,0)),"--")</f>
        <v>--</v>
      </c>
      <c r="AE192" s="46" t="str">
        <f>IFERROR(INDEX($AA$2:$AA$8,MATCH(Manuel!$B9:$N45,AE$2:AE$8,0)),"--")</f>
        <v>--</v>
      </c>
      <c r="AF192" s="46" t="str">
        <f>IFERROR(INDEX($AA$2:$AA$8,MATCH(Manuel!$B9:$N45,AF$2:AF$8,0)),"--")</f>
        <v>--</v>
      </c>
      <c r="AG192" s="46" t="str">
        <f>IFERROR(INDEX($AA$2:$AA$8,MATCH(Manuel!$B9:$N45,AG$2:AG$8,0)),"--")</f>
        <v>--</v>
      </c>
      <c r="AH192" s="46" t="str">
        <f>IFERROR(INDEX($AA$2:$AA$8,MATCH(Manuel!$B9:$N45,AH$2:AH$8,0)),"--")</f>
        <v>--</v>
      </c>
      <c r="AI192" s="46" t="str">
        <f>IFERROR(INDEX($AA$2:$AA$8,MATCH(Manuel!$B9:$N45,AI$2:AI$8,0)),"--")</f>
        <v>--</v>
      </c>
      <c r="AJ192" s="46" t="str">
        <f>IFERROR(INDEX($AA$2:$AA$8,MATCH(Manuel!$B9:$N45,AJ$2:AJ$8,0)),"--")</f>
        <v>--</v>
      </c>
      <c r="AK192" s="46" t="str">
        <f>IFERROR(INDEX($AA$2:$AA$8,MATCH(Manuel!$B9:$N45,AK$2:AK$8,0)),"--")</f>
        <v>--</v>
      </c>
      <c r="AL192" s="46" t="str">
        <f>IFERROR(INDEX($AA$2:$AA$8,MATCH(Manuel!$B9:$N45,AL$2:AL$8,0)),"--")</f>
        <v>--</v>
      </c>
      <c r="AM192" s="46" t="str">
        <f>IFERROR(INDEX($AA$2:$AA$8,MATCH(Manuel!$B9:$N45,AM$2:AM$8,0)),"--")</f>
        <v>--</v>
      </c>
      <c r="AN192" s="46" t="str">
        <f>IFERROR(INDEX($AA$2:$AA$8,MATCH(Manuel!$B9:$N45,AN$2:AN$8,0)),"--")</f>
        <v>--</v>
      </c>
      <c r="AO192" s="46" t="str">
        <f>IFERROR(INDEX($AA$2:$AA$8,MATCH(Manuel!$B9:$N45,AO$2:AO$8,0)),"--")</f>
        <v>--</v>
      </c>
      <c r="AP192" s="46" t="str">
        <f>IFERROR(INDEX($AA$2:$AA$8,MATCH(Manuel!$B9:$N45,AP$2:AP$8,0)),"--")</f>
        <v>--</v>
      </c>
      <c r="AQ192" s="46" t="str">
        <f>IFERROR(INDEX($AA$2:$AA$8,MATCH(Manuel!$B9:$N45,AQ$2:AQ$8,0)),"--")</f>
        <v>--</v>
      </c>
      <c r="AR192" s="46" t="str">
        <f>IFERROR(INDEX($AA$2:$AA$8,MATCH(Manuel!$B9:$N45,AR$2:AR$8,0)),"--")</f>
        <v>--</v>
      </c>
      <c r="AS192" s="46" t="str">
        <f>IFERROR(INDEX($AA$2:$AA$8,MATCH(Manuel!$B9:$N45,AS$2:AS$8,0)),"--")</f>
        <v>--</v>
      </c>
      <c r="AT192" s="46" t="str">
        <f>IFERROR(INDEX($AA$2:$AA$8,MATCH(Manuel!$B9:$N45,AT$2:AT$8,0)),"--")</f>
        <v>--</v>
      </c>
      <c r="AU192" s="46" t="str">
        <f>IFERROR(INDEX($AA$2:$AA$8,MATCH(Manuel!$B9:$N45,AU$2:AU$8,0)),"--")</f>
        <v>--</v>
      </c>
    </row>
    <row r="193" spans="27:47" x14ac:dyDescent="0.35">
      <c r="AA193" s="45">
        <f>IFERROR(SUM(AB193:AU193)+Manuel!$C193,"")</f>
        <v>0</v>
      </c>
      <c r="AB193" s="35" t="str">
        <f>IFERROR(INDEX($AA$2:$AA$8,MATCH(Manuel!$B9:$N45,AB$2:AB$8,0)),"--")</f>
        <v>--</v>
      </c>
      <c r="AC193" s="46" t="str">
        <f>IFERROR(INDEX($AA$2:$AA$8,MATCH(Manuel!$B9:$N45,AC$2:AC$8,0)),"--")</f>
        <v>--</v>
      </c>
      <c r="AD193" s="46" t="str">
        <f>IFERROR(INDEX($AA$2:$AA$8,MATCH(Manuel!$B9:$N45,AD$2:AD$8,0)),"--")</f>
        <v>--</v>
      </c>
      <c r="AE193" s="46" t="str">
        <f>IFERROR(INDEX($AA$2:$AA$8,MATCH(Manuel!$B9:$N45,AE$2:AE$8,0)),"--")</f>
        <v>--</v>
      </c>
      <c r="AF193" s="46" t="str">
        <f>IFERROR(INDEX($AA$2:$AA$8,MATCH(Manuel!$B9:$N45,AF$2:AF$8,0)),"--")</f>
        <v>--</v>
      </c>
      <c r="AG193" s="46" t="str">
        <f>IFERROR(INDEX($AA$2:$AA$8,MATCH(Manuel!$B9:$N45,AG$2:AG$8,0)),"--")</f>
        <v>--</v>
      </c>
      <c r="AH193" s="46" t="str">
        <f>IFERROR(INDEX($AA$2:$AA$8,MATCH(Manuel!$B9:$N45,AH$2:AH$8,0)),"--")</f>
        <v>--</v>
      </c>
      <c r="AI193" s="46" t="str">
        <f>IFERROR(INDEX($AA$2:$AA$8,MATCH(Manuel!$B9:$N45,AI$2:AI$8,0)),"--")</f>
        <v>--</v>
      </c>
      <c r="AJ193" s="46" t="str">
        <f>IFERROR(INDEX($AA$2:$AA$8,MATCH(Manuel!$B9:$N45,AJ$2:AJ$8,0)),"--")</f>
        <v>--</v>
      </c>
      <c r="AK193" s="46" t="str">
        <f>IFERROR(INDEX($AA$2:$AA$8,MATCH(Manuel!$B9:$N45,AK$2:AK$8,0)),"--")</f>
        <v>--</v>
      </c>
      <c r="AL193" s="46" t="str">
        <f>IFERROR(INDEX($AA$2:$AA$8,MATCH(Manuel!$B9:$N45,AL$2:AL$8,0)),"--")</f>
        <v>--</v>
      </c>
      <c r="AM193" s="46" t="str">
        <f>IFERROR(INDEX($AA$2:$AA$8,MATCH(Manuel!$B9:$N45,AM$2:AM$8,0)),"--")</f>
        <v>--</v>
      </c>
      <c r="AN193" s="46" t="str">
        <f>IFERROR(INDEX($AA$2:$AA$8,MATCH(Manuel!$B9:$N45,AN$2:AN$8,0)),"--")</f>
        <v>--</v>
      </c>
      <c r="AO193" s="46" t="str">
        <f>IFERROR(INDEX($AA$2:$AA$8,MATCH(Manuel!$B9:$N45,AO$2:AO$8,0)),"--")</f>
        <v>--</v>
      </c>
      <c r="AP193" s="46" t="str">
        <f>IFERROR(INDEX($AA$2:$AA$8,MATCH(Manuel!$B9:$N45,AP$2:AP$8,0)),"--")</f>
        <v>--</v>
      </c>
      <c r="AQ193" s="46" t="str">
        <f>IFERROR(INDEX($AA$2:$AA$8,MATCH(Manuel!$B9:$N45,AQ$2:AQ$8,0)),"--")</f>
        <v>--</v>
      </c>
      <c r="AR193" s="46" t="str">
        <f>IFERROR(INDEX($AA$2:$AA$8,MATCH(Manuel!$B9:$N45,AR$2:AR$8,0)),"--")</f>
        <v>--</v>
      </c>
      <c r="AS193" s="46" t="str">
        <f>IFERROR(INDEX($AA$2:$AA$8,MATCH(Manuel!$B9:$N45,AS$2:AS$8,0)),"--")</f>
        <v>--</v>
      </c>
      <c r="AT193" s="46" t="str">
        <f>IFERROR(INDEX($AA$2:$AA$8,MATCH(Manuel!$B9:$N45,AT$2:AT$8,0)),"--")</f>
        <v>--</v>
      </c>
      <c r="AU193" s="46" t="str">
        <f>IFERROR(INDEX($AA$2:$AA$8,MATCH(Manuel!$B9:$N45,AU$2:AU$8,0)),"--")</f>
        <v>--</v>
      </c>
    </row>
    <row r="194" spans="27:47" x14ac:dyDescent="0.35">
      <c r="AA194" s="45">
        <f>IFERROR(SUM(AB194:AU194)+Manuel!$C194,"")</f>
        <v>0</v>
      </c>
      <c r="AB194" s="35" t="str">
        <f>IFERROR(INDEX($AA$2:$AA$8,MATCH(Manuel!$B9:$N45,AB$2:AB$8,0)),"--")</f>
        <v>--</v>
      </c>
      <c r="AC194" s="46" t="str">
        <f>IFERROR(INDEX($AA$2:$AA$8,MATCH(Manuel!$B9:$N45,AC$2:AC$8,0)),"--")</f>
        <v>--</v>
      </c>
      <c r="AD194" s="46" t="str">
        <f>IFERROR(INDEX($AA$2:$AA$8,MATCH(Manuel!$B9:$N45,AD$2:AD$8,0)),"--")</f>
        <v>--</v>
      </c>
      <c r="AE194" s="46" t="str">
        <f>IFERROR(INDEX($AA$2:$AA$8,MATCH(Manuel!$B9:$N45,AE$2:AE$8,0)),"--")</f>
        <v>--</v>
      </c>
      <c r="AF194" s="46" t="str">
        <f>IFERROR(INDEX($AA$2:$AA$8,MATCH(Manuel!$B9:$N45,AF$2:AF$8,0)),"--")</f>
        <v>--</v>
      </c>
      <c r="AG194" s="46" t="str">
        <f>IFERROR(INDEX($AA$2:$AA$8,MATCH(Manuel!$B9:$N45,AG$2:AG$8,0)),"--")</f>
        <v>--</v>
      </c>
      <c r="AH194" s="46" t="str">
        <f>IFERROR(INDEX($AA$2:$AA$8,MATCH(Manuel!$B9:$N45,AH$2:AH$8,0)),"--")</f>
        <v>--</v>
      </c>
      <c r="AI194" s="46" t="str">
        <f>IFERROR(INDEX($AA$2:$AA$8,MATCH(Manuel!$B9:$N45,AI$2:AI$8,0)),"--")</f>
        <v>--</v>
      </c>
      <c r="AJ194" s="46" t="str">
        <f>IFERROR(INDEX($AA$2:$AA$8,MATCH(Manuel!$B9:$N45,AJ$2:AJ$8,0)),"--")</f>
        <v>--</v>
      </c>
      <c r="AK194" s="46" t="str">
        <f>IFERROR(INDEX($AA$2:$AA$8,MATCH(Manuel!$B9:$N45,AK$2:AK$8,0)),"--")</f>
        <v>--</v>
      </c>
      <c r="AL194" s="46" t="str">
        <f>IFERROR(INDEX($AA$2:$AA$8,MATCH(Manuel!$B9:$N45,AL$2:AL$8,0)),"--")</f>
        <v>--</v>
      </c>
      <c r="AM194" s="46" t="str">
        <f>IFERROR(INDEX($AA$2:$AA$8,MATCH(Manuel!$B9:$N45,AM$2:AM$8,0)),"--")</f>
        <v>--</v>
      </c>
      <c r="AN194" s="46" t="str">
        <f>IFERROR(INDEX($AA$2:$AA$8,MATCH(Manuel!$B9:$N45,AN$2:AN$8,0)),"--")</f>
        <v>--</v>
      </c>
      <c r="AO194" s="46" t="str">
        <f>IFERROR(INDEX($AA$2:$AA$8,MATCH(Manuel!$B9:$N45,AO$2:AO$8,0)),"--")</f>
        <v>--</v>
      </c>
      <c r="AP194" s="46" t="str">
        <f>IFERROR(INDEX($AA$2:$AA$8,MATCH(Manuel!$B9:$N45,AP$2:AP$8,0)),"--")</f>
        <v>--</v>
      </c>
      <c r="AQ194" s="46" t="str">
        <f>IFERROR(INDEX($AA$2:$AA$8,MATCH(Manuel!$B9:$N45,AQ$2:AQ$8,0)),"--")</f>
        <v>--</v>
      </c>
      <c r="AR194" s="46" t="str">
        <f>IFERROR(INDEX($AA$2:$AA$8,MATCH(Manuel!$B9:$N45,AR$2:AR$8,0)),"--")</f>
        <v>--</v>
      </c>
      <c r="AS194" s="46" t="str">
        <f>IFERROR(INDEX($AA$2:$AA$8,MATCH(Manuel!$B9:$N45,AS$2:AS$8,0)),"--")</f>
        <v>--</v>
      </c>
      <c r="AT194" s="46" t="str">
        <f>IFERROR(INDEX($AA$2:$AA$8,MATCH(Manuel!$B9:$N45,AT$2:AT$8,0)),"--")</f>
        <v>--</v>
      </c>
      <c r="AU194" s="46" t="str">
        <f>IFERROR(INDEX($AA$2:$AA$8,MATCH(Manuel!$B9:$N45,AU$2:AU$8,0)),"--")</f>
        <v>--</v>
      </c>
    </row>
    <row r="195" spans="27:47" x14ac:dyDescent="0.35">
      <c r="AA195" s="45">
        <f>IFERROR(SUM(AB195:AU195)+Manuel!$C195,"")</f>
        <v>0</v>
      </c>
      <c r="AB195" s="35" t="str">
        <f>IFERROR(INDEX($AA$2:$AA$8,MATCH(Manuel!$B9:$N45,AB$2:AB$8,0)),"--")</f>
        <v>--</v>
      </c>
      <c r="AC195" s="46" t="str">
        <f>IFERROR(INDEX($AA$2:$AA$8,MATCH(Manuel!$B9:$N45,AC$2:AC$8,0)),"--")</f>
        <v>--</v>
      </c>
      <c r="AD195" s="46" t="str">
        <f>IFERROR(INDEX($AA$2:$AA$8,MATCH(Manuel!$B9:$N45,AD$2:AD$8,0)),"--")</f>
        <v>--</v>
      </c>
      <c r="AE195" s="46" t="str">
        <f>IFERROR(INDEX($AA$2:$AA$8,MATCH(Manuel!$B9:$N45,AE$2:AE$8,0)),"--")</f>
        <v>--</v>
      </c>
      <c r="AF195" s="46" t="str">
        <f>IFERROR(INDEX($AA$2:$AA$8,MATCH(Manuel!$B9:$N45,AF$2:AF$8,0)),"--")</f>
        <v>--</v>
      </c>
      <c r="AG195" s="46" t="str">
        <f>IFERROR(INDEX($AA$2:$AA$8,MATCH(Manuel!$B9:$N45,AG$2:AG$8,0)),"--")</f>
        <v>--</v>
      </c>
      <c r="AH195" s="46" t="str">
        <f>IFERROR(INDEX($AA$2:$AA$8,MATCH(Manuel!$B9:$N45,AH$2:AH$8,0)),"--")</f>
        <v>--</v>
      </c>
      <c r="AI195" s="46" t="str">
        <f>IFERROR(INDEX($AA$2:$AA$8,MATCH(Manuel!$B9:$N45,AI$2:AI$8,0)),"--")</f>
        <v>--</v>
      </c>
      <c r="AJ195" s="46" t="str">
        <f>IFERROR(INDEX($AA$2:$AA$8,MATCH(Manuel!$B9:$N45,AJ$2:AJ$8,0)),"--")</f>
        <v>--</v>
      </c>
      <c r="AK195" s="46" t="str">
        <f>IFERROR(INDEX($AA$2:$AA$8,MATCH(Manuel!$B9:$N45,AK$2:AK$8,0)),"--")</f>
        <v>--</v>
      </c>
      <c r="AL195" s="46" t="str">
        <f>IFERROR(INDEX($AA$2:$AA$8,MATCH(Manuel!$B9:$N45,AL$2:AL$8,0)),"--")</f>
        <v>--</v>
      </c>
      <c r="AM195" s="46" t="str">
        <f>IFERROR(INDEX($AA$2:$AA$8,MATCH(Manuel!$B9:$N45,AM$2:AM$8,0)),"--")</f>
        <v>--</v>
      </c>
      <c r="AN195" s="46" t="str">
        <f>IFERROR(INDEX($AA$2:$AA$8,MATCH(Manuel!$B9:$N45,AN$2:AN$8,0)),"--")</f>
        <v>--</v>
      </c>
      <c r="AO195" s="46" t="str">
        <f>IFERROR(INDEX($AA$2:$AA$8,MATCH(Manuel!$B9:$N45,AO$2:AO$8,0)),"--")</f>
        <v>--</v>
      </c>
      <c r="AP195" s="46" t="str">
        <f>IFERROR(INDEX($AA$2:$AA$8,MATCH(Manuel!$B9:$N45,AP$2:AP$8,0)),"--")</f>
        <v>--</v>
      </c>
      <c r="AQ195" s="46" t="str">
        <f>IFERROR(INDEX($AA$2:$AA$8,MATCH(Manuel!$B9:$N45,AQ$2:AQ$8,0)),"--")</f>
        <v>--</v>
      </c>
      <c r="AR195" s="46" t="str">
        <f>IFERROR(INDEX($AA$2:$AA$8,MATCH(Manuel!$B9:$N45,AR$2:AR$8,0)),"--")</f>
        <v>--</v>
      </c>
      <c r="AS195" s="46" t="str">
        <f>IFERROR(INDEX($AA$2:$AA$8,MATCH(Manuel!$B9:$N45,AS$2:AS$8,0)),"--")</f>
        <v>--</v>
      </c>
      <c r="AT195" s="46" t="str">
        <f>IFERROR(INDEX($AA$2:$AA$8,MATCH(Manuel!$B9:$N45,AT$2:AT$8,0)),"--")</f>
        <v>--</v>
      </c>
      <c r="AU195" s="46" t="str">
        <f>IFERROR(INDEX($AA$2:$AA$8,MATCH(Manuel!$B9:$N45,AU$2:AU$8,0)),"--")</f>
        <v>--</v>
      </c>
    </row>
    <row r="196" spans="27:47" x14ac:dyDescent="0.35">
      <c r="AA196" s="45">
        <f>IFERROR(SUM(AB196:AU196)+Manuel!$C196,"")</f>
        <v>0</v>
      </c>
      <c r="AB196" s="35" t="str">
        <f>IFERROR(INDEX($AA$2:$AA$8,MATCH(Manuel!$B9:$N45,AB$2:AB$8,0)),"--")</f>
        <v>--</v>
      </c>
      <c r="AC196" s="46" t="str">
        <f>IFERROR(INDEX($AA$2:$AA$8,MATCH(Manuel!$B9:$N45,AC$2:AC$8,0)),"--")</f>
        <v>--</v>
      </c>
      <c r="AD196" s="46" t="str">
        <f>IFERROR(INDEX($AA$2:$AA$8,MATCH(Manuel!$B9:$N45,AD$2:AD$8,0)),"--")</f>
        <v>--</v>
      </c>
      <c r="AE196" s="46" t="str">
        <f>IFERROR(INDEX($AA$2:$AA$8,MATCH(Manuel!$B9:$N45,AE$2:AE$8,0)),"--")</f>
        <v>--</v>
      </c>
      <c r="AF196" s="46" t="str">
        <f>IFERROR(INDEX($AA$2:$AA$8,MATCH(Manuel!$B9:$N45,AF$2:AF$8,0)),"--")</f>
        <v>--</v>
      </c>
      <c r="AG196" s="46" t="str">
        <f>IFERROR(INDEX($AA$2:$AA$8,MATCH(Manuel!$B9:$N45,AG$2:AG$8,0)),"--")</f>
        <v>--</v>
      </c>
      <c r="AH196" s="46" t="str">
        <f>IFERROR(INDEX($AA$2:$AA$8,MATCH(Manuel!$B9:$N45,AH$2:AH$8,0)),"--")</f>
        <v>--</v>
      </c>
      <c r="AI196" s="46" t="str">
        <f>IFERROR(INDEX($AA$2:$AA$8,MATCH(Manuel!$B9:$N45,AI$2:AI$8,0)),"--")</f>
        <v>--</v>
      </c>
      <c r="AJ196" s="46" t="str">
        <f>IFERROR(INDEX($AA$2:$AA$8,MATCH(Manuel!$B9:$N45,AJ$2:AJ$8,0)),"--")</f>
        <v>--</v>
      </c>
      <c r="AK196" s="46" t="str">
        <f>IFERROR(INDEX($AA$2:$AA$8,MATCH(Manuel!$B9:$N45,AK$2:AK$8,0)),"--")</f>
        <v>--</v>
      </c>
      <c r="AL196" s="46" t="str">
        <f>IFERROR(INDEX($AA$2:$AA$8,MATCH(Manuel!$B9:$N45,AL$2:AL$8,0)),"--")</f>
        <v>--</v>
      </c>
      <c r="AM196" s="46" t="str">
        <f>IFERROR(INDEX($AA$2:$AA$8,MATCH(Manuel!$B9:$N45,AM$2:AM$8,0)),"--")</f>
        <v>--</v>
      </c>
      <c r="AN196" s="46" t="str">
        <f>IFERROR(INDEX($AA$2:$AA$8,MATCH(Manuel!$B9:$N45,AN$2:AN$8,0)),"--")</f>
        <v>--</v>
      </c>
      <c r="AO196" s="46" t="str">
        <f>IFERROR(INDEX($AA$2:$AA$8,MATCH(Manuel!$B9:$N45,AO$2:AO$8,0)),"--")</f>
        <v>--</v>
      </c>
      <c r="AP196" s="46" t="str">
        <f>IFERROR(INDEX($AA$2:$AA$8,MATCH(Manuel!$B9:$N45,AP$2:AP$8,0)),"--")</f>
        <v>--</v>
      </c>
      <c r="AQ196" s="46" t="str">
        <f>IFERROR(INDEX($AA$2:$AA$8,MATCH(Manuel!$B9:$N45,AQ$2:AQ$8,0)),"--")</f>
        <v>--</v>
      </c>
      <c r="AR196" s="46" t="str">
        <f>IFERROR(INDEX($AA$2:$AA$8,MATCH(Manuel!$B9:$N45,AR$2:AR$8,0)),"--")</f>
        <v>--</v>
      </c>
      <c r="AS196" s="46" t="str">
        <f>IFERROR(INDEX($AA$2:$AA$8,MATCH(Manuel!$B9:$N45,AS$2:AS$8,0)),"--")</f>
        <v>--</v>
      </c>
      <c r="AT196" s="46" t="str">
        <f>IFERROR(INDEX($AA$2:$AA$8,MATCH(Manuel!$B9:$N45,AT$2:AT$8,0)),"--")</f>
        <v>--</v>
      </c>
      <c r="AU196" s="46" t="str">
        <f>IFERROR(INDEX($AA$2:$AA$8,MATCH(Manuel!$B9:$N45,AU$2:AU$8,0)),"--")</f>
        <v>--</v>
      </c>
    </row>
    <row r="197" spans="27:47" x14ac:dyDescent="0.35">
      <c r="AA197" s="45">
        <f>IFERROR(SUM(AB197:AU197)+Manuel!$C197,"")</f>
        <v>0</v>
      </c>
      <c r="AB197" s="35" t="str">
        <f>IFERROR(INDEX($AA$2:$AA$8,MATCH(Manuel!$B9:$N45,AB$2:AB$8,0)),"--")</f>
        <v>--</v>
      </c>
      <c r="AC197" s="46" t="str">
        <f>IFERROR(INDEX($AA$2:$AA$8,MATCH(Manuel!$B9:$N45,AC$2:AC$8,0)),"--")</f>
        <v>--</v>
      </c>
      <c r="AD197" s="46" t="str">
        <f>IFERROR(INDEX($AA$2:$AA$8,MATCH(Manuel!$B9:$N45,AD$2:AD$8,0)),"--")</f>
        <v>--</v>
      </c>
      <c r="AE197" s="46" t="str">
        <f>IFERROR(INDEX($AA$2:$AA$8,MATCH(Manuel!$B9:$N45,AE$2:AE$8,0)),"--")</f>
        <v>--</v>
      </c>
      <c r="AF197" s="46" t="str">
        <f>IFERROR(INDEX($AA$2:$AA$8,MATCH(Manuel!$B9:$N45,AF$2:AF$8,0)),"--")</f>
        <v>--</v>
      </c>
      <c r="AG197" s="46" t="str">
        <f>IFERROR(INDEX($AA$2:$AA$8,MATCH(Manuel!$B9:$N45,AG$2:AG$8,0)),"--")</f>
        <v>--</v>
      </c>
      <c r="AH197" s="46" t="str">
        <f>IFERROR(INDEX($AA$2:$AA$8,MATCH(Manuel!$B9:$N45,AH$2:AH$8,0)),"--")</f>
        <v>--</v>
      </c>
      <c r="AI197" s="46" t="str">
        <f>IFERROR(INDEX($AA$2:$AA$8,MATCH(Manuel!$B9:$N45,AI$2:AI$8,0)),"--")</f>
        <v>--</v>
      </c>
      <c r="AJ197" s="46" t="str">
        <f>IFERROR(INDEX($AA$2:$AA$8,MATCH(Manuel!$B9:$N45,AJ$2:AJ$8,0)),"--")</f>
        <v>--</v>
      </c>
      <c r="AK197" s="46" t="str">
        <f>IFERROR(INDEX($AA$2:$AA$8,MATCH(Manuel!$B9:$N45,AK$2:AK$8,0)),"--")</f>
        <v>--</v>
      </c>
      <c r="AL197" s="46" t="str">
        <f>IFERROR(INDEX($AA$2:$AA$8,MATCH(Manuel!$B9:$N45,AL$2:AL$8,0)),"--")</f>
        <v>--</v>
      </c>
      <c r="AM197" s="46" t="str">
        <f>IFERROR(INDEX($AA$2:$AA$8,MATCH(Manuel!$B9:$N45,AM$2:AM$8,0)),"--")</f>
        <v>--</v>
      </c>
      <c r="AN197" s="46" t="str">
        <f>IFERROR(INDEX($AA$2:$AA$8,MATCH(Manuel!$B9:$N45,AN$2:AN$8,0)),"--")</f>
        <v>--</v>
      </c>
      <c r="AO197" s="46" t="str">
        <f>IFERROR(INDEX($AA$2:$AA$8,MATCH(Manuel!$B9:$N45,AO$2:AO$8,0)),"--")</f>
        <v>--</v>
      </c>
      <c r="AP197" s="46" t="str">
        <f>IFERROR(INDEX($AA$2:$AA$8,MATCH(Manuel!$B9:$N45,AP$2:AP$8,0)),"--")</f>
        <v>--</v>
      </c>
      <c r="AQ197" s="46" t="str">
        <f>IFERROR(INDEX($AA$2:$AA$8,MATCH(Manuel!$B9:$N45,AQ$2:AQ$8,0)),"--")</f>
        <v>--</v>
      </c>
      <c r="AR197" s="46" t="str">
        <f>IFERROR(INDEX($AA$2:$AA$8,MATCH(Manuel!$B9:$N45,AR$2:AR$8,0)),"--")</f>
        <v>--</v>
      </c>
      <c r="AS197" s="46" t="str">
        <f>IFERROR(INDEX($AA$2:$AA$8,MATCH(Manuel!$B9:$N45,AS$2:AS$8,0)),"--")</f>
        <v>--</v>
      </c>
      <c r="AT197" s="46" t="str">
        <f>IFERROR(INDEX($AA$2:$AA$8,MATCH(Manuel!$B9:$N45,AT$2:AT$8,0)),"--")</f>
        <v>--</v>
      </c>
      <c r="AU197" s="46" t="str">
        <f>IFERROR(INDEX($AA$2:$AA$8,MATCH(Manuel!$B9:$N45,AU$2:AU$8,0)),"--")</f>
        <v>--</v>
      </c>
    </row>
    <row r="198" spans="27:47" x14ac:dyDescent="0.35">
      <c r="AA198" s="45">
        <f>IFERROR(SUM(AB198:AU198)+Manuel!$C198,"")</f>
        <v>0</v>
      </c>
      <c r="AB198" s="35" t="str">
        <f>IFERROR(INDEX($AA$2:$AA$8,MATCH(Manuel!$B9:$N45,AB$2:AB$8,0)),"--")</f>
        <v>--</v>
      </c>
      <c r="AC198" s="46" t="str">
        <f>IFERROR(INDEX($AA$2:$AA$8,MATCH(Manuel!$B9:$N45,AC$2:AC$8,0)),"--")</f>
        <v>--</v>
      </c>
      <c r="AD198" s="46" t="str">
        <f>IFERROR(INDEX($AA$2:$AA$8,MATCH(Manuel!$B9:$N45,AD$2:AD$8,0)),"--")</f>
        <v>--</v>
      </c>
      <c r="AE198" s="46" t="str">
        <f>IFERROR(INDEX($AA$2:$AA$8,MATCH(Manuel!$B9:$N45,AE$2:AE$8,0)),"--")</f>
        <v>--</v>
      </c>
      <c r="AF198" s="46" t="str">
        <f>IFERROR(INDEX($AA$2:$AA$8,MATCH(Manuel!$B9:$N45,AF$2:AF$8,0)),"--")</f>
        <v>--</v>
      </c>
      <c r="AG198" s="46" t="str">
        <f>IFERROR(INDEX($AA$2:$AA$8,MATCH(Manuel!$B9:$N45,AG$2:AG$8,0)),"--")</f>
        <v>--</v>
      </c>
      <c r="AH198" s="46" t="str">
        <f>IFERROR(INDEX($AA$2:$AA$8,MATCH(Manuel!$B9:$N45,AH$2:AH$8,0)),"--")</f>
        <v>--</v>
      </c>
      <c r="AI198" s="46" t="str">
        <f>IFERROR(INDEX($AA$2:$AA$8,MATCH(Manuel!$B9:$N45,AI$2:AI$8,0)),"--")</f>
        <v>--</v>
      </c>
      <c r="AJ198" s="46" t="str">
        <f>IFERROR(INDEX($AA$2:$AA$8,MATCH(Manuel!$B9:$N45,AJ$2:AJ$8,0)),"--")</f>
        <v>--</v>
      </c>
      <c r="AK198" s="46" t="str">
        <f>IFERROR(INDEX($AA$2:$AA$8,MATCH(Manuel!$B9:$N45,AK$2:AK$8,0)),"--")</f>
        <v>--</v>
      </c>
      <c r="AL198" s="46" t="str">
        <f>IFERROR(INDEX($AA$2:$AA$8,MATCH(Manuel!$B9:$N45,AL$2:AL$8,0)),"--")</f>
        <v>--</v>
      </c>
      <c r="AM198" s="46" t="str">
        <f>IFERROR(INDEX($AA$2:$AA$8,MATCH(Manuel!$B9:$N45,AM$2:AM$8,0)),"--")</f>
        <v>--</v>
      </c>
      <c r="AN198" s="46" t="str">
        <f>IFERROR(INDEX($AA$2:$AA$8,MATCH(Manuel!$B9:$N45,AN$2:AN$8,0)),"--")</f>
        <v>--</v>
      </c>
      <c r="AO198" s="46" t="str">
        <f>IFERROR(INDEX($AA$2:$AA$8,MATCH(Manuel!$B9:$N45,AO$2:AO$8,0)),"--")</f>
        <v>--</v>
      </c>
      <c r="AP198" s="46" t="str">
        <f>IFERROR(INDEX($AA$2:$AA$8,MATCH(Manuel!$B9:$N45,AP$2:AP$8,0)),"--")</f>
        <v>--</v>
      </c>
      <c r="AQ198" s="46" t="str">
        <f>IFERROR(INDEX($AA$2:$AA$8,MATCH(Manuel!$B9:$N45,AQ$2:AQ$8,0)),"--")</f>
        <v>--</v>
      </c>
      <c r="AR198" s="46" t="str">
        <f>IFERROR(INDEX($AA$2:$AA$8,MATCH(Manuel!$B9:$N45,AR$2:AR$8,0)),"--")</f>
        <v>--</v>
      </c>
      <c r="AS198" s="46" t="str">
        <f>IFERROR(INDEX($AA$2:$AA$8,MATCH(Manuel!$B9:$N45,AS$2:AS$8,0)),"--")</f>
        <v>--</v>
      </c>
      <c r="AT198" s="46" t="str">
        <f>IFERROR(INDEX($AA$2:$AA$8,MATCH(Manuel!$B9:$N45,AT$2:AT$8,0)),"--")</f>
        <v>--</v>
      </c>
      <c r="AU198" s="46" t="str">
        <f>IFERROR(INDEX($AA$2:$AA$8,MATCH(Manuel!$B9:$N45,AU$2:AU$8,0)),"--")</f>
        <v>--</v>
      </c>
    </row>
    <row r="199" spans="27:47" x14ac:dyDescent="0.35">
      <c r="AA199" s="45">
        <f>IFERROR(SUM(AB199:AU199)+Manuel!$C199,"")</f>
        <v>0</v>
      </c>
      <c r="AB199" s="35" t="str">
        <f>IFERROR(INDEX($AA$2:$AA$8,MATCH(Manuel!$B9:$N45,AB$2:AB$8,0)),"--")</f>
        <v>--</v>
      </c>
      <c r="AC199" s="46" t="str">
        <f>IFERROR(INDEX($AA$2:$AA$8,MATCH(Manuel!$B9:$N45,AC$2:AC$8,0)),"--")</f>
        <v>--</v>
      </c>
      <c r="AD199" s="46" t="str">
        <f>IFERROR(INDEX($AA$2:$AA$8,MATCH(Manuel!$B9:$N45,AD$2:AD$8,0)),"--")</f>
        <v>--</v>
      </c>
      <c r="AE199" s="46" t="str">
        <f>IFERROR(INDEX($AA$2:$AA$8,MATCH(Manuel!$B9:$N45,AE$2:AE$8,0)),"--")</f>
        <v>--</v>
      </c>
      <c r="AF199" s="46" t="str">
        <f>IFERROR(INDEX($AA$2:$AA$8,MATCH(Manuel!$B9:$N45,AF$2:AF$8,0)),"--")</f>
        <v>--</v>
      </c>
      <c r="AG199" s="46" t="str">
        <f>IFERROR(INDEX($AA$2:$AA$8,MATCH(Manuel!$B9:$N45,AG$2:AG$8,0)),"--")</f>
        <v>--</v>
      </c>
      <c r="AH199" s="46" t="str">
        <f>IFERROR(INDEX($AA$2:$AA$8,MATCH(Manuel!$B9:$N45,AH$2:AH$8,0)),"--")</f>
        <v>--</v>
      </c>
      <c r="AI199" s="46" t="str">
        <f>IFERROR(INDEX($AA$2:$AA$8,MATCH(Manuel!$B9:$N45,AI$2:AI$8,0)),"--")</f>
        <v>--</v>
      </c>
      <c r="AJ199" s="46" t="str">
        <f>IFERROR(INDEX($AA$2:$AA$8,MATCH(Manuel!$B9:$N45,AJ$2:AJ$8,0)),"--")</f>
        <v>--</v>
      </c>
      <c r="AK199" s="46" t="str">
        <f>IFERROR(INDEX($AA$2:$AA$8,MATCH(Manuel!$B9:$N45,AK$2:AK$8,0)),"--")</f>
        <v>--</v>
      </c>
      <c r="AL199" s="46" t="str">
        <f>IFERROR(INDEX($AA$2:$AA$8,MATCH(Manuel!$B9:$N45,AL$2:AL$8,0)),"--")</f>
        <v>--</v>
      </c>
      <c r="AM199" s="46" t="str">
        <f>IFERROR(INDEX($AA$2:$AA$8,MATCH(Manuel!$B9:$N45,AM$2:AM$8,0)),"--")</f>
        <v>--</v>
      </c>
      <c r="AN199" s="46" t="str">
        <f>IFERROR(INDEX($AA$2:$AA$8,MATCH(Manuel!$B9:$N45,AN$2:AN$8,0)),"--")</f>
        <v>--</v>
      </c>
      <c r="AO199" s="46" t="str">
        <f>IFERROR(INDEX($AA$2:$AA$8,MATCH(Manuel!$B9:$N45,AO$2:AO$8,0)),"--")</f>
        <v>--</v>
      </c>
      <c r="AP199" s="46" t="str">
        <f>IFERROR(INDEX($AA$2:$AA$8,MATCH(Manuel!$B9:$N45,AP$2:AP$8,0)),"--")</f>
        <v>--</v>
      </c>
      <c r="AQ199" s="46" t="str">
        <f>IFERROR(INDEX($AA$2:$AA$8,MATCH(Manuel!$B9:$N45,AQ$2:AQ$8,0)),"--")</f>
        <v>--</v>
      </c>
      <c r="AR199" s="46" t="str">
        <f>IFERROR(INDEX($AA$2:$AA$8,MATCH(Manuel!$B9:$N45,AR$2:AR$8,0)),"--")</f>
        <v>--</v>
      </c>
      <c r="AS199" s="46" t="str">
        <f>IFERROR(INDEX($AA$2:$AA$8,MATCH(Manuel!$B9:$N45,AS$2:AS$8,0)),"--")</f>
        <v>--</v>
      </c>
      <c r="AT199" s="46" t="str">
        <f>IFERROR(INDEX($AA$2:$AA$8,MATCH(Manuel!$B9:$N45,AT$2:AT$8,0)),"--")</f>
        <v>--</v>
      </c>
      <c r="AU199" s="46" t="str">
        <f>IFERROR(INDEX($AA$2:$AA$8,MATCH(Manuel!$B9:$N45,AU$2:AU$8,0)),"--")</f>
        <v>--</v>
      </c>
    </row>
    <row r="200" spans="27:47" x14ac:dyDescent="0.35">
      <c r="AA200" s="45">
        <f>IFERROR(SUM(AB200:AU200)+Manuel!$C200,"")</f>
        <v>0</v>
      </c>
      <c r="AB200" s="35" t="str">
        <f>IFERROR(INDEX($AA$2:$AA$8,MATCH(Manuel!$B9:$N45,AB$2:AB$8,0)),"--")</f>
        <v>--</v>
      </c>
      <c r="AC200" s="46" t="str">
        <f>IFERROR(INDEX($AA$2:$AA$8,MATCH(Manuel!$B9:$N45,AC$2:AC$8,0)),"--")</f>
        <v>--</v>
      </c>
      <c r="AD200" s="46" t="str">
        <f>IFERROR(INDEX($AA$2:$AA$8,MATCH(Manuel!$B9:$N45,AD$2:AD$8,0)),"--")</f>
        <v>--</v>
      </c>
      <c r="AE200" s="46" t="str">
        <f>IFERROR(INDEX($AA$2:$AA$8,MATCH(Manuel!$B9:$N45,AE$2:AE$8,0)),"--")</f>
        <v>--</v>
      </c>
      <c r="AF200" s="46" t="str">
        <f>IFERROR(INDEX($AA$2:$AA$8,MATCH(Manuel!$B9:$N45,AF$2:AF$8,0)),"--")</f>
        <v>--</v>
      </c>
      <c r="AG200" s="46" t="str">
        <f>IFERROR(INDEX($AA$2:$AA$8,MATCH(Manuel!$B9:$N45,AG$2:AG$8,0)),"--")</f>
        <v>--</v>
      </c>
      <c r="AH200" s="46" t="str">
        <f>IFERROR(INDEX($AA$2:$AA$8,MATCH(Manuel!$B9:$N45,AH$2:AH$8,0)),"--")</f>
        <v>--</v>
      </c>
      <c r="AI200" s="46" t="str">
        <f>IFERROR(INDEX($AA$2:$AA$8,MATCH(Manuel!$B9:$N45,AI$2:AI$8,0)),"--")</f>
        <v>--</v>
      </c>
      <c r="AJ200" s="46" t="str">
        <f>IFERROR(INDEX($AA$2:$AA$8,MATCH(Manuel!$B9:$N45,AJ$2:AJ$8,0)),"--")</f>
        <v>--</v>
      </c>
      <c r="AK200" s="46" t="str">
        <f>IFERROR(INDEX($AA$2:$AA$8,MATCH(Manuel!$B9:$N45,AK$2:AK$8,0)),"--")</f>
        <v>--</v>
      </c>
      <c r="AL200" s="46" t="str">
        <f>IFERROR(INDEX($AA$2:$AA$8,MATCH(Manuel!$B9:$N45,AL$2:AL$8,0)),"--")</f>
        <v>--</v>
      </c>
      <c r="AM200" s="46" t="str">
        <f>IFERROR(INDEX($AA$2:$AA$8,MATCH(Manuel!$B9:$N45,AM$2:AM$8,0)),"--")</f>
        <v>--</v>
      </c>
      <c r="AN200" s="46" t="str">
        <f>IFERROR(INDEX($AA$2:$AA$8,MATCH(Manuel!$B9:$N45,AN$2:AN$8,0)),"--")</f>
        <v>--</v>
      </c>
      <c r="AO200" s="46" t="str">
        <f>IFERROR(INDEX($AA$2:$AA$8,MATCH(Manuel!$B9:$N45,AO$2:AO$8,0)),"--")</f>
        <v>--</v>
      </c>
      <c r="AP200" s="46" t="str">
        <f>IFERROR(INDEX($AA$2:$AA$8,MATCH(Manuel!$B9:$N45,AP$2:AP$8,0)),"--")</f>
        <v>--</v>
      </c>
      <c r="AQ200" s="46" t="str">
        <f>IFERROR(INDEX($AA$2:$AA$8,MATCH(Manuel!$B9:$N45,AQ$2:AQ$8,0)),"--")</f>
        <v>--</v>
      </c>
      <c r="AR200" s="46" t="str">
        <f>IFERROR(INDEX($AA$2:$AA$8,MATCH(Manuel!$B9:$N45,AR$2:AR$8,0)),"--")</f>
        <v>--</v>
      </c>
      <c r="AS200" s="46" t="str">
        <f>IFERROR(INDEX($AA$2:$AA$8,MATCH(Manuel!$B9:$N45,AS$2:AS$8,0)),"--")</f>
        <v>--</v>
      </c>
      <c r="AT200" s="46" t="str">
        <f>IFERROR(INDEX($AA$2:$AA$8,MATCH(Manuel!$B9:$N45,AT$2:AT$8,0)),"--")</f>
        <v>--</v>
      </c>
      <c r="AU200" s="46" t="str">
        <f>IFERROR(INDEX($AA$2:$AA$8,MATCH(Manuel!$B9:$N45,AU$2:AU$8,0)),"--")</f>
        <v>--</v>
      </c>
    </row>
    <row r="201" spans="27:47" x14ac:dyDescent="0.35">
      <c r="AA201" s="45">
        <f>IFERROR(SUM(AB201:AU201)+Manuel!$C201,"")</f>
        <v>0</v>
      </c>
      <c r="AB201" s="35" t="str">
        <f>IFERROR(INDEX($AA$2:$AA$8,MATCH(Manuel!$B9:$N45,AB$2:AB$8,0)),"--")</f>
        <v>--</v>
      </c>
      <c r="AC201" s="46" t="str">
        <f>IFERROR(INDEX($AA$2:$AA$8,MATCH(Manuel!$B9:$N45,AC$2:AC$8,0)),"--")</f>
        <v>--</v>
      </c>
      <c r="AD201" s="46" t="str">
        <f>IFERROR(INDEX($AA$2:$AA$8,MATCH(Manuel!$B9:$N45,AD$2:AD$8,0)),"--")</f>
        <v>--</v>
      </c>
      <c r="AE201" s="46" t="str">
        <f>IFERROR(INDEX($AA$2:$AA$8,MATCH(Manuel!$B9:$N45,AE$2:AE$8,0)),"--")</f>
        <v>--</v>
      </c>
      <c r="AF201" s="46" t="str">
        <f>IFERROR(INDEX($AA$2:$AA$8,MATCH(Manuel!$B9:$N45,AF$2:AF$8,0)),"--")</f>
        <v>--</v>
      </c>
      <c r="AG201" s="46" t="str">
        <f>IFERROR(INDEX($AA$2:$AA$8,MATCH(Manuel!$B9:$N45,AG$2:AG$8,0)),"--")</f>
        <v>--</v>
      </c>
      <c r="AH201" s="46" t="str">
        <f>IFERROR(INDEX($AA$2:$AA$8,MATCH(Manuel!$B9:$N45,AH$2:AH$8,0)),"--")</f>
        <v>--</v>
      </c>
      <c r="AI201" s="46" t="str">
        <f>IFERROR(INDEX($AA$2:$AA$8,MATCH(Manuel!$B9:$N45,AI$2:AI$8,0)),"--")</f>
        <v>--</v>
      </c>
      <c r="AJ201" s="46" t="str">
        <f>IFERROR(INDEX($AA$2:$AA$8,MATCH(Manuel!$B9:$N45,AJ$2:AJ$8,0)),"--")</f>
        <v>--</v>
      </c>
      <c r="AK201" s="46" t="str">
        <f>IFERROR(INDEX($AA$2:$AA$8,MATCH(Manuel!$B9:$N45,AK$2:AK$8,0)),"--")</f>
        <v>--</v>
      </c>
      <c r="AL201" s="46" t="str">
        <f>IFERROR(INDEX($AA$2:$AA$8,MATCH(Manuel!$B9:$N45,AL$2:AL$8,0)),"--")</f>
        <v>--</v>
      </c>
      <c r="AM201" s="46" t="str">
        <f>IFERROR(INDEX($AA$2:$AA$8,MATCH(Manuel!$B9:$N45,AM$2:AM$8,0)),"--")</f>
        <v>--</v>
      </c>
      <c r="AN201" s="46" t="str">
        <f>IFERROR(INDEX($AA$2:$AA$8,MATCH(Manuel!$B9:$N45,AN$2:AN$8,0)),"--")</f>
        <v>--</v>
      </c>
      <c r="AO201" s="46" t="str">
        <f>IFERROR(INDEX($AA$2:$AA$8,MATCH(Manuel!$B9:$N45,AO$2:AO$8,0)),"--")</f>
        <v>--</v>
      </c>
      <c r="AP201" s="46" t="str">
        <f>IFERROR(INDEX($AA$2:$AA$8,MATCH(Manuel!$B9:$N45,AP$2:AP$8,0)),"--")</f>
        <v>--</v>
      </c>
      <c r="AQ201" s="46" t="str">
        <f>IFERROR(INDEX($AA$2:$AA$8,MATCH(Manuel!$B9:$N45,AQ$2:AQ$8,0)),"--")</f>
        <v>--</v>
      </c>
      <c r="AR201" s="46" t="str">
        <f>IFERROR(INDEX($AA$2:$AA$8,MATCH(Manuel!$B9:$N45,AR$2:AR$8,0)),"--")</f>
        <v>--</v>
      </c>
      <c r="AS201" s="46" t="str">
        <f>IFERROR(INDEX($AA$2:$AA$8,MATCH(Manuel!$B9:$N45,AS$2:AS$8,0)),"--")</f>
        <v>--</v>
      </c>
      <c r="AT201" s="46" t="str">
        <f>IFERROR(INDEX($AA$2:$AA$8,MATCH(Manuel!$B9:$N45,AT$2:AT$8,0)),"--")</f>
        <v>--</v>
      </c>
      <c r="AU201" s="46" t="str">
        <f>IFERROR(INDEX($AA$2:$AA$8,MATCH(Manuel!$B9:$N45,AU$2:AU$8,0)),"--")</f>
        <v>--</v>
      </c>
    </row>
    <row r="202" spans="27:47" x14ac:dyDescent="0.35">
      <c r="AA202" s="45">
        <f>IFERROR(SUM(AB202:AU202)+Manuel!$C202,"")</f>
        <v>0</v>
      </c>
      <c r="AB202" s="35" t="str">
        <f>IFERROR(INDEX($AA$2:$AA$8,MATCH(Manuel!$B9:$N45,AB$2:AB$8,0)),"--")</f>
        <v>--</v>
      </c>
      <c r="AC202" s="46" t="str">
        <f>IFERROR(INDEX($AA$2:$AA$8,MATCH(Manuel!$B9:$N45,AC$2:AC$8,0)),"--")</f>
        <v>--</v>
      </c>
      <c r="AD202" s="46" t="str">
        <f>IFERROR(INDEX($AA$2:$AA$8,MATCH(Manuel!$B9:$N45,AD$2:AD$8,0)),"--")</f>
        <v>--</v>
      </c>
      <c r="AE202" s="46" t="str">
        <f>IFERROR(INDEX($AA$2:$AA$8,MATCH(Manuel!$B9:$N45,AE$2:AE$8,0)),"--")</f>
        <v>--</v>
      </c>
      <c r="AF202" s="46" t="str">
        <f>IFERROR(INDEX($AA$2:$AA$8,MATCH(Manuel!$B9:$N45,AF$2:AF$8,0)),"--")</f>
        <v>--</v>
      </c>
      <c r="AG202" s="46" t="str">
        <f>IFERROR(INDEX($AA$2:$AA$8,MATCH(Manuel!$B9:$N45,AG$2:AG$8,0)),"--")</f>
        <v>--</v>
      </c>
      <c r="AH202" s="46" t="str">
        <f>IFERROR(INDEX($AA$2:$AA$8,MATCH(Manuel!$B9:$N45,AH$2:AH$8,0)),"--")</f>
        <v>--</v>
      </c>
      <c r="AI202" s="46" t="str">
        <f>IFERROR(INDEX($AA$2:$AA$8,MATCH(Manuel!$B9:$N45,AI$2:AI$8,0)),"--")</f>
        <v>--</v>
      </c>
      <c r="AJ202" s="46" t="str">
        <f>IFERROR(INDEX($AA$2:$AA$8,MATCH(Manuel!$B9:$N45,AJ$2:AJ$8,0)),"--")</f>
        <v>--</v>
      </c>
      <c r="AK202" s="46" t="str">
        <f>IFERROR(INDEX($AA$2:$AA$8,MATCH(Manuel!$B9:$N45,AK$2:AK$8,0)),"--")</f>
        <v>--</v>
      </c>
      <c r="AL202" s="46" t="str">
        <f>IFERROR(INDEX($AA$2:$AA$8,MATCH(Manuel!$B9:$N45,AL$2:AL$8,0)),"--")</f>
        <v>--</v>
      </c>
      <c r="AM202" s="46" t="str">
        <f>IFERROR(INDEX($AA$2:$AA$8,MATCH(Manuel!$B9:$N45,AM$2:AM$8,0)),"--")</f>
        <v>--</v>
      </c>
      <c r="AN202" s="46" t="str">
        <f>IFERROR(INDEX($AA$2:$AA$8,MATCH(Manuel!$B9:$N45,AN$2:AN$8,0)),"--")</f>
        <v>--</v>
      </c>
      <c r="AO202" s="46" t="str">
        <f>IFERROR(INDEX($AA$2:$AA$8,MATCH(Manuel!$B9:$N45,AO$2:AO$8,0)),"--")</f>
        <v>--</v>
      </c>
      <c r="AP202" s="46" t="str">
        <f>IFERROR(INDEX($AA$2:$AA$8,MATCH(Manuel!$B9:$N45,AP$2:AP$8,0)),"--")</f>
        <v>--</v>
      </c>
      <c r="AQ202" s="46" t="str">
        <f>IFERROR(INDEX($AA$2:$AA$8,MATCH(Manuel!$B9:$N45,AQ$2:AQ$8,0)),"--")</f>
        <v>--</v>
      </c>
      <c r="AR202" s="46" t="str">
        <f>IFERROR(INDEX($AA$2:$AA$8,MATCH(Manuel!$B9:$N45,AR$2:AR$8,0)),"--")</f>
        <v>--</v>
      </c>
      <c r="AS202" s="46" t="str">
        <f>IFERROR(INDEX($AA$2:$AA$8,MATCH(Manuel!$B9:$N45,AS$2:AS$8,0)),"--")</f>
        <v>--</v>
      </c>
      <c r="AT202" s="46" t="str">
        <f>IFERROR(INDEX($AA$2:$AA$8,MATCH(Manuel!$B9:$N45,AT$2:AT$8,0)),"--")</f>
        <v>--</v>
      </c>
      <c r="AU202" s="46" t="str">
        <f>IFERROR(INDEX($AA$2:$AA$8,MATCH(Manuel!$B9:$N45,AU$2:AU$8,0)),"--")</f>
        <v>--</v>
      </c>
    </row>
    <row r="203" spans="27:47" x14ac:dyDescent="0.35">
      <c r="AA203" s="45">
        <f>IFERROR(SUM(AB203:AU203)+Manuel!$C203,"")</f>
        <v>0</v>
      </c>
      <c r="AB203" s="35" t="str">
        <f>IFERROR(INDEX($AA$2:$AA$8,MATCH(Manuel!$B9:$N45,AB$2:AB$8,0)),"--")</f>
        <v>--</v>
      </c>
      <c r="AC203" s="46" t="str">
        <f>IFERROR(INDEX($AA$2:$AA$8,MATCH(Manuel!$B9:$N45,AC$2:AC$8,0)),"--")</f>
        <v>--</v>
      </c>
      <c r="AD203" s="46" t="str">
        <f>IFERROR(INDEX($AA$2:$AA$8,MATCH(Manuel!$B9:$N45,AD$2:AD$8,0)),"--")</f>
        <v>--</v>
      </c>
      <c r="AE203" s="46" t="str">
        <f>IFERROR(INDEX($AA$2:$AA$8,MATCH(Manuel!$B9:$N45,AE$2:AE$8,0)),"--")</f>
        <v>--</v>
      </c>
      <c r="AF203" s="46" t="str">
        <f>IFERROR(INDEX($AA$2:$AA$8,MATCH(Manuel!$B9:$N45,AF$2:AF$8,0)),"--")</f>
        <v>--</v>
      </c>
      <c r="AG203" s="46" t="str">
        <f>IFERROR(INDEX($AA$2:$AA$8,MATCH(Manuel!$B9:$N45,AG$2:AG$8,0)),"--")</f>
        <v>--</v>
      </c>
      <c r="AH203" s="46" t="str">
        <f>IFERROR(INDEX($AA$2:$AA$8,MATCH(Manuel!$B9:$N45,AH$2:AH$8,0)),"--")</f>
        <v>--</v>
      </c>
      <c r="AI203" s="46" t="str">
        <f>IFERROR(INDEX($AA$2:$AA$8,MATCH(Manuel!$B9:$N45,AI$2:AI$8,0)),"--")</f>
        <v>--</v>
      </c>
      <c r="AJ203" s="46" t="str">
        <f>IFERROR(INDEX($AA$2:$AA$8,MATCH(Manuel!$B9:$N45,AJ$2:AJ$8,0)),"--")</f>
        <v>--</v>
      </c>
      <c r="AK203" s="46" t="str">
        <f>IFERROR(INDEX($AA$2:$AA$8,MATCH(Manuel!$B9:$N45,AK$2:AK$8,0)),"--")</f>
        <v>--</v>
      </c>
      <c r="AL203" s="46" t="str">
        <f>IFERROR(INDEX($AA$2:$AA$8,MATCH(Manuel!$B9:$N45,AL$2:AL$8,0)),"--")</f>
        <v>--</v>
      </c>
      <c r="AM203" s="46" t="str">
        <f>IFERROR(INDEX($AA$2:$AA$8,MATCH(Manuel!$B9:$N45,AM$2:AM$8,0)),"--")</f>
        <v>--</v>
      </c>
      <c r="AN203" s="46" t="str">
        <f>IFERROR(INDEX($AA$2:$AA$8,MATCH(Manuel!$B9:$N45,AN$2:AN$8,0)),"--")</f>
        <v>--</v>
      </c>
      <c r="AO203" s="46" t="str">
        <f>IFERROR(INDEX($AA$2:$AA$8,MATCH(Manuel!$B9:$N45,AO$2:AO$8,0)),"--")</f>
        <v>--</v>
      </c>
      <c r="AP203" s="46" t="str">
        <f>IFERROR(INDEX($AA$2:$AA$8,MATCH(Manuel!$B9:$N45,AP$2:AP$8,0)),"--")</f>
        <v>--</v>
      </c>
      <c r="AQ203" s="46" t="str">
        <f>IFERROR(INDEX($AA$2:$AA$8,MATCH(Manuel!$B9:$N45,AQ$2:AQ$8,0)),"--")</f>
        <v>--</v>
      </c>
      <c r="AR203" s="46" t="str">
        <f>IFERROR(INDEX($AA$2:$AA$8,MATCH(Manuel!$B9:$N45,AR$2:AR$8,0)),"--")</f>
        <v>--</v>
      </c>
      <c r="AS203" s="46" t="str">
        <f>IFERROR(INDEX($AA$2:$AA$8,MATCH(Manuel!$B9:$N45,AS$2:AS$8,0)),"--")</f>
        <v>--</v>
      </c>
      <c r="AT203" s="46" t="str">
        <f>IFERROR(INDEX($AA$2:$AA$8,MATCH(Manuel!$B9:$N45,AT$2:AT$8,0)),"--")</f>
        <v>--</v>
      </c>
      <c r="AU203" s="46" t="str">
        <f>IFERROR(INDEX($AA$2:$AA$8,MATCH(Manuel!$B9:$N45,AU$2:AU$8,0)),"--")</f>
        <v>--</v>
      </c>
    </row>
    <row r="204" spans="27:47" x14ac:dyDescent="0.35">
      <c r="AA204" s="45">
        <f>IFERROR(SUM(AB204:AU204)+Manuel!$C204,"")</f>
        <v>0</v>
      </c>
      <c r="AB204" s="35" t="str">
        <f>IFERROR(INDEX($AA$2:$AA$8,MATCH(Manuel!$B9:$N45,AB$2:AB$8,0)),"--")</f>
        <v>--</v>
      </c>
      <c r="AC204" s="46" t="str">
        <f>IFERROR(INDEX($AA$2:$AA$8,MATCH(Manuel!$B9:$N45,AC$2:AC$8,0)),"--")</f>
        <v>--</v>
      </c>
      <c r="AD204" s="46" t="str">
        <f>IFERROR(INDEX($AA$2:$AA$8,MATCH(Manuel!$B9:$N45,AD$2:AD$8,0)),"--")</f>
        <v>--</v>
      </c>
      <c r="AE204" s="46" t="str">
        <f>IFERROR(INDEX($AA$2:$AA$8,MATCH(Manuel!$B9:$N45,AE$2:AE$8,0)),"--")</f>
        <v>--</v>
      </c>
      <c r="AF204" s="46" t="str">
        <f>IFERROR(INDEX($AA$2:$AA$8,MATCH(Manuel!$B9:$N45,AF$2:AF$8,0)),"--")</f>
        <v>--</v>
      </c>
      <c r="AG204" s="46" t="str">
        <f>IFERROR(INDEX($AA$2:$AA$8,MATCH(Manuel!$B9:$N45,AG$2:AG$8,0)),"--")</f>
        <v>--</v>
      </c>
      <c r="AH204" s="46" t="str">
        <f>IFERROR(INDEX($AA$2:$AA$8,MATCH(Manuel!$B9:$N45,AH$2:AH$8,0)),"--")</f>
        <v>--</v>
      </c>
      <c r="AI204" s="46" t="str">
        <f>IFERROR(INDEX($AA$2:$AA$8,MATCH(Manuel!$B9:$N45,AI$2:AI$8,0)),"--")</f>
        <v>--</v>
      </c>
      <c r="AJ204" s="46" t="str">
        <f>IFERROR(INDEX($AA$2:$AA$8,MATCH(Manuel!$B9:$N45,AJ$2:AJ$8,0)),"--")</f>
        <v>--</v>
      </c>
      <c r="AK204" s="46" t="str">
        <f>IFERROR(INDEX($AA$2:$AA$8,MATCH(Manuel!$B9:$N45,AK$2:AK$8,0)),"--")</f>
        <v>--</v>
      </c>
      <c r="AL204" s="46" t="str">
        <f>IFERROR(INDEX($AA$2:$AA$8,MATCH(Manuel!$B9:$N45,AL$2:AL$8,0)),"--")</f>
        <v>--</v>
      </c>
      <c r="AM204" s="46" t="str">
        <f>IFERROR(INDEX($AA$2:$AA$8,MATCH(Manuel!$B9:$N45,AM$2:AM$8,0)),"--")</f>
        <v>--</v>
      </c>
      <c r="AN204" s="46" t="str">
        <f>IFERROR(INDEX($AA$2:$AA$8,MATCH(Manuel!$B9:$N45,AN$2:AN$8,0)),"--")</f>
        <v>--</v>
      </c>
      <c r="AO204" s="46" t="str">
        <f>IFERROR(INDEX($AA$2:$AA$8,MATCH(Manuel!$B9:$N45,AO$2:AO$8,0)),"--")</f>
        <v>--</v>
      </c>
      <c r="AP204" s="46" t="str">
        <f>IFERROR(INDEX($AA$2:$AA$8,MATCH(Manuel!$B9:$N45,AP$2:AP$8,0)),"--")</f>
        <v>--</v>
      </c>
      <c r="AQ204" s="46" t="str">
        <f>IFERROR(INDEX($AA$2:$AA$8,MATCH(Manuel!$B9:$N45,AQ$2:AQ$8,0)),"--")</f>
        <v>--</v>
      </c>
      <c r="AR204" s="46" t="str">
        <f>IFERROR(INDEX($AA$2:$AA$8,MATCH(Manuel!$B9:$N45,AR$2:AR$8,0)),"--")</f>
        <v>--</v>
      </c>
      <c r="AS204" s="46" t="str">
        <f>IFERROR(INDEX($AA$2:$AA$8,MATCH(Manuel!$B9:$N45,AS$2:AS$8,0)),"--")</f>
        <v>--</v>
      </c>
      <c r="AT204" s="46" t="str">
        <f>IFERROR(INDEX($AA$2:$AA$8,MATCH(Manuel!$B9:$N45,AT$2:AT$8,0)),"--")</f>
        <v>--</v>
      </c>
      <c r="AU204" s="46" t="str">
        <f>IFERROR(INDEX($AA$2:$AA$8,MATCH(Manuel!$B9:$N45,AU$2:AU$8,0)),"--")</f>
        <v>--</v>
      </c>
    </row>
    <row r="205" spans="27:47" x14ac:dyDescent="0.35">
      <c r="AA205" s="45">
        <f>IFERROR(SUM(AB205:AU205)+Manuel!$C205,"")</f>
        <v>0</v>
      </c>
      <c r="AB205" s="35" t="str">
        <f>IFERROR(INDEX($AA$2:$AA$8,MATCH(Manuel!$B9:$N45,AB$2:AB$8,0)),"--")</f>
        <v>--</v>
      </c>
      <c r="AC205" s="46" t="str">
        <f>IFERROR(INDEX($AA$2:$AA$8,MATCH(Manuel!$B9:$N45,AC$2:AC$8,0)),"--")</f>
        <v>--</v>
      </c>
      <c r="AD205" s="46" t="str">
        <f>IFERROR(INDEX($AA$2:$AA$8,MATCH(Manuel!$B9:$N45,AD$2:AD$8,0)),"--")</f>
        <v>--</v>
      </c>
      <c r="AE205" s="46" t="str">
        <f>IFERROR(INDEX($AA$2:$AA$8,MATCH(Manuel!$B9:$N45,AE$2:AE$8,0)),"--")</f>
        <v>--</v>
      </c>
      <c r="AF205" s="46" t="str">
        <f>IFERROR(INDEX($AA$2:$AA$8,MATCH(Manuel!$B9:$N45,AF$2:AF$8,0)),"--")</f>
        <v>--</v>
      </c>
      <c r="AG205" s="46" t="str">
        <f>IFERROR(INDEX($AA$2:$AA$8,MATCH(Manuel!$B9:$N45,AG$2:AG$8,0)),"--")</f>
        <v>--</v>
      </c>
      <c r="AH205" s="46" t="str">
        <f>IFERROR(INDEX($AA$2:$AA$8,MATCH(Manuel!$B9:$N45,AH$2:AH$8,0)),"--")</f>
        <v>--</v>
      </c>
      <c r="AI205" s="46" t="str">
        <f>IFERROR(INDEX($AA$2:$AA$8,MATCH(Manuel!$B9:$N45,AI$2:AI$8,0)),"--")</f>
        <v>--</v>
      </c>
      <c r="AJ205" s="46" t="str">
        <f>IFERROR(INDEX($AA$2:$AA$8,MATCH(Manuel!$B9:$N45,AJ$2:AJ$8,0)),"--")</f>
        <v>--</v>
      </c>
      <c r="AK205" s="46" t="str">
        <f>IFERROR(INDEX($AA$2:$AA$8,MATCH(Manuel!$B9:$N45,AK$2:AK$8,0)),"--")</f>
        <v>--</v>
      </c>
      <c r="AL205" s="46" t="str">
        <f>IFERROR(INDEX($AA$2:$AA$8,MATCH(Manuel!$B9:$N45,AL$2:AL$8,0)),"--")</f>
        <v>--</v>
      </c>
      <c r="AM205" s="46" t="str">
        <f>IFERROR(INDEX($AA$2:$AA$8,MATCH(Manuel!$B9:$N45,AM$2:AM$8,0)),"--")</f>
        <v>--</v>
      </c>
      <c r="AN205" s="46" t="str">
        <f>IFERROR(INDEX($AA$2:$AA$8,MATCH(Manuel!$B9:$N45,AN$2:AN$8,0)),"--")</f>
        <v>--</v>
      </c>
      <c r="AO205" s="46" t="str">
        <f>IFERROR(INDEX($AA$2:$AA$8,MATCH(Manuel!$B9:$N45,AO$2:AO$8,0)),"--")</f>
        <v>--</v>
      </c>
      <c r="AP205" s="46" t="str">
        <f>IFERROR(INDEX($AA$2:$AA$8,MATCH(Manuel!$B9:$N45,AP$2:AP$8,0)),"--")</f>
        <v>--</v>
      </c>
      <c r="AQ205" s="46" t="str">
        <f>IFERROR(INDEX($AA$2:$AA$8,MATCH(Manuel!$B9:$N45,AQ$2:AQ$8,0)),"--")</f>
        <v>--</v>
      </c>
      <c r="AR205" s="46" t="str">
        <f>IFERROR(INDEX($AA$2:$AA$8,MATCH(Manuel!$B9:$N45,AR$2:AR$8,0)),"--")</f>
        <v>--</v>
      </c>
      <c r="AS205" s="46" t="str">
        <f>IFERROR(INDEX($AA$2:$AA$8,MATCH(Manuel!$B9:$N45,AS$2:AS$8,0)),"--")</f>
        <v>--</v>
      </c>
      <c r="AT205" s="46" t="str">
        <f>IFERROR(INDEX($AA$2:$AA$8,MATCH(Manuel!$B9:$N45,AT$2:AT$8,0)),"--")</f>
        <v>--</v>
      </c>
      <c r="AU205" s="46" t="str">
        <f>IFERROR(INDEX($AA$2:$AA$8,MATCH(Manuel!$B9:$N45,AU$2:AU$8,0)),"--")</f>
        <v>--</v>
      </c>
    </row>
    <row r="206" spans="27:47" x14ac:dyDescent="0.35">
      <c r="AA206" s="45">
        <f>IFERROR(SUM(AB206:AU206)+Manuel!$C206,"")</f>
        <v>0</v>
      </c>
      <c r="AB206" s="35" t="str">
        <f>IFERROR(INDEX($AA$2:$AA$8,MATCH(Manuel!$B9:$N45,AB$2:AB$8,0)),"--")</f>
        <v>--</v>
      </c>
      <c r="AC206" s="46" t="str">
        <f>IFERROR(INDEX($AA$2:$AA$8,MATCH(Manuel!$B9:$N45,AC$2:AC$8,0)),"--")</f>
        <v>--</v>
      </c>
      <c r="AD206" s="46" t="str">
        <f>IFERROR(INDEX($AA$2:$AA$8,MATCH(Manuel!$B9:$N45,AD$2:AD$8,0)),"--")</f>
        <v>--</v>
      </c>
      <c r="AE206" s="46" t="str">
        <f>IFERROR(INDEX($AA$2:$AA$8,MATCH(Manuel!$B9:$N45,AE$2:AE$8,0)),"--")</f>
        <v>--</v>
      </c>
      <c r="AF206" s="46" t="str">
        <f>IFERROR(INDEX($AA$2:$AA$8,MATCH(Manuel!$B9:$N45,AF$2:AF$8,0)),"--")</f>
        <v>--</v>
      </c>
      <c r="AG206" s="46" t="str">
        <f>IFERROR(INDEX($AA$2:$AA$8,MATCH(Manuel!$B9:$N45,AG$2:AG$8,0)),"--")</f>
        <v>--</v>
      </c>
      <c r="AH206" s="46" t="str">
        <f>IFERROR(INDEX($AA$2:$AA$8,MATCH(Manuel!$B9:$N45,AH$2:AH$8,0)),"--")</f>
        <v>--</v>
      </c>
      <c r="AI206" s="46" t="str">
        <f>IFERROR(INDEX($AA$2:$AA$8,MATCH(Manuel!$B9:$N45,AI$2:AI$8,0)),"--")</f>
        <v>--</v>
      </c>
      <c r="AJ206" s="46" t="str">
        <f>IFERROR(INDEX($AA$2:$AA$8,MATCH(Manuel!$B9:$N45,AJ$2:AJ$8,0)),"--")</f>
        <v>--</v>
      </c>
      <c r="AK206" s="46" t="str">
        <f>IFERROR(INDEX($AA$2:$AA$8,MATCH(Manuel!$B9:$N45,AK$2:AK$8,0)),"--")</f>
        <v>--</v>
      </c>
      <c r="AL206" s="46" t="str">
        <f>IFERROR(INDEX($AA$2:$AA$8,MATCH(Manuel!$B9:$N45,AL$2:AL$8,0)),"--")</f>
        <v>--</v>
      </c>
      <c r="AM206" s="46" t="str">
        <f>IFERROR(INDEX($AA$2:$AA$8,MATCH(Manuel!$B9:$N45,AM$2:AM$8,0)),"--")</f>
        <v>--</v>
      </c>
      <c r="AN206" s="46" t="str">
        <f>IFERROR(INDEX($AA$2:$AA$8,MATCH(Manuel!$B9:$N45,AN$2:AN$8,0)),"--")</f>
        <v>--</v>
      </c>
      <c r="AO206" s="46" t="str">
        <f>IFERROR(INDEX($AA$2:$AA$8,MATCH(Manuel!$B9:$N45,AO$2:AO$8,0)),"--")</f>
        <v>--</v>
      </c>
      <c r="AP206" s="46" t="str">
        <f>IFERROR(INDEX($AA$2:$AA$8,MATCH(Manuel!$B9:$N45,AP$2:AP$8,0)),"--")</f>
        <v>--</v>
      </c>
      <c r="AQ206" s="46" t="str">
        <f>IFERROR(INDEX($AA$2:$AA$8,MATCH(Manuel!$B9:$N45,AQ$2:AQ$8,0)),"--")</f>
        <v>--</v>
      </c>
      <c r="AR206" s="46" t="str">
        <f>IFERROR(INDEX($AA$2:$AA$8,MATCH(Manuel!$B9:$N45,AR$2:AR$8,0)),"--")</f>
        <v>--</v>
      </c>
      <c r="AS206" s="46" t="str">
        <f>IFERROR(INDEX($AA$2:$AA$8,MATCH(Manuel!$B9:$N45,AS$2:AS$8,0)),"--")</f>
        <v>--</v>
      </c>
      <c r="AT206" s="46" t="str">
        <f>IFERROR(INDEX($AA$2:$AA$8,MATCH(Manuel!$B9:$N45,AT$2:AT$8,0)),"--")</f>
        <v>--</v>
      </c>
      <c r="AU206" s="46" t="str">
        <f>IFERROR(INDEX($AA$2:$AA$8,MATCH(Manuel!$B9:$N45,AU$2:AU$8,0)),"--")</f>
        <v>--</v>
      </c>
    </row>
    <row r="207" spans="27:47" x14ac:dyDescent="0.35">
      <c r="AA207" s="45">
        <f>IFERROR(SUM(AB207:AU207)+Manuel!$C207,"")</f>
        <v>0</v>
      </c>
      <c r="AB207" s="35" t="str">
        <f>IFERROR(INDEX($AA$2:$AA$8,MATCH(Manuel!$B9:$N45,AB$2:AB$8,0)),"--")</f>
        <v>--</v>
      </c>
      <c r="AC207" s="46" t="str">
        <f>IFERROR(INDEX($AA$2:$AA$8,MATCH(Manuel!$B9:$N45,AC$2:AC$8,0)),"--")</f>
        <v>--</v>
      </c>
      <c r="AD207" s="46" t="str">
        <f>IFERROR(INDEX($AA$2:$AA$8,MATCH(Manuel!$B9:$N45,AD$2:AD$8,0)),"--")</f>
        <v>--</v>
      </c>
      <c r="AE207" s="46" t="str">
        <f>IFERROR(INDEX($AA$2:$AA$8,MATCH(Manuel!$B9:$N45,AE$2:AE$8,0)),"--")</f>
        <v>--</v>
      </c>
      <c r="AF207" s="46" t="str">
        <f>IFERROR(INDEX($AA$2:$AA$8,MATCH(Manuel!$B9:$N45,AF$2:AF$8,0)),"--")</f>
        <v>--</v>
      </c>
      <c r="AG207" s="46" t="str">
        <f>IFERROR(INDEX($AA$2:$AA$8,MATCH(Manuel!$B9:$N45,AG$2:AG$8,0)),"--")</f>
        <v>--</v>
      </c>
      <c r="AH207" s="46" t="str">
        <f>IFERROR(INDEX($AA$2:$AA$8,MATCH(Manuel!$B9:$N45,AH$2:AH$8,0)),"--")</f>
        <v>--</v>
      </c>
      <c r="AI207" s="46" t="str">
        <f>IFERROR(INDEX($AA$2:$AA$8,MATCH(Manuel!$B9:$N45,AI$2:AI$8,0)),"--")</f>
        <v>--</v>
      </c>
      <c r="AJ207" s="46" t="str">
        <f>IFERROR(INDEX($AA$2:$AA$8,MATCH(Manuel!$B9:$N45,AJ$2:AJ$8,0)),"--")</f>
        <v>--</v>
      </c>
      <c r="AK207" s="46" t="str">
        <f>IFERROR(INDEX($AA$2:$AA$8,MATCH(Manuel!$B9:$N45,AK$2:AK$8,0)),"--")</f>
        <v>--</v>
      </c>
      <c r="AL207" s="46" t="str">
        <f>IFERROR(INDEX($AA$2:$AA$8,MATCH(Manuel!$B9:$N45,AL$2:AL$8,0)),"--")</f>
        <v>--</v>
      </c>
      <c r="AM207" s="46" t="str">
        <f>IFERROR(INDEX($AA$2:$AA$8,MATCH(Manuel!$B9:$N45,AM$2:AM$8,0)),"--")</f>
        <v>--</v>
      </c>
      <c r="AN207" s="46" t="str">
        <f>IFERROR(INDEX($AA$2:$AA$8,MATCH(Manuel!$B9:$N45,AN$2:AN$8,0)),"--")</f>
        <v>--</v>
      </c>
      <c r="AO207" s="46" t="str">
        <f>IFERROR(INDEX($AA$2:$AA$8,MATCH(Manuel!$B9:$N45,AO$2:AO$8,0)),"--")</f>
        <v>--</v>
      </c>
      <c r="AP207" s="46" t="str">
        <f>IFERROR(INDEX($AA$2:$AA$8,MATCH(Manuel!$B9:$N45,AP$2:AP$8,0)),"--")</f>
        <v>--</v>
      </c>
      <c r="AQ207" s="46" t="str">
        <f>IFERROR(INDEX($AA$2:$AA$8,MATCH(Manuel!$B9:$N45,AQ$2:AQ$8,0)),"--")</f>
        <v>--</v>
      </c>
      <c r="AR207" s="46" t="str">
        <f>IFERROR(INDEX($AA$2:$AA$8,MATCH(Manuel!$B9:$N45,AR$2:AR$8,0)),"--")</f>
        <v>--</v>
      </c>
      <c r="AS207" s="46" t="str">
        <f>IFERROR(INDEX($AA$2:$AA$8,MATCH(Manuel!$B9:$N45,AS$2:AS$8,0)),"--")</f>
        <v>--</v>
      </c>
      <c r="AT207" s="46" t="str">
        <f>IFERROR(INDEX($AA$2:$AA$8,MATCH(Manuel!$B9:$N45,AT$2:AT$8,0)),"--")</f>
        <v>--</v>
      </c>
      <c r="AU207" s="46" t="str">
        <f>IFERROR(INDEX($AA$2:$AA$8,MATCH(Manuel!$B9:$N45,AU$2:AU$8,0)),"--")</f>
        <v>--</v>
      </c>
    </row>
    <row r="208" spans="27:47" x14ac:dyDescent="0.35">
      <c r="AA208" s="45">
        <f>IFERROR(SUM(AB208:AU208)+Manuel!$C208,"")</f>
        <v>0</v>
      </c>
      <c r="AB208" s="35" t="str">
        <f>IFERROR(INDEX($AA$2:$AA$8,MATCH(Manuel!$B9:$N45,AB$2:AB$8,0)),"--")</f>
        <v>--</v>
      </c>
      <c r="AC208" s="46" t="str">
        <f>IFERROR(INDEX($AA$2:$AA$8,MATCH(Manuel!$B9:$N45,AC$2:AC$8,0)),"--")</f>
        <v>--</v>
      </c>
      <c r="AD208" s="46" t="str">
        <f>IFERROR(INDEX($AA$2:$AA$8,MATCH(Manuel!$B9:$N45,AD$2:AD$8,0)),"--")</f>
        <v>--</v>
      </c>
      <c r="AE208" s="46" t="str">
        <f>IFERROR(INDEX($AA$2:$AA$8,MATCH(Manuel!$B9:$N45,AE$2:AE$8,0)),"--")</f>
        <v>--</v>
      </c>
      <c r="AF208" s="46" t="str">
        <f>IFERROR(INDEX($AA$2:$AA$8,MATCH(Manuel!$B9:$N45,AF$2:AF$8,0)),"--")</f>
        <v>--</v>
      </c>
      <c r="AG208" s="46" t="str">
        <f>IFERROR(INDEX($AA$2:$AA$8,MATCH(Manuel!$B9:$N45,AG$2:AG$8,0)),"--")</f>
        <v>--</v>
      </c>
      <c r="AH208" s="46" t="str">
        <f>IFERROR(INDEX($AA$2:$AA$8,MATCH(Manuel!$B9:$N45,AH$2:AH$8,0)),"--")</f>
        <v>--</v>
      </c>
      <c r="AI208" s="46" t="str">
        <f>IFERROR(INDEX($AA$2:$AA$8,MATCH(Manuel!$B9:$N45,AI$2:AI$8,0)),"--")</f>
        <v>--</v>
      </c>
      <c r="AJ208" s="46" t="str">
        <f>IFERROR(INDEX($AA$2:$AA$8,MATCH(Manuel!$B9:$N45,AJ$2:AJ$8,0)),"--")</f>
        <v>--</v>
      </c>
      <c r="AK208" s="46" t="str">
        <f>IFERROR(INDEX($AA$2:$AA$8,MATCH(Manuel!$B9:$N45,AK$2:AK$8,0)),"--")</f>
        <v>--</v>
      </c>
      <c r="AL208" s="46" t="str">
        <f>IFERROR(INDEX($AA$2:$AA$8,MATCH(Manuel!$B9:$N45,AL$2:AL$8,0)),"--")</f>
        <v>--</v>
      </c>
      <c r="AM208" s="46" t="str">
        <f>IFERROR(INDEX($AA$2:$AA$8,MATCH(Manuel!$B9:$N45,AM$2:AM$8,0)),"--")</f>
        <v>--</v>
      </c>
      <c r="AN208" s="46" t="str">
        <f>IFERROR(INDEX($AA$2:$AA$8,MATCH(Manuel!$B9:$N45,AN$2:AN$8,0)),"--")</f>
        <v>--</v>
      </c>
      <c r="AO208" s="46" t="str">
        <f>IFERROR(INDEX($AA$2:$AA$8,MATCH(Manuel!$B9:$N45,AO$2:AO$8,0)),"--")</f>
        <v>--</v>
      </c>
      <c r="AP208" s="46" t="str">
        <f>IFERROR(INDEX($AA$2:$AA$8,MATCH(Manuel!$B9:$N45,AP$2:AP$8,0)),"--")</f>
        <v>--</v>
      </c>
      <c r="AQ208" s="46" t="str">
        <f>IFERROR(INDEX($AA$2:$AA$8,MATCH(Manuel!$B9:$N45,AQ$2:AQ$8,0)),"--")</f>
        <v>--</v>
      </c>
      <c r="AR208" s="46" t="str">
        <f>IFERROR(INDEX($AA$2:$AA$8,MATCH(Manuel!$B9:$N45,AR$2:AR$8,0)),"--")</f>
        <v>--</v>
      </c>
      <c r="AS208" s="46" t="str">
        <f>IFERROR(INDEX($AA$2:$AA$8,MATCH(Manuel!$B9:$N45,AS$2:AS$8,0)),"--")</f>
        <v>--</v>
      </c>
      <c r="AT208" s="46" t="str">
        <f>IFERROR(INDEX($AA$2:$AA$8,MATCH(Manuel!$B9:$N45,AT$2:AT$8,0)),"--")</f>
        <v>--</v>
      </c>
      <c r="AU208" s="46" t="str">
        <f>IFERROR(INDEX($AA$2:$AA$8,MATCH(Manuel!$B9:$N45,AU$2:AU$8,0)),"--")</f>
        <v>--</v>
      </c>
    </row>
    <row r="209" spans="27:47" x14ac:dyDescent="0.35">
      <c r="AA209" s="45">
        <f>IFERROR(SUM(AB209:AU209)+Manuel!$C209,"")</f>
        <v>0</v>
      </c>
      <c r="AB209" s="35" t="str">
        <f>IFERROR(INDEX($AA$2:$AA$8,MATCH(Manuel!$B9:$N45,AB$2:AB$8,0)),"--")</f>
        <v>--</v>
      </c>
      <c r="AC209" s="46" t="str">
        <f>IFERROR(INDEX($AA$2:$AA$8,MATCH(Manuel!$B9:$N45,AC$2:AC$8,0)),"--")</f>
        <v>--</v>
      </c>
      <c r="AD209" s="46" t="str">
        <f>IFERROR(INDEX($AA$2:$AA$8,MATCH(Manuel!$B9:$N45,AD$2:AD$8,0)),"--")</f>
        <v>--</v>
      </c>
      <c r="AE209" s="46" t="str">
        <f>IFERROR(INDEX($AA$2:$AA$8,MATCH(Manuel!$B9:$N45,AE$2:AE$8,0)),"--")</f>
        <v>--</v>
      </c>
      <c r="AF209" s="46" t="str">
        <f>IFERROR(INDEX($AA$2:$AA$8,MATCH(Manuel!$B9:$N45,AF$2:AF$8,0)),"--")</f>
        <v>--</v>
      </c>
      <c r="AG209" s="46" t="str">
        <f>IFERROR(INDEX($AA$2:$AA$8,MATCH(Manuel!$B9:$N45,AG$2:AG$8,0)),"--")</f>
        <v>--</v>
      </c>
      <c r="AH209" s="46" t="str">
        <f>IFERROR(INDEX($AA$2:$AA$8,MATCH(Manuel!$B9:$N45,AH$2:AH$8,0)),"--")</f>
        <v>--</v>
      </c>
      <c r="AI209" s="46" t="str">
        <f>IFERROR(INDEX($AA$2:$AA$8,MATCH(Manuel!$B9:$N45,AI$2:AI$8,0)),"--")</f>
        <v>--</v>
      </c>
      <c r="AJ209" s="46" t="str">
        <f>IFERROR(INDEX($AA$2:$AA$8,MATCH(Manuel!$B9:$N45,AJ$2:AJ$8,0)),"--")</f>
        <v>--</v>
      </c>
      <c r="AK209" s="46" t="str">
        <f>IFERROR(INDEX($AA$2:$AA$8,MATCH(Manuel!$B9:$N45,AK$2:AK$8,0)),"--")</f>
        <v>--</v>
      </c>
      <c r="AL209" s="46" t="str">
        <f>IFERROR(INDEX($AA$2:$AA$8,MATCH(Manuel!$B9:$N45,AL$2:AL$8,0)),"--")</f>
        <v>--</v>
      </c>
      <c r="AM209" s="46" t="str">
        <f>IFERROR(INDEX($AA$2:$AA$8,MATCH(Manuel!$B9:$N45,AM$2:AM$8,0)),"--")</f>
        <v>--</v>
      </c>
      <c r="AN209" s="46" t="str">
        <f>IFERROR(INDEX($AA$2:$AA$8,MATCH(Manuel!$B9:$N45,AN$2:AN$8,0)),"--")</f>
        <v>--</v>
      </c>
      <c r="AO209" s="46" t="str">
        <f>IFERROR(INDEX($AA$2:$AA$8,MATCH(Manuel!$B9:$N45,AO$2:AO$8,0)),"--")</f>
        <v>--</v>
      </c>
      <c r="AP209" s="46" t="str">
        <f>IFERROR(INDEX($AA$2:$AA$8,MATCH(Manuel!$B9:$N45,AP$2:AP$8,0)),"--")</f>
        <v>--</v>
      </c>
      <c r="AQ209" s="46" t="str">
        <f>IFERROR(INDEX($AA$2:$AA$8,MATCH(Manuel!$B9:$N45,AQ$2:AQ$8,0)),"--")</f>
        <v>--</v>
      </c>
      <c r="AR209" s="46" t="str">
        <f>IFERROR(INDEX($AA$2:$AA$8,MATCH(Manuel!$B9:$N45,AR$2:AR$8,0)),"--")</f>
        <v>--</v>
      </c>
      <c r="AS209" s="46" t="str">
        <f>IFERROR(INDEX($AA$2:$AA$8,MATCH(Manuel!$B9:$N45,AS$2:AS$8,0)),"--")</f>
        <v>--</v>
      </c>
      <c r="AT209" s="46" t="str">
        <f>IFERROR(INDEX($AA$2:$AA$8,MATCH(Manuel!$B9:$N45,AT$2:AT$8,0)),"--")</f>
        <v>--</v>
      </c>
      <c r="AU209" s="46" t="str">
        <f>IFERROR(INDEX($AA$2:$AA$8,MATCH(Manuel!$B9:$N45,AU$2:AU$8,0)),"--")</f>
        <v>--</v>
      </c>
    </row>
    <row r="210" spans="27:47" x14ac:dyDescent="0.35">
      <c r="AA210" s="45">
        <f>IFERROR(SUM(AB210:AU210)+Manuel!$C210,"")</f>
        <v>0</v>
      </c>
      <c r="AB210" s="35" t="str">
        <f>IFERROR(INDEX($AA$2:$AA$8,MATCH(Manuel!$B9:$N45,AB$2:AB$8,0)),"--")</f>
        <v>--</v>
      </c>
      <c r="AC210" s="46" t="str">
        <f>IFERROR(INDEX($AA$2:$AA$8,MATCH(Manuel!$B9:$N45,AC$2:AC$8,0)),"--")</f>
        <v>--</v>
      </c>
      <c r="AD210" s="46" t="str">
        <f>IFERROR(INDEX($AA$2:$AA$8,MATCH(Manuel!$B9:$N45,AD$2:AD$8,0)),"--")</f>
        <v>--</v>
      </c>
      <c r="AE210" s="46" t="str">
        <f>IFERROR(INDEX($AA$2:$AA$8,MATCH(Manuel!$B9:$N45,AE$2:AE$8,0)),"--")</f>
        <v>--</v>
      </c>
      <c r="AF210" s="46" t="str">
        <f>IFERROR(INDEX($AA$2:$AA$8,MATCH(Manuel!$B9:$N45,AF$2:AF$8,0)),"--")</f>
        <v>--</v>
      </c>
      <c r="AG210" s="46" t="str">
        <f>IFERROR(INDEX($AA$2:$AA$8,MATCH(Manuel!$B9:$N45,AG$2:AG$8,0)),"--")</f>
        <v>--</v>
      </c>
      <c r="AH210" s="46" t="str">
        <f>IFERROR(INDEX($AA$2:$AA$8,MATCH(Manuel!$B9:$N45,AH$2:AH$8,0)),"--")</f>
        <v>--</v>
      </c>
      <c r="AI210" s="46" t="str">
        <f>IFERROR(INDEX($AA$2:$AA$8,MATCH(Manuel!$B9:$N45,AI$2:AI$8,0)),"--")</f>
        <v>--</v>
      </c>
      <c r="AJ210" s="46" t="str">
        <f>IFERROR(INDEX($AA$2:$AA$8,MATCH(Manuel!$B9:$N45,AJ$2:AJ$8,0)),"--")</f>
        <v>--</v>
      </c>
      <c r="AK210" s="46" t="str">
        <f>IFERROR(INDEX($AA$2:$AA$8,MATCH(Manuel!$B9:$N45,AK$2:AK$8,0)),"--")</f>
        <v>--</v>
      </c>
      <c r="AL210" s="46" t="str">
        <f>IFERROR(INDEX($AA$2:$AA$8,MATCH(Manuel!$B9:$N45,AL$2:AL$8,0)),"--")</f>
        <v>--</v>
      </c>
      <c r="AM210" s="46" t="str">
        <f>IFERROR(INDEX($AA$2:$AA$8,MATCH(Manuel!$B9:$N45,AM$2:AM$8,0)),"--")</f>
        <v>--</v>
      </c>
      <c r="AN210" s="46" t="str">
        <f>IFERROR(INDEX($AA$2:$AA$8,MATCH(Manuel!$B9:$N45,AN$2:AN$8,0)),"--")</f>
        <v>--</v>
      </c>
      <c r="AO210" s="46" t="str">
        <f>IFERROR(INDEX($AA$2:$AA$8,MATCH(Manuel!$B9:$N45,AO$2:AO$8,0)),"--")</f>
        <v>--</v>
      </c>
      <c r="AP210" s="46" t="str">
        <f>IFERROR(INDEX($AA$2:$AA$8,MATCH(Manuel!$B9:$N45,AP$2:AP$8,0)),"--")</f>
        <v>--</v>
      </c>
      <c r="AQ210" s="46" t="str">
        <f>IFERROR(INDEX($AA$2:$AA$8,MATCH(Manuel!$B9:$N45,AQ$2:AQ$8,0)),"--")</f>
        <v>--</v>
      </c>
      <c r="AR210" s="46" t="str">
        <f>IFERROR(INDEX($AA$2:$AA$8,MATCH(Manuel!$B9:$N45,AR$2:AR$8,0)),"--")</f>
        <v>--</v>
      </c>
      <c r="AS210" s="46" t="str">
        <f>IFERROR(INDEX($AA$2:$AA$8,MATCH(Manuel!$B9:$N45,AS$2:AS$8,0)),"--")</f>
        <v>--</v>
      </c>
      <c r="AT210" s="46" t="str">
        <f>IFERROR(INDEX($AA$2:$AA$8,MATCH(Manuel!$B9:$N45,AT$2:AT$8,0)),"--")</f>
        <v>--</v>
      </c>
      <c r="AU210" s="46" t="str">
        <f>IFERROR(INDEX($AA$2:$AA$8,MATCH(Manuel!$B9:$N45,AU$2:AU$8,0)),"--")</f>
        <v>--</v>
      </c>
    </row>
    <row r="211" spans="27:47" x14ac:dyDescent="0.35">
      <c r="AA211" s="45">
        <f>IFERROR(SUM(AB211:AU211)+Manuel!$C211,"")</f>
        <v>0</v>
      </c>
      <c r="AB211" s="35" t="str">
        <f>IFERROR(INDEX($AA$2:$AA$8,MATCH(Manuel!$B9:$N45,AB$2:AB$8,0)),"--")</f>
        <v>--</v>
      </c>
      <c r="AC211" s="46" t="str">
        <f>IFERROR(INDEX($AA$2:$AA$8,MATCH(Manuel!$B9:$N45,AC$2:AC$8,0)),"--")</f>
        <v>--</v>
      </c>
      <c r="AD211" s="46" t="str">
        <f>IFERROR(INDEX($AA$2:$AA$8,MATCH(Manuel!$B9:$N45,AD$2:AD$8,0)),"--")</f>
        <v>--</v>
      </c>
      <c r="AE211" s="46" t="str">
        <f>IFERROR(INDEX($AA$2:$AA$8,MATCH(Manuel!$B9:$N45,AE$2:AE$8,0)),"--")</f>
        <v>--</v>
      </c>
      <c r="AF211" s="46" t="str">
        <f>IFERROR(INDEX($AA$2:$AA$8,MATCH(Manuel!$B9:$N45,AF$2:AF$8,0)),"--")</f>
        <v>--</v>
      </c>
      <c r="AG211" s="46" t="str">
        <f>IFERROR(INDEX($AA$2:$AA$8,MATCH(Manuel!$B9:$N45,AG$2:AG$8,0)),"--")</f>
        <v>--</v>
      </c>
      <c r="AH211" s="46" t="str">
        <f>IFERROR(INDEX($AA$2:$AA$8,MATCH(Manuel!$B9:$N45,AH$2:AH$8,0)),"--")</f>
        <v>--</v>
      </c>
      <c r="AI211" s="46" t="str">
        <f>IFERROR(INDEX($AA$2:$AA$8,MATCH(Manuel!$B9:$N45,AI$2:AI$8,0)),"--")</f>
        <v>--</v>
      </c>
      <c r="AJ211" s="46" t="str">
        <f>IFERROR(INDEX($AA$2:$AA$8,MATCH(Manuel!$B9:$N45,AJ$2:AJ$8,0)),"--")</f>
        <v>--</v>
      </c>
      <c r="AK211" s="46" t="str">
        <f>IFERROR(INDEX($AA$2:$AA$8,MATCH(Manuel!$B9:$N45,AK$2:AK$8,0)),"--")</f>
        <v>--</v>
      </c>
      <c r="AL211" s="46" t="str">
        <f>IFERROR(INDEX($AA$2:$AA$8,MATCH(Manuel!$B9:$N45,AL$2:AL$8,0)),"--")</f>
        <v>--</v>
      </c>
      <c r="AM211" s="46" t="str">
        <f>IFERROR(INDEX($AA$2:$AA$8,MATCH(Manuel!$B9:$N45,AM$2:AM$8,0)),"--")</f>
        <v>--</v>
      </c>
      <c r="AN211" s="46" t="str">
        <f>IFERROR(INDEX($AA$2:$AA$8,MATCH(Manuel!$B9:$N45,AN$2:AN$8,0)),"--")</f>
        <v>--</v>
      </c>
      <c r="AO211" s="46" t="str">
        <f>IFERROR(INDEX($AA$2:$AA$8,MATCH(Manuel!$B9:$N45,AO$2:AO$8,0)),"--")</f>
        <v>--</v>
      </c>
      <c r="AP211" s="46" t="str">
        <f>IFERROR(INDEX($AA$2:$AA$8,MATCH(Manuel!$B9:$N45,AP$2:AP$8,0)),"--")</f>
        <v>--</v>
      </c>
      <c r="AQ211" s="46" t="str">
        <f>IFERROR(INDEX($AA$2:$AA$8,MATCH(Manuel!$B9:$N45,AQ$2:AQ$8,0)),"--")</f>
        <v>--</v>
      </c>
      <c r="AR211" s="46" t="str">
        <f>IFERROR(INDEX($AA$2:$AA$8,MATCH(Manuel!$B9:$N45,AR$2:AR$8,0)),"--")</f>
        <v>--</v>
      </c>
      <c r="AS211" s="46" t="str">
        <f>IFERROR(INDEX($AA$2:$AA$8,MATCH(Manuel!$B9:$N45,AS$2:AS$8,0)),"--")</f>
        <v>--</v>
      </c>
      <c r="AT211" s="46" t="str">
        <f>IFERROR(INDEX($AA$2:$AA$8,MATCH(Manuel!$B9:$N45,AT$2:AT$8,0)),"--")</f>
        <v>--</v>
      </c>
      <c r="AU211" s="46" t="str">
        <f>IFERROR(INDEX($AA$2:$AA$8,MATCH(Manuel!$B9:$N45,AU$2:AU$8,0)),"--")</f>
        <v>--</v>
      </c>
    </row>
    <row r="212" spans="27:47" x14ac:dyDescent="0.35">
      <c r="AA212" s="45">
        <f>IFERROR(SUM(AB212:AU212)+Manuel!$C212,"")</f>
        <v>0</v>
      </c>
      <c r="AB212" s="35" t="str">
        <f>IFERROR(INDEX($AA$2:$AA$8,MATCH(Manuel!$B9:$N45,AB$2:AB$8,0)),"--")</f>
        <v>--</v>
      </c>
      <c r="AC212" s="46" t="str">
        <f>IFERROR(INDEX($AA$2:$AA$8,MATCH(Manuel!$B9:$N45,AC$2:AC$8,0)),"--")</f>
        <v>--</v>
      </c>
      <c r="AD212" s="46" t="str">
        <f>IFERROR(INDEX($AA$2:$AA$8,MATCH(Manuel!$B9:$N45,AD$2:AD$8,0)),"--")</f>
        <v>--</v>
      </c>
      <c r="AE212" s="46" t="str">
        <f>IFERROR(INDEX($AA$2:$AA$8,MATCH(Manuel!$B9:$N45,AE$2:AE$8,0)),"--")</f>
        <v>--</v>
      </c>
      <c r="AF212" s="46" t="str">
        <f>IFERROR(INDEX($AA$2:$AA$8,MATCH(Manuel!$B9:$N45,AF$2:AF$8,0)),"--")</f>
        <v>--</v>
      </c>
      <c r="AG212" s="46" t="str">
        <f>IFERROR(INDEX($AA$2:$AA$8,MATCH(Manuel!$B9:$N45,AG$2:AG$8,0)),"--")</f>
        <v>--</v>
      </c>
      <c r="AH212" s="46" t="str">
        <f>IFERROR(INDEX($AA$2:$AA$8,MATCH(Manuel!$B9:$N45,AH$2:AH$8,0)),"--")</f>
        <v>--</v>
      </c>
      <c r="AI212" s="46" t="str">
        <f>IFERROR(INDEX($AA$2:$AA$8,MATCH(Manuel!$B9:$N45,AI$2:AI$8,0)),"--")</f>
        <v>--</v>
      </c>
      <c r="AJ212" s="46" t="str">
        <f>IFERROR(INDEX($AA$2:$AA$8,MATCH(Manuel!$B9:$N45,AJ$2:AJ$8,0)),"--")</f>
        <v>--</v>
      </c>
      <c r="AK212" s="46" t="str">
        <f>IFERROR(INDEX($AA$2:$AA$8,MATCH(Manuel!$B9:$N45,AK$2:AK$8,0)),"--")</f>
        <v>--</v>
      </c>
      <c r="AL212" s="46" t="str">
        <f>IFERROR(INDEX($AA$2:$AA$8,MATCH(Manuel!$B9:$N45,AL$2:AL$8,0)),"--")</f>
        <v>--</v>
      </c>
      <c r="AM212" s="46" t="str">
        <f>IFERROR(INDEX($AA$2:$AA$8,MATCH(Manuel!$B9:$N45,AM$2:AM$8,0)),"--")</f>
        <v>--</v>
      </c>
      <c r="AN212" s="46" t="str">
        <f>IFERROR(INDEX($AA$2:$AA$8,MATCH(Manuel!$B9:$N45,AN$2:AN$8,0)),"--")</f>
        <v>--</v>
      </c>
      <c r="AO212" s="46" t="str">
        <f>IFERROR(INDEX($AA$2:$AA$8,MATCH(Manuel!$B9:$N45,AO$2:AO$8,0)),"--")</f>
        <v>--</v>
      </c>
      <c r="AP212" s="46" t="str">
        <f>IFERROR(INDEX($AA$2:$AA$8,MATCH(Manuel!$B9:$N45,AP$2:AP$8,0)),"--")</f>
        <v>--</v>
      </c>
      <c r="AQ212" s="46" t="str">
        <f>IFERROR(INDEX($AA$2:$AA$8,MATCH(Manuel!$B9:$N45,AQ$2:AQ$8,0)),"--")</f>
        <v>--</v>
      </c>
      <c r="AR212" s="46" t="str">
        <f>IFERROR(INDEX($AA$2:$AA$8,MATCH(Manuel!$B9:$N45,AR$2:AR$8,0)),"--")</f>
        <v>--</v>
      </c>
      <c r="AS212" s="46" t="str">
        <f>IFERROR(INDEX($AA$2:$AA$8,MATCH(Manuel!$B9:$N45,AS$2:AS$8,0)),"--")</f>
        <v>--</v>
      </c>
      <c r="AT212" s="46" t="str">
        <f>IFERROR(INDEX($AA$2:$AA$8,MATCH(Manuel!$B9:$N45,AT$2:AT$8,0)),"--")</f>
        <v>--</v>
      </c>
      <c r="AU212" s="46" t="str">
        <f>IFERROR(INDEX($AA$2:$AA$8,MATCH(Manuel!$B9:$N45,AU$2:AU$8,0)),"--")</f>
        <v>--</v>
      </c>
    </row>
    <row r="213" spans="27:47" x14ac:dyDescent="0.35">
      <c r="AA213" s="45">
        <f>IFERROR(SUM(AB213:AU213)+Manuel!$C213,"")</f>
        <v>0</v>
      </c>
      <c r="AB213" s="35" t="str">
        <f>IFERROR(INDEX($AA$2:$AA$8,MATCH(Manuel!$B9:$N45,AB$2:AB$8,0)),"--")</f>
        <v>--</v>
      </c>
      <c r="AC213" s="46" t="str">
        <f>IFERROR(INDEX($AA$2:$AA$8,MATCH(Manuel!$B9:$N45,AC$2:AC$8,0)),"--")</f>
        <v>--</v>
      </c>
      <c r="AD213" s="46" t="str">
        <f>IFERROR(INDEX($AA$2:$AA$8,MATCH(Manuel!$B9:$N45,AD$2:AD$8,0)),"--")</f>
        <v>--</v>
      </c>
      <c r="AE213" s="46" t="str">
        <f>IFERROR(INDEX($AA$2:$AA$8,MATCH(Manuel!$B9:$N45,AE$2:AE$8,0)),"--")</f>
        <v>--</v>
      </c>
      <c r="AF213" s="46" t="str">
        <f>IFERROR(INDEX($AA$2:$AA$8,MATCH(Manuel!$B9:$N45,AF$2:AF$8,0)),"--")</f>
        <v>--</v>
      </c>
      <c r="AG213" s="46" t="str">
        <f>IFERROR(INDEX($AA$2:$AA$8,MATCH(Manuel!$B9:$N45,AG$2:AG$8,0)),"--")</f>
        <v>--</v>
      </c>
      <c r="AH213" s="46" t="str">
        <f>IFERROR(INDEX($AA$2:$AA$8,MATCH(Manuel!$B9:$N45,AH$2:AH$8,0)),"--")</f>
        <v>--</v>
      </c>
      <c r="AI213" s="46" t="str">
        <f>IFERROR(INDEX($AA$2:$AA$8,MATCH(Manuel!$B9:$N45,AI$2:AI$8,0)),"--")</f>
        <v>--</v>
      </c>
      <c r="AJ213" s="46" t="str">
        <f>IFERROR(INDEX($AA$2:$AA$8,MATCH(Manuel!$B9:$N45,AJ$2:AJ$8,0)),"--")</f>
        <v>--</v>
      </c>
      <c r="AK213" s="46" t="str">
        <f>IFERROR(INDEX($AA$2:$AA$8,MATCH(Manuel!$B9:$N45,AK$2:AK$8,0)),"--")</f>
        <v>--</v>
      </c>
      <c r="AL213" s="46" t="str">
        <f>IFERROR(INDEX($AA$2:$AA$8,MATCH(Manuel!$B9:$N45,AL$2:AL$8,0)),"--")</f>
        <v>--</v>
      </c>
      <c r="AM213" s="46" t="str">
        <f>IFERROR(INDEX($AA$2:$AA$8,MATCH(Manuel!$B9:$N45,AM$2:AM$8,0)),"--")</f>
        <v>--</v>
      </c>
      <c r="AN213" s="46" t="str">
        <f>IFERROR(INDEX($AA$2:$AA$8,MATCH(Manuel!$B9:$N45,AN$2:AN$8,0)),"--")</f>
        <v>--</v>
      </c>
      <c r="AO213" s="46" t="str">
        <f>IFERROR(INDEX($AA$2:$AA$8,MATCH(Manuel!$B9:$N45,AO$2:AO$8,0)),"--")</f>
        <v>--</v>
      </c>
      <c r="AP213" s="46" t="str">
        <f>IFERROR(INDEX($AA$2:$AA$8,MATCH(Manuel!$B9:$N45,AP$2:AP$8,0)),"--")</f>
        <v>--</v>
      </c>
      <c r="AQ213" s="46" t="str">
        <f>IFERROR(INDEX($AA$2:$AA$8,MATCH(Manuel!$B9:$N45,AQ$2:AQ$8,0)),"--")</f>
        <v>--</v>
      </c>
      <c r="AR213" s="46" t="str">
        <f>IFERROR(INDEX($AA$2:$AA$8,MATCH(Manuel!$B9:$N45,AR$2:AR$8,0)),"--")</f>
        <v>--</v>
      </c>
      <c r="AS213" s="46" t="str">
        <f>IFERROR(INDEX($AA$2:$AA$8,MATCH(Manuel!$B9:$N45,AS$2:AS$8,0)),"--")</f>
        <v>--</v>
      </c>
      <c r="AT213" s="46" t="str">
        <f>IFERROR(INDEX($AA$2:$AA$8,MATCH(Manuel!$B9:$N45,AT$2:AT$8,0)),"--")</f>
        <v>--</v>
      </c>
      <c r="AU213" s="46" t="str">
        <f>IFERROR(INDEX($AA$2:$AA$8,MATCH(Manuel!$B9:$N45,AU$2:AU$8,0)),"--")</f>
        <v>--</v>
      </c>
    </row>
    <row r="214" spans="27:47" x14ac:dyDescent="0.35">
      <c r="AA214" s="45">
        <f>IFERROR(SUM(AB214:AU214)+Manuel!$C214,"")</f>
        <v>0</v>
      </c>
      <c r="AB214" s="35" t="str">
        <f>IFERROR(INDEX($AA$2:$AA$8,MATCH(Manuel!$B9:$N45,AB$2:AB$8,0)),"--")</f>
        <v>--</v>
      </c>
      <c r="AC214" s="46" t="str">
        <f>IFERROR(INDEX($AA$2:$AA$8,MATCH(Manuel!$B9:$N45,AC$2:AC$8,0)),"--")</f>
        <v>--</v>
      </c>
      <c r="AD214" s="46" t="str">
        <f>IFERROR(INDEX($AA$2:$AA$8,MATCH(Manuel!$B9:$N45,AD$2:AD$8,0)),"--")</f>
        <v>--</v>
      </c>
      <c r="AE214" s="46" t="str">
        <f>IFERROR(INDEX($AA$2:$AA$8,MATCH(Manuel!$B9:$N45,AE$2:AE$8,0)),"--")</f>
        <v>--</v>
      </c>
      <c r="AF214" s="46" t="str">
        <f>IFERROR(INDEX($AA$2:$AA$8,MATCH(Manuel!$B9:$N45,AF$2:AF$8,0)),"--")</f>
        <v>--</v>
      </c>
      <c r="AG214" s="46" t="str">
        <f>IFERROR(INDEX($AA$2:$AA$8,MATCH(Manuel!$B9:$N45,AG$2:AG$8,0)),"--")</f>
        <v>--</v>
      </c>
      <c r="AH214" s="46" t="str">
        <f>IFERROR(INDEX($AA$2:$AA$8,MATCH(Manuel!$B9:$N45,AH$2:AH$8,0)),"--")</f>
        <v>--</v>
      </c>
      <c r="AI214" s="46" t="str">
        <f>IFERROR(INDEX($AA$2:$AA$8,MATCH(Manuel!$B9:$N45,AI$2:AI$8,0)),"--")</f>
        <v>--</v>
      </c>
      <c r="AJ214" s="46" t="str">
        <f>IFERROR(INDEX($AA$2:$AA$8,MATCH(Manuel!$B9:$N45,AJ$2:AJ$8,0)),"--")</f>
        <v>--</v>
      </c>
      <c r="AK214" s="46" t="str">
        <f>IFERROR(INDEX($AA$2:$AA$8,MATCH(Manuel!$B9:$N45,AK$2:AK$8,0)),"--")</f>
        <v>--</v>
      </c>
      <c r="AL214" s="46" t="str">
        <f>IFERROR(INDEX($AA$2:$AA$8,MATCH(Manuel!$B9:$N45,AL$2:AL$8,0)),"--")</f>
        <v>--</v>
      </c>
      <c r="AM214" s="46" t="str">
        <f>IFERROR(INDEX($AA$2:$AA$8,MATCH(Manuel!$B9:$N45,AM$2:AM$8,0)),"--")</f>
        <v>--</v>
      </c>
      <c r="AN214" s="46" t="str">
        <f>IFERROR(INDEX($AA$2:$AA$8,MATCH(Manuel!$B9:$N45,AN$2:AN$8,0)),"--")</f>
        <v>--</v>
      </c>
      <c r="AO214" s="46" t="str">
        <f>IFERROR(INDEX($AA$2:$AA$8,MATCH(Manuel!$B9:$N45,AO$2:AO$8,0)),"--")</f>
        <v>--</v>
      </c>
      <c r="AP214" s="46" t="str">
        <f>IFERROR(INDEX($AA$2:$AA$8,MATCH(Manuel!$B9:$N45,AP$2:AP$8,0)),"--")</f>
        <v>--</v>
      </c>
      <c r="AQ214" s="46" t="str">
        <f>IFERROR(INDEX($AA$2:$AA$8,MATCH(Manuel!$B9:$N45,AQ$2:AQ$8,0)),"--")</f>
        <v>--</v>
      </c>
      <c r="AR214" s="46" t="str">
        <f>IFERROR(INDEX($AA$2:$AA$8,MATCH(Manuel!$B9:$N45,AR$2:AR$8,0)),"--")</f>
        <v>--</v>
      </c>
      <c r="AS214" s="46" t="str">
        <f>IFERROR(INDEX($AA$2:$AA$8,MATCH(Manuel!$B9:$N45,AS$2:AS$8,0)),"--")</f>
        <v>--</v>
      </c>
      <c r="AT214" s="46" t="str">
        <f>IFERROR(INDEX($AA$2:$AA$8,MATCH(Manuel!$B9:$N45,AT$2:AT$8,0)),"--")</f>
        <v>--</v>
      </c>
      <c r="AU214" s="46" t="str">
        <f>IFERROR(INDEX($AA$2:$AA$8,MATCH(Manuel!$B9:$N45,AU$2:AU$8,0)),"--")</f>
        <v>--</v>
      </c>
    </row>
    <row r="215" spans="27:47" x14ac:dyDescent="0.35">
      <c r="AA215" s="45">
        <f>IFERROR(SUM(AB215:AU215)+Manuel!$C215,"")</f>
        <v>0</v>
      </c>
      <c r="AB215" s="35" t="str">
        <f>IFERROR(INDEX($AA$2:$AA$8,MATCH(Manuel!$B9:$N45,AB$2:AB$8,0)),"--")</f>
        <v>--</v>
      </c>
      <c r="AC215" s="46" t="str">
        <f>IFERROR(INDEX($AA$2:$AA$8,MATCH(Manuel!$B9:$N45,AC$2:AC$8,0)),"--")</f>
        <v>--</v>
      </c>
      <c r="AD215" s="46" t="str">
        <f>IFERROR(INDEX($AA$2:$AA$8,MATCH(Manuel!$B9:$N45,AD$2:AD$8,0)),"--")</f>
        <v>--</v>
      </c>
      <c r="AE215" s="46" t="str">
        <f>IFERROR(INDEX($AA$2:$AA$8,MATCH(Manuel!$B9:$N45,AE$2:AE$8,0)),"--")</f>
        <v>--</v>
      </c>
      <c r="AF215" s="46" t="str">
        <f>IFERROR(INDEX($AA$2:$AA$8,MATCH(Manuel!$B9:$N45,AF$2:AF$8,0)),"--")</f>
        <v>--</v>
      </c>
      <c r="AG215" s="46" t="str">
        <f>IFERROR(INDEX($AA$2:$AA$8,MATCH(Manuel!$B9:$N45,AG$2:AG$8,0)),"--")</f>
        <v>--</v>
      </c>
      <c r="AH215" s="46" t="str">
        <f>IFERROR(INDEX($AA$2:$AA$8,MATCH(Manuel!$B9:$N45,AH$2:AH$8,0)),"--")</f>
        <v>--</v>
      </c>
      <c r="AI215" s="46" t="str">
        <f>IFERROR(INDEX($AA$2:$AA$8,MATCH(Manuel!$B9:$N45,AI$2:AI$8,0)),"--")</f>
        <v>--</v>
      </c>
      <c r="AJ215" s="46" t="str">
        <f>IFERROR(INDEX($AA$2:$AA$8,MATCH(Manuel!$B9:$N45,AJ$2:AJ$8,0)),"--")</f>
        <v>--</v>
      </c>
      <c r="AK215" s="46" t="str">
        <f>IFERROR(INDEX($AA$2:$AA$8,MATCH(Manuel!$B9:$N45,AK$2:AK$8,0)),"--")</f>
        <v>--</v>
      </c>
      <c r="AL215" s="46" t="str">
        <f>IFERROR(INDEX($AA$2:$AA$8,MATCH(Manuel!$B9:$N45,AL$2:AL$8,0)),"--")</f>
        <v>--</v>
      </c>
      <c r="AM215" s="46" t="str">
        <f>IFERROR(INDEX($AA$2:$AA$8,MATCH(Manuel!$B9:$N45,AM$2:AM$8,0)),"--")</f>
        <v>--</v>
      </c>
      <c r="AN215" s="46" t="str">
        <f>IFERROR(INDEX($AA$2:$AA$8,MATCH(Manuel!$B9:$N45,AN$2:AN$8,0)),"--")</f>
        <v>--</v>
      </c>
      <c r="AO215" s="46" t="str">
        <f>IFERROR(INDEX($AA$2:$AA$8,MATCH(Manuel!$B9:$N45,AO$2:AO$8,0)),"--")</f>
        <v>--</v>
      </c>
      <c r="AP215" s="46" t="str">
        <f>IFERROR(INDEX($AA$2:$AA$8,MATCH(Manuel!$B9:$N45,AP$2:AP$8,0)),"--")</f>
        <v>--</v>
      </c>
      <c r="AQ215" s="46" t="str">
        <f>IFERROR(INDEX($AA$2:$AA$8,MATCH(Manuel!$B9:$N45,AQ$2:AQ$8,0)),"--")</f>
        <v>--</v>
      </c>
      <c r="AR215" s="46" t="str">
        <f>IFERROR(INDEX($AA$2:$AA$8,MATCH(Manuel!$B9:$N45,AR$2:AR$8,0)),"--")</f>
        <v>--</v>
      </c>
      <c r="AS215" s="46" t="str">
        <f>IFERROR(INDEX($AA$2:$AA$8,MATCH(Manuel!$B9:$N45,AS$2:AS$8,0)),"--")</f>
        <v>--</v>
      </c>
      <c r="AT215" s="46" t="str">
        <f>IFERROR(INDEX($AA$2:$AA$8,MATCH(Manuel!$B9:$N45,AT$2:AT$8,0)),"--")</f>
        <v>--</v>
      </c>
      <c r="AU215" s="46" t="str">
        <f>IFERROR(INDEX($AA$2:$AA$8,MATCH(Manuel!$B9:$N45,AU$2:AU$8,0)),"--")</f>
        <v>--</v>
      </c>
    </row>
    <row r="216" spans="27:47" x14ac:dyDescent="0.35">
      <c r="AA216" s="45">
        <f>IFERROR(SUM(AB216:AU216)+Manuel!$C216,"")</f>
        <v>0</v>
      </c>
      <c r="AB216" s="35" t="str">
        <f>IFERROR(INDEX($AA$2:$AA$8,MATCH(Manuel!$B9:$N45,AB$2:AB$8,0)),"--")</f>
        <v>--</v>
      </c>
      <c r="AC216" s="46" t="str">
        <f>IFERROR(INDEX($AA$2:$AA$8,MATCH(Manuel!$B9:$N45,AC$2:AC$8,0)),"--")</f>
        <v>--</v>
      </c>
      <c r="AD216" s="46" t="str">
        <f>IFERROR(INDEX($AA$2:$AA$8,MATCH(Manuel!$B9:$N45,AD$2:AD$8,0)),"--")</f>
        <v>--</v>
      </c>
      <c r="AE216" s="46" t="str">
        <f>IFERROR(INDEX($AA$2:$AA$8,MATCH(Manuel!$B9:$N45,AE$2:AE$8,0)),"--")</f>
        <v>--</v>
      </c>
      <c r="AF216" s="46" t="str">
        <f>IFERROR(INDEX($AA$2:$AA$8,MATCH(Manuel!$B9:$N45,AF$2:AF$8,0)),"--")</f>
        <v>--</v>
      </c>
      <c r="AG216" s="46" t="str">
        <f>IFERROR(INDEX($AA$2:$AA$8,MATCH(Manuel!$B9:$N45,AG$2:AG$8,0)),"--")</f>
        <v>--</v>
      </c>
      <c r="AH216" s="46" t="str">
        <f>IFERROR(INDEX($AA$2:$AA$8,MATCH(Manuel!$B9:$N45,AH$2:AH$8,0)),"--")</f>
        <v>--</v>
      </c>
      <c r="AI216" s="46" t="str">
        <f>IFERROR(INDEX($AA$2:$AA$8,MATCH(Manuel!$B9:$N45,AI$2:AI$8,0)),"--")</f>
        <v>--</v>
      </c>
      <c r="AJ216" s="46" t="str">
        <f>IFERROR(INDEX($AA$2:$AA$8,MATCH(Manuel!$B9:$N45,AJ$2:AJ$8,0)),"--")</f>
        <v>--</v>
      </c>
      <c r="AK216" s="46" t="str">
        <f>IFERROR(INDEX($AA$2:$AA$8,MATCH(Manuel!$B9:$N45,AK$2:AK$8,0)),"--")</f>
        <v>--</v>
      </c>
      <c r="AL216" s="46" t="str">
        <f>IFERROR(INDEX($AA$2:$AA$8,MATCH(Manuel!$B9:$N45,AL$2:AL$8,0)),"--")</f>
        <v>--</v>
      </c>
      <c r="AM216" s="46" t="str">
        <f>IFERROR(INDEX($AA$2:$AA$8,MATCH(Manuel!$B9:$N45,AM$2:AM$8,0)),"--")</f>
        <v>--</v>
      </c>
      <c r="AN216" s="46" t="str">
        <f>IFERROR(INDEX($AA$2:$AA$8,MATCH(Manuel!$B9:$N45,AN$2:AN$8,0)),"--")</f>
        <v>--</v>
      </c>
      <c r="AO216" s="46" t="str">
        <f>IFERROR(INDEX($AA$2:$AA$8,MATCH(Manuel!$B9:$N45,AO$2:AO$8,0)),"--")</f>
        <v>--</v>
      </c>
      <c r="AP216" s="46" t="str">
        <f>IFERROR(INDEX($AA$2:$AA$8,MATCH(Manuel!$B9:$N45,AP$2:AP$8,0)),"--")</f>
        <v>--</v>
      </c>
      <c r="AQ216" s="46" t="str">
        <f>IFERROR(INDEX($AA$2:$AA$8,MATCH(Manuel!$B9:$N45,AQ$2:AQ$8,0)),"--")</f>
        <v>--</v>
      </c>
      <c r="AR216" s="46" t="str">
        <f>IFERROR(INDEX($AA$2:$AA$8,MATCH(Manuel!$B9:$N45,AR$2:AR$8,0)),"--")</f>
        <v>--</v>
      </c>
      <c r="AS216" s="46" t="str">
        <f>IFERROR(INDEX($AA$2:$AA$8,MATCH(Manuel!$B9:$N45,AS$2:AS$8,0)),"--")</f>
        <v>--</v>
      </c>
      <c r="AT216" s="46" t="str">
        <f>IFERROR(INDEX($AA$2:$AA$8,MATCH(Manuel!$B9:$N45,AT$2:AT$8,0)),"--")</f>
        <v>--</v>
      </c>
      <c r="AU216" s="46" t="str">
        <f>IFERROR(INDEX($AA$2:$AA$8,MATCH(Manuel!$B9:$N45,AU$2:AU$8,0)),"--")</f>
        <v>--</v>
      </c>
    </row>
    <row r="217" spans="27:47" x14ac:dyDescent="0.35">
      <c r="AA217" s="45">
        <f>IFERROR(SUM(AB217:AU217)+Manuel!$C217,"")</f>
        <v>0</v>
      </c>
      <c r="AB217" s="35" t="str">
        <f>IFERROR(INDEX($AA$2:$AA$8,MATCH(Manuel!$B9:$N45,AB$2:AB$8,0)),"--")</f>
        <v>--</v>
      </c>
      <c r="AC217" s="46" t="str">
        <f>IFERROR(INDEX($AA$2:$AA$8,MATCH(Manuel!$B9:$N45,AC$2:AC$8,0)),"--")</f>
        <v>--</v>
      </c>
      <c r="AD217" s="46" t="str">
        <f>IFERROR(INDEX($AA$2:$AA$8,MATCH(Manuel!$B9:$N45,AD$2:AD$8,0)),"--")</f>
        <v>--</v>
      </c>
      <c r="AE217" s="46" t="str">
        <f>IFERROR(INDEX($AA$2:$AA$8,MATCH(Manuel!$B9:$N45,AE$2:AE$8,0)),"--")</f>
        <v>--</v>
      </c>
      <c r="AF217" s="46" t="str">
        <f>IFERROR(INDEX($AA$2:$AA$8,MATCH(Manuel!$B9:$N45,AF$2:AF$8,0)),"--")</f>
        <v>--</v>
      </c>
      <c r="AG217" s="46" t="str">
        <f>IFERROR(INDEX($AA$2:$AA$8,MATCH(Manuel!$B9:$N45,AG$2:AG$8,0)),"--")</f>
        <v>--</v>
      </c>
      <c r="AH217" s="46" t="str">
        <f>IFERROR(INDEX($AA$2:$AA$8,MATCH(Manuel!$B9:$N45,AH$2:AH$8,0)),"--")</f>
        <v>--</v>
      </c>
      <c r="AI217" s="46" t="str">
        <f>IFERROR(INDEX($AA$2:$AA$8,MATCH(Manuel!$B9:$N45,AI$2:AI$8,0)),"--")</f>
        <v>--</v>
      </c>
      <c r="AJ217" s="46" t="str">
        <f>IFERROR(INDEX($AA$2:$AA$8,MATCH(Manuel!$B9:$N45,AJ$2:AJ$8,0)),"--")</f>
        <v>--</v>
      </c>
      <c r="AK217" s="46" t="str">
        <f>IFERROR(INDEX($AA$2:$AA$8,MATCH(Manuel!$B9:$N45,AK$2:AK$8,0)),"--")</f>
        <v>--</v>
      </c>
      <c r="AL217" s="46" t="str">
        <f>IFERROR(INDEX($AA$2:$AA$8,MATCH(Manuel!$B9:$N45,AL$2:AL$8,0)),"--")</f>
        <v>--</v>
      </c>
      <c r="AM217" s="46" t="str">
        <f>IFERROR(INDEX($AA$2:$AA$8,MATCH(Manuel!$B9:$N45,AM$2:AM$8,0)),"--")</f>
        <v>--</v>
      </c>
      <c r="AN217" s="46" t="str">
        <f>IFERROR(INDEX($AA$2:$AA$8,MATCH(Manuel!$B9:$N45,AN$2:AN$8,0)),"--")</f>
        <v>--</v>
      </c>
      <c r="AO217" s="46" t="str">
        <f>IFERROR(INDEX($AA$2:$AA$8,MATCH(Manuel!$B9:$N45,AO$2:AO$8,0)),"--")</f>
        <v>--</v>
      </c>
      <c r="AP217" s="46" t="str">
        <f>IFERROR(INDEX($AA$2:$AA$8,MATCH(Manuel!$B9:$N45,AP$2:AP$8,0)),"--")</f>
        <v>--</v>
      </c>
      <c r="AQ217" s="46" t="str">
        <f>IFERROR(INDEX($AA$2:$AA$8,MATCH(Manuel!$B9:$N45,AQ$2:AQ$8,0)),"--")</f>
        <v>--</v>
      </c>
      <c r="AR217" s="46" t="str">
        <f>IFERROR(INDEX($AA$2:$AA$8,MATCH(Manuel!$B9:$N45,AR$2:AR$8,0)),"--")</f>
        <v>--</v>
      </c>
      <c r="AS217" s="46" t="str">
        <f>IFERROR(INDEX($AA$2:$AA$8,MATCH(Manuel!$B9:$N45,AS$2:AS$8,0)),"--")</f>
        <v>--</v>
      </c>
      <c r="AT217" s="46" t="str">
        <f>IFERROR(INDEX($AA$2:$AA$8,MATCH(Manuel!$B9:$N45,AT$2:AT$8,0)),"--")</f>
        <v>--</v>
      </c>
      <c r="AU217" s="46" t="str">
        <f>IFERROR(INDEX($AA$2:$AA$8,MATCH(Manuel!$B9:$N45,AU$2:AU$8,0)),"--")</f>
        <v>--</v>
      </c>
    </row>
    <row r="218" spans="27:47" x14ac:dyDescent="0.35">
      <c r="AA218" s="45">
        <f>IFERROR(SUM(AB218:AU218)+Manuel!$C218,"")</f>
        <v>0</v>
      </c>
      <c r="AB218" s="35" t="str">
        <f>IFERROR(INDEX($AA$2:$AA$8,MATCH(Manuel!$B9:$N45,AB$2:AB$8,0)),"--")</f>
        <v>--</v>
      </c>
      <c r="AC218" s="46" t="str">
        <f>IFERROR(INDEX($AA$2:$AA$8,MATCH(Manuel!$B9:$N45,AC$2:AC$8,0)),"--")</f>
        <v>--</v>
      </c>
      <c r="AD218" s="46" t="str">
        <f>IFERROR(INDEX($AA$2:$AA$8,MATCH(Manuel!$B9:$N45,AD$2:AD$8,0)),"--")</f>
        <v>--</v>
      </c>
      <c r="AE218" s="46" t="str">
        <f>IFERROR(INDEX($AA$2:$AA$8,MATCH(Manuel!$B9:$N45,AE$2:AE$8,0)),"--")</f>
        <v>--</v>
      </c>
      <c r="AF218" s="46" t="str">
        <f>IFERROR(INDEX($AA$2:$AA$8,MATCH(Manuel!$B9:$N45,AF$2:AF$8,0)),"--")</f>
        <v>--</v>
      </c>
      <c r="AG218" s="46" t="str">
        <f>IFERROR(INDEX($AA$2:$AA$8,MATCH(Manuel!$B9:$N45,AG$2:AG$8,0)),"--")</f>
        <v>--</v>
      </c>
      <c r="AH218" s="46" t="str">
        <f>IFERROR(INDEX($AA$2:$AA$8,MATCH(Manuel!$B9:$N45,AH$2:AH$8,0)),"--")</f>
        <v>--</v>
      </c>
      <c r="AI218" s="46" t="str">
        <f>IFERROR(INDEX($AA$2:$AA$8,MATCH(Manuel!$B9:$N45,AI$2:AI$8,0)),"--")</f>
        <v>--</v>
      </c>
      <c r="AJ218" s="46" t="str">
        <f>IFERROR(INDEX($AA$2:$AA$8,MATCH(Manuel!$B9:$N45,AJ$2:AJ$8,0)),"--")</f>
        <v>--</v>
      </c>
      <c r="AK218" s="46" t="str">
        <f>IFERROR(INDEX($AA$2:$AA$8,MATCH(Manuel!$B9:$N45,AK$2:AK$8,0)),"--")</f>
        <v>--</v>
      </c>
      <c r="AL218" s="46" t="str">
        <f>IFERROR(INDEX($AA$2:$AA$8,MATCH(Manuel!$B9:$N45,AL$2:AL$8,0)),"--")</f>
        <v>--</v>
      </c>
      <c r="AM218" s="46" t="str">
        <f>IFERROR(INDEX($AA$2:$AA$8,MATCH(Manuel!$B9:$N45,AM$2:AM$8,0)),"--")</f>
        <v>--</v>
      </c>
      <c r="AN218" s="46" t="str">
        <f>IFERROR(INDEX($AA$2:$AA$8,MATCH(Manuel!$B9:$N45,AN$2:AN$8,0)),"--")</f>
        <v>--</v>
      </c>
      <c r="AO218" s="46" t="str">
        <f>IFERROR(INDEX($AA$2:$AA$8,MATCH(Manuel!$B9:$N45,AO$2:AO$8,0)),"--")</f>
        <v>--</v>
      </c>
      <c r="AP218" s="46" t="str">
        <f>IFERROR(INDEX($AA$2:$AA$8,MATCH(Manuel!$B9:$N45,AP$2:AP$8,0)),"--")</f>
        <v>--</v>
      </c>
      <c r="AQ218" s="46" t="str">
        <f>IFERROR(INDEX($AA$2:$AA$8,MATCH(Manuel!$B9:$N45,AQ$2:AQ$8,0)),"--")</f>
        <v>--</v>
      </c>
      <c r="AR218" s="46" t="str">
        <f>IFERROR(INDEX($AA$2:$AA$8,MATCH(Manuel!$B9:$N45,AR$2:AR$8,0)),"--")</f>
        <v>--</v>
      </c>
      <c r="AS218" s="46" t="str">
        <f>IFERROR(INDEX($AA$2:$AA$8,MATCH(Manuel!$B9:$N45,AS$2:AS$8,0)),"--")</f>
        <v>--</v>
      </c>
      <c r="AT218" s="46" t="str">
        <f>IFERROR(INDEX($AA$2:$AA$8,MATCH(Manuel!$B9:$N45,AT$2:AT$8,0)),"--")</f>
        <v>--</v>
      </c>
      <c r="AU218" s="46" t="str">
        <f>IFERROR(INDEX($AA$2:$AA$8,MATCH(Manuel!$B9:$N45,AU$2:AU$8,0)),"--")</f>
        <v>--</v>
      </c>
    </row>
    <row r="219" spans="27:47" x14ac:dyDescent="0.35">
      <c r="AA219" s="45">
        <f>IFERROR(SUM(AB219:AU219)+Manuel!$C219,"")</f>
        <v>0</v>
      </c>
      <c r="AB219" s="35" t="str">
        <f>IFERROR(INDEX($AA$2:$AA$8,MATCH(Manuel!$B9:$N45,AB$2:AB$8,0)),"--")</f>
        <v>--</v>
      </c>
      <c r="AC219" s="46" t="str">
        <f>IFERROR(INDEX($AA$2:$AA$8,MATCH(Manuel!$B9:$N45,AC$2:AC$8,0)),"--")</f>
        <v>--</v>
      </c>
      <c r="AD219" s="46" t="str">
        <f>IFERROR(INDEX($AA$2:$AA$8,MATCH(Manuel!$B9:$N45,AD$2:AD$8,0)),"--")</f>
        <v>--</v>
      </c>
      <c r="AE219" s="46" t="str">
        <f>IFERROR(INDEX($AA$2:$AA$8,MATCH(Manuel!$B9:$N45,AE$2:AE$8,0)),"--")</f>
        <v>--</v>
      </c>
      <c r="AF219" s="46" t="str">
        <f>IFERROR(INDEX($AA$2:$AA$8,MATCH(Manuel!$B9:$N45,AF$2:AF$8,0)),"--")</f>
        <v>--</v>
      </c>
      <c r="AG219" s="46" t="str">
        <f>IFERROR(INDEX($AA$2:$AA$8,MATCH(Manuel!$B9:$N45,AG$2:AG$8,0)),"--")</f>
        <v>--</v>
      </c>
      <c r="AH219" s="46" t="str">
        <f>IFERROR(INDEX($AA$2:$AA$8,MATCH(Manuel!$B9:$N45,AH$2:AH$8,0)),"--")</f>
        <v>--</v>
      </c>
      <c r="AI219" s="46" t="str">
        <f>IFERROR(INDEX($AA$2:$AA$8,MATCH(Manuel!$B9:$N45,AI$2:AI$8,0)),"--")</f>
        <v>--</v>
      </c>
      <c r="AJ219" s="46" t="str">
        <f>IFERROR(INDEX($AA$2:$AA$8,MATCH(Manuel!$B9:$N45,AJ$2:AJ$8,0)),"--")</f>
        <v>--</v>
      </c>
      <c r="AK219" s="46" t="str">
        <f>IFERROR(INDEX($AA$2:$AA$8,MATCH(Manuel!$B9:$N45,AK$2:AK$8,0)),"--")</f>
        <v>--</v>
      </c>
      <c r="AL219" s="46" t="str">
        <f>IFERROR(INDEX($AA$2:$AA$8,MATCH(Manuel!$B9:$N45,AL$2:AL$8,0)),"--")</f>
        <v>--</v>
      </c>
      <c r="AM219" s="46" t="str">
        <f>IFERROR(INDEX($AA$2:$AA$8,MATCH(Manuel!$B9:$N45,AM$2:AM$8,0)),"--")</f>
        <v>--</v>
      </c>
      <c r="AN219" s="46" t="str">
        <f>IFERROR(INDEX($AA$2:$AA$8,MATCH(Manuel!$B9:$N45,AN$2:AN$8,0)),"--")</f>
        <v>--</v>
      </c>
      <c r="AO219" s="46" t="str">
        <f>IFERROR(INDEX($AA$2:$AA$8,MATCH(Manuel!$B9:$N45,AO$2:AO$8,0)),"--")</f>
        <v>--</v>
      </c>
      <c r="AP219" s="46" t="str">
        <f>IFERROR(INDEX($AA$2:$AA$8,MATCH(Manuel!$B9:$N45,AP$2:AP$8,0)),"--")</f>
        <v>--</v>
      </c>
      <c r="AQ219" s="46" t="str">
        <f>IFERROR(INDEX($AA$2:$AA$8,MATCH(Manuel!$B9:$N45,AQ$2:AQ$8,0)),"--")</f>
        <v>--</v>
      </c>
      <c r="AR219" s="46" t="str">
        <f>IFERROR(INDEX($AA$2:$AA$8,MATCH(Manuel!$B9:$N45,AR$2:AR$8,0)),"--")</f>
        <v>--</v>
      </c>
      <c r="AS219" s="46" t="str">
        <f>IFERROR(INDEX($AA$2:$AA$8,MATCH(Manuel!$B9:$N45,AS$2:AS$8,0)),"--")</f>
        <v>--</v>
      </c>
      <c r="AT219" s="46" t="str">
        <f>IFERROR(INDEX($AA$2:$AA$8,MATCH(Manuel!$B9:$N45,AT$2:AT$8,0)),"--")</f>
        <v>--</v>
      </c>
      <c r="AU219" s="46" t="str">
        <f>IFERROR(INDEX($AA$2:$AA$8,MATCH(Manuel!$B9:$N45,AU$2:AU$8,0)),"--")</f>
        <v>--</v>
      </c>
    </row>
    <row r="220" spans="27:47" x14ac:dyDescent="0.35">
      <c r="AA220" s="45">
        <f>IFERROR(SUM(AB220:AU220)+Manuel!$C220,"")</f>
        <v>0</v>
      </c>
      <c r="AB220" s="35" t="str">
        <f>IFERROR(INDEX($AA$2:$AA$8,MATCH(Manuel!$B9:$N45,AB$2:AB$8,0)),"--")</f>
        <v>--</v>
      </c>
      <c r="AC220" s="46" t="str">
        <f>IFERROR(INDEX($AA$2:$AA$8,MATCH(Manuel!$B9:$N45,AC$2:AC$8,0)),"--")</f>
        <v>--</v>
      </c>
      <c r="AD220" s="46" t="str">
        <f>IFERROR(INDEX($AA$2:$AA$8,MATCH(Manuel!$B9:$N45,AD$2:AD$8,0)),"--")</f>
        <v>--</v>
      </c>
      <c r="AE220" s="46" t="str">
        <f>IFERROR(INDEX($AA$2:$AA$8,MATCH(Manuel!$B9:$N45,AE$2:AE$8,0)),"--")</f>
        <v>--</v>
      </c>
      <c r="AF220" s="46" t="str">
        <f>IFERROR(INDEX($AA$2:$AA$8,MATCH(Manuel!$B9:$N45,AF$2:AF$8,0)),"--")</f>
        <v>--</v>
      </c>
      <c r="AG220" s="46" t="str">
        <f>IFERROR(INDEX($AA$2:$AA$8,MATCH(Manuel!$B9:$N45,AG$2:AG$8,0)),"--")</f>
        <v>--</v>
      </c>
      <c r="AH220" s="46" t="str">
        <f>IFERROR(INDEX($AA$2:$AA$8,MATCH(Manuel!$B9:$N45,AH$2:AH$8,0)),"--")</f>
        <v>--</v>
      </c>
      <c r="AI220" s="46" t="str">
        <f>IFERROR(INDEX($AA$2:$AA$8,MATCH(Manuel!$B9:$N45,AI$2:AI$8,0)),"--")</f>
        <v>--</v>
      </c>
      <c r="AJ220" s="46" t="str">
        <f>IFERROR(INDEX($AA$2:$AA$8,MATCH(Manuel!$B9:$N45,AJ$2:AJ$8,0)),"--")</f>
        <v>--</v>
      </c>
      <c r="AK220" s="46" t="str">
        <f>IFERROR(INDEX($AA$2:$AA$8,MATCH(Manuel!$B9:$N45,AK$2:AK$8,0)),"--")</f>
        <v>--</v>
      </c>
      <c r="AL220" s="46" t="str">
        <f>IFERROR(INDEX($AA$2:$AA$8,MATCH(Manuel!$B9:$N45,AL$2:AL$8,0)),"--")</f>
        <v>--</v>
      </c>
      <c r="AM220" s="46" t="str">
        <f>IFERROR(INDEX($AA$2:$AA$8,MATCH(Manuel!$B9:$N45,AM$2:AM$8,0)),"--")</f>
        <v>--</v>
      </c>
      <c r="AN220" s="46" t="str">
        <f>IFERROR(INDEX($AA$2:$AA$8,MATCH(Manuel!$B9:$N45,AN$2:AN$8,0)),"--")</f>
        <v>--</v>
      </c>
      <c r="AO220" s="46" t="str">
        <f>IFERROR(INDEX($AA$2:$AA$8,MATCH(Manuel!$B9:$N45,AO$2:AO$8,0)),"--")</f>
        <v>--</v>
      </c>
      <c r="AP220" s="46" t="str">
        <f>IFERROR(INDEX($AA$2:$AA$8,MATCH(Manuel!$B9:$N45,AP$2:AP$8,0)),"--")</f>
        <v>--</v>
      </c>
      <c r="AQ220" s="46" t="str">
        <f>IFERROR(INDEX($AA$2:$AA$8,MATCH(Manuel!$B9:$N45,AQ$2:AQ$8,0)),"--")</f>
        <v>--</v>
      </c>
      <c r="AR220" s="46" t="str">
        <f>IFERROR(INDEX($AA$2:$AA$8,MATCH(Manuel!$B9:$N45,AR$2:AR$8,0)),"--")</f>
        <v>--</v>
      </c>
      <c r="AS220" s="46" t="str">
        <f>IFERROR(INDEX($AA$2:$AA$8,MATCH(Manuel!$B9:$N45,AS$2:AS$8,0)),"--")</f>
        <v>--</v>
      </c>
      <c r="AT220" s="46" t="str">
        <f>IFERROR(INDEX($AA$2:$AA$8,MATCH(Manuel!$B9:$N45,AT$2:AT$8,0)),"--")</f>
        <v>--</v>
      </c>
      <c r="AU220" s="46" t="str">
        <f>IFERROR(INDEX($AA$2:$AA$8,MATCH(Manuel!$B9:$N45,AU$2:AU$8,0)),"--")</f>
        <v>--</v>
      </c>
    </row>
    <row r="221" spans="27:47" x14ac:dyDescent="0.35">
      <c r="AA221" s="45">
        <f>IFERROR(SUM(AB221:AU221)+Manuel!$C221,"")</f>
        <v>0</v>
      </c>
      <c r="AB221" s="35" t="str">
        <f>IFERROR(INDEX($AA$2:$AA$8,MATCH(Manuel!$B9:$N45,AB$2:AB$8,0)),"--")</f>
        <v>--</v>
      </c>
      <c r="AC221" s="46" t="str">
        <f>IFERROR(INDEX($AA$2:$AA$8,MATCH(Manuel!$B9:$N45,AC$2:AC$8,0)),"--")</f>
        <v>--</v>
      </c>
      <c r="AD221" s="46" t="str">
        <f>IFERROR(INDEX($AA$2:$AA$8,MATCH(Manuel!$B9:$N45,AD$2:AD$8,0)),"--")</f>
        <v>--</v>
      </c>
      <c r="AE221" s="46" t="str">
        <f>IFERROR(INDEX($AA$2:$AA$8,MATCH(Manuel!$B9:$N45,AE$2:AE$8,0)),"--")</f>
        <v>--</v>
      </c>
      <c r="AF221" s="46" t="str">
        <f>IFERROR(INDEX($AA$2:$AA$8,MATCH(Manuel!$B9:$N45,AF$2:AF$8,0)),"--")</f>
        <v>--</v>
      </c>
      <c r="AG221" s="46" t="str">
        <f>IFERROR(INDEX($AA$2:$AA$8,MATCH(Manuel!$B9:$N45,AG$2:AG$8,0)),"--")</f>
        <v>--</v>
      </c>
      <c r="AH221" s="46" t="str">
        <f>IFERROR(INDEX($AA$2:$AA$8,MATCH(Manuel!$B9:$N45,AH$2:AH$8,0)),"--")</f>
        <v>--</v>
      </c>
      <c r="AI221" s="46" t="str">
        <f>IFERROR(INDEX($AA$2:$AA$8,MATCH(Manuel!$B9:$N45,AI$2:AI$8,0)),"--")</f>
        <v>--</v>
      </c>
      <c r="AJ221" s="46" t="str">
        <f>IFERROR(INDEX($AA$2:$AA$8,MATCH(Manuel!$B9:$N45,AJ$2:AJ$8,0)),"--")</f>
        <v>--</v>
      </c>
      <c r="AK221" s="46" t="str">
        <f>IFERROR(INDEX($AA$2:$AA$8,MATCH(Manuel!$B9:$N45,AK$2:AK$8,0)),"--")</f>
        <v>--</v>
      </c>
      <c r="AL221" s="46" t="str">
        <f>IFERROR(INDEX($AA$2:$AA$8,MATCH(Manuel!$B9:$N45,AL$2:AL$8,0)),"--")</f>
        <v>--</v>
      </c>
      <c r="AM221" s="46" t="str">
        <f>IFERROR(INDEX($AA$2:$AA$8,MATCH(Manuel!$B9:$N45,AM$2:AM$8,0)),"--")</f>
        <v>--</v>
      </c>
      <c r="AN221" s="46" t="str">
        <f>IFERROR(INDEX($AA$2:$AA$8,MATCH(Manuel!$B9:$N45,AN$2:AN$8,0)),"--")</f>
        <v>--</v>
      </c>
      <c r="AO221" s="46" t="str">
        <f>IFERROR(INDEX($AA$2:$AA$8,MATCH(Manuel!$B9:$N45,AO$2:AO$8,0)),"--")</f>
        <v>--</v>
      </c>
      <c r="AP221" s="46" t="str">
        <f>IFERROR(INDEX($AA$2:$AA$8,MATCH(Manuel!$B9:$N45,AP$2:AP$8,0)),"--")</f>
        <v>--</v>
      </c>
      <c r="AQ221" s="46" t="str">
        <f>IFERROR(INDEX($AA$2:$AA$8,MATCH(Manuel!$B9:$N45,AQ$2:AQ$8,0)),"--")</f>
        <v>--</v>
      </c>
      <c r="AR221" s="46" t="str">
        <f>IFERROR(INDEX($AA$2:$AA$8,MATCH(Manuel!$B9:$N45,AR$2:AR$8,0)),"--")</f>
        <v>--</v>
      </c>
      <c r="AS221" s="46" t="str">
        <f>IFERROR(INDEX($AA$2:$AA$8,MATCH(Manuel!$B9:$N45,AS$2:AS$8,0)),"--")</f>
        <v>--</v>
      </c>
      <c r="AT221" s="46" t="str">
        <f>IFERROR(INDEX($AA$2:$AA$8,MATCH(Manuel!$B9:$N45,AT$2:AT$8,0)),"--")</f>
        <v>--</v>
      </c>
      <c r="AU221" s="46" t="str">
        <f>IFERROR(INDEX($AA$2:$AA$8,MATCH(Manuel!$B9:$N45,AU$2:AU$8,0)),"--")</f>
        <v>--</v>
      </c>
    </row>
    <row r="222" spans="27:47" x14ac:dyDescent="0.35">
      <c r="AA222" s="45">
        <f>IFERROR(SUM(AB222:AU222)+Manuel!$C222,"")</f>
        <v>0</v>
      </c>
      <c r="AB222" s="35" t="str">
        <f>IFERROR(INDEX($AA$2:$AA$8,MATCH(Manuel!$B9:$N45,AB$2:AB$8,0)),"--")</f>
        <v>--</v>
      </c>
      <c r="AC222" s="46" t="str">
        <f>IFERROR(INDEX($AA$2:$AA$8,MATCH(Manuel!$B9:$N45,AC$2:AC$8,0)),"--")</f>
        <v>--</v>
      </c>
      <c r="AD222" s="46" t="str">
        <f>IFERROR(INDEX($AA$2:$AA$8,MATCH(Manuel!$B9:$N45,AD$2:AD$8,0)),"--")</f>
        <v>--</v>
      </c>
      <c r="AE222" s="46" t="str">
        <f>IFERROR(INDEX($AA$2:$AA$8,MATCH(Manuel!$B9:$N45,AE$2:AE$8,0)),"--")</f>
        <v>--</v>
      </c>
      <c r="AF222" s="46" t="str">
        <f>IFERROR(INDEX($AA$2:$AA$8,MATCH(Manuel!$B9:$N45,AF$2:AF$8,0)),"--")</f>
        <v>--</v>
      </c>
      <c r="AG222" s="46" t="str">
        <f>IFERROR(INDEX($AA$2:$AA$8,MATCH(Manuel!$B9:$N45,AG$2:AG$8,0)),"--")</f>
        <v>--</v>
      </c>
      <c r="AH222" s="46" t="str">
        <f>IFERROR(INDEX($AA$2:$AA$8,MATCH(Manuel!$B9:$N45,AH$2:AH$8,0)),"--")</f>
        <v>--</v>
      </c>
      <c r="AI222" s="46" t="str">
        <f>IFERROR(INDEX($AA$2:$AA$8,MATCH(Manuel!$B9:$N45,AI$2:AI$8,0)),"--")</f>
        <v>--</v>
      </c>
      <c r="AJ222" s="46" t="str">
        <f>IFERROR(INDEX($AA$2:$AA$8,MATCH(Manuel!$B9:$N45,AJ$2:AJ$8,0)),"--")</f>
        <v>--</v>
      </c>
      <c r="AK222" s="46" t="str">
        <f>IFERROR(INDEX($AA$2:$AA$8,MATCH(Manuel!$B9:$N45,AK$2:AK$8,0)),"--")</f>
        <v>--</v>
      </c>
      <c r="AL222" s="46" t="str">
        <f>IFERROR(INDEX($AA$2:$AA$8,MATCH(Manuel!$B9:$N45,AL$2:AL$8,0)),"--")</f>
        <v>--</v>
      </c>
      <c r="AM222" s="46" t="str">
        <f>IFERROR(INDEX($AA$2:$AA$8,MATCH(Manuel!$B9:$N45,AM$2:AM$8,0)),"--")</f>
        <v>--</v>
      </c>
      <c r="AN222" s="46" t="str">
        <f>IFERROR(INDEX($AA$2:$AA$8,MATCH(Manuel!$B9:$N45,AN$2:AN$8,0)),"--")</f>
        <v>--</v>
      </c>
      <c r="AO222" s="46" t="str">
        <f>IFERROR(INDEX($AA$2:$AA$8,MATCH(Manuel!$B9:$N45,AO$2:AO$8,0)),"--")</f>
        <v>--</v>
      </c>
      <c r="AP222" s="46" t="str">
        <f>IFERROR(INDEX($AA$2:$AA$8,MATCH(Manuel!$B9:$N45,AP$2:AP$8,0)),"--")</f>
        <v>--</v>
      </c>
      <c r="AQ222" s="46" t="str">
        <f>IFERROR(INDEX($AA$2:$AA$8,MATCH(Manuel!$B9:$N45,AQ$2:AQ$8,0)),"--")</f>
        <v>--</v>
      </c>
      <c r="AR222" s="46" t="str">
        <f>IFERROR(INDEX($AA$2:$AA$8,MATCH(Manuel!$B9:$N45,AR$2:AR$8,0)),"--")</f>
        <v>--</v>
      </c>
      <c r="AS222" s="46" t="str">
        <f>IFERROR(INDEX($AA$2:$AA$8,MATCH(Manuel!$B9:$N45,AS$2:AS$8,0)),"--")</f>
        <v>--</v>
      </c>
      <c r="AT222" s="46" t="str">
        <f>IFERROR(INDEX($AA$2:$AA$8,MATCH(Manuel!$B9:$N45,AT$2:AT$8,0)),"--")</f>
        <v>--</v>
      </c>
      <c r="AU222" s="46" t="str">
        <f>IFERROR(INDEX($AA$2:$AA$8,MATCH(Manuel!$B9:$N45,AU$2:AU$8,0)),"--")</f>
        <v>--</v>
      </c>
    </row>
    <row r="223" spans="27:47" x14ac:dyDescent="0.35">
      <c r="AA223" s="45">
        <f>IFERROR(SUM(AB223:AU223)+Manuel!$C223,"")</f>
        <v>0</v>
      </c>
      <c r="AB223" s="35" t="str">
        <f>IFERROR(INDEX($AA$2:$AA$8,MATCH(Manuel!$B9:$N45,AB$2:AB$8,0)),"--")</f>
        <v>--</v>
      </c>
      <c r="AC223" s="46" t="str">
        <f>IFERROR(INDEX($AA$2:$AA$8,MATCH(Manuel!$B9:$N45,AC$2:AC$8,0)),"--")</f>
        <v>--</v>
      </c>
      <c r="AD223" s="46" t="str">
        <f>IFERROR(INDEX($AA$2:$AA$8,MATCH(Manuel!$B9:$N45,AD$2:AD$8,0)),"--")</f>
        <v>--</v>
      </c>
      <c r="AE223" s="46" t="str">
        <f>IFERROR(INDEX($AA$2:$AA$8,MATCH(Manuel!$B9:$N45,AE$2:AE$8,0)),"--")</f>
        <v>--</v>
      </c>
      <c r="AF223" s="46" t="str">
        <f>IFERROR(INDEX($AA$2:$AA$8,MATCH(Manuel!$B9:$N45,AF$2:AF$8,0)),"--")</f>
        <v>--</v>
      </c>
      <c r="AG223" s="46" t="str">
        <f>IFERROR(INDEX($AA$2:$AA$8,MATCH(Manuel!$B9:$N45,AG$2:AG$8,0)),"--")</f>
        <v>--</v>
      </c>
      <c r="AH223" s="46" t="str">
        <f>IFERROR(INDEX($AA$2:$AA$8,MATCH(Manuel!$B9:$N45,AH$2:AH$8,0)),"--")</f>
        <v>--</v>
      </c>
      <c r="AI223" s="46" t="str">
        <f>IFERROR(INDEX($AA$2:$AA$8,MATCH(Manuel!$B9:$N45,AI$2:AI$8,0)),"--")</f>
        <v>--</v>
      </c>
      <c r="AJ223" s="46" t="str">
        <f>IFERROR(INDEX($AA$2:$AA$8,MATCH(Manuel!$B9:$N45,AJ$2:AJ$8,0)),"--")</f>
        <v>--</v>
      </c>
      <c r="AK223" s="46" t="str">
        <f>IFERROR(INDEX($AA$2:$AA$8,MATCH(Manuel!$B9:$N45,AK$2:AK$8,0)),"--")</f>
        <v>--</v>
      </c>
      <c r="AL223" s="46" t="str">
        <f>IFERROR(INDEX($AA$2:$AA$8,MATCH(Manuel!$B9:$N45,AL$2:AL$8,0)),"--")</f>
        <v>--</v>
      </c>
      <c r="AM223" s="46" t="str">
        <f>IFERROR(INDEX($AA$2:$AA$8,MATCH(Manuel!$B9:$N45,AM$2:AM$8,0)),"--")</f>
        <v>--</v>
      </c>
      <c r="AN223" s="46" t="str">
        <f>IFERROR(INDEX($AA$2:$AA$8,MATCH(Manuel!$B9:$N45,AN$2:AN$8,0)),"--")</f>
        <v>--</v>
      </c>
      <c r="AO223" s="46" t="str">
        <f>IFERROR(INDEX($AA$2:$AA$8,MATCH(Manuel!$B9:$N45,AO$2:AO$8,0)),"--")</f>
        <v>--</v>
      </c>
      <c r="AP223" s="46" t="str">
        <f>IFERROR(INDEX($AA$2:$AA$8,MATCH(Manuel!$B9:$N45,AP$2:AP$8,0)),"--")</f>
        <v>--</v>
      </c>
      <c r="AQ223" s="46" t="str">
        <f>IFERROR(INDEX($AA$2:$AA$8,MATCH(Manuel!$B9:$N45,AQ$2:AQ$8,0)),"--")</f>
        <v>--</v>
      </c>
      <c r="AR223" s="46" t="str">
        <f>IFERROR(INDEX($AA$2:$AA$8,MATCH(Manuel!$B9:$N45,AR$2:AR$8,0)),"--")</f>
        <v>--</v>
      </c>
      <c r="AS223" s="46" t="str">
        <f>IFERROR(INDEX($AA$2:$AA$8,MATCH(Manuel!$B9:$N45,AS$2:AS$8,0)),"--")</f>
        <v>--</v>
      </c>
      <c r="AT223" s="46" t="str">
        <f>IFERROR(INDEX($AA$2:$AA$8,MATCH(Manuel!$B9:$N45,AT$2:AT$8,0)),"--")</f>
        <v>--</v>
      </c>
      <c r="AU223" s="46" t="str">
        <f>IFERROR(INDEX($AA$2:$AA$8,MATCH(Manuel!$B9:$N45,AU$2:AU$8,0)),"--")</f>
        <v>--</v>
      </c>
    </row>
    <row r="224" spans="27:47" x14ac:dyDescent="0.35">
      <c r="AA224" s="45">
        <f>IFERROR(SUM(AB224:AU224)+Manuel!$C224,"")</f>
        <v>0</v>
      </c>
      <c r="AB224" s="35" t="str">
        <f>IFERROR(INDEX($AA$2:$AA$8,MATCH(Manuel!$B9:$N45,AB$2:AB$8,0)),"--")</f>
        <v>--</v>
      </c>
      <c r="AC224" s="46" t="str">
        <f>IFERROR(INDEX($AA$2:$AA$8,MATCH(Manuel!$B9:$N45,AC$2:AC$8,0)),"--")</f>
        <v>--</v>
      </c>
      <c r="AD224" s="46" t="str">
        <f>IFERROR(INDEX($AA$2:$AA$8,MATCH(Manuel!$B9:$N45,AD$2:AD$8,0)),"--")</f>
        <v>--</v>
      </c>
      <c r="AE224" s="46" t="str">
        <f>IFERROR(INDEX($AA$2:$AA$8,MATCH(Manuel!$B9:$N45,AE$2:AE$8,0)),"--")</f>
        <v>--</v>
      </c>
      <c r="AF224" s="46" t="str">
        <f>IFERROR(INDEX($AA$2:$AA$8,MATCH(Manuel!$B9:$N45,AF$2:AF$8,0)),"--")</f>
        <v>--</v>
      </c>
      <c r="AG224" s="46" t="str">
        <f>IFERROR(INDEX($AA$2:$AA$8,MATCH(Manuel!$B9:$N45,AG$2:AG$8,0)),"--")</f>
        <v>--</v>
      </c>
      <c r="AH224" s="46" t="str">
        <f>IFERROR(INDEX($AA$2:$AA$8,MATCH(Manuel!$B9:$N45,AH$2:AH$8,0)),"--")</f>
        <v>--</v>
      </c>
      <c r="AI224" s="46" t="str">
        <f>IFERROR(INDEX($AA$2:$AA$8,MATCH(Manuel!$B9:$N45,AI$2:AI$8,0)),"--")</f>
        <v>--</v>
      </c>
      <c r="AJ224" s="46" t="str">
        <f>IFERROR(INDEX($AA$2:$AA$8,MATCH(Manuel!$B9:$N45,AJ$2:AJ$8,0)),"--")</f>
        <v>--</v>
      </c>
      <c r="AK224" s="46" t="str">
        <f>IFERROR(INDEX($AA$2:$AA$8,MATCH(Manuel!$B9:$N45,AK$2:AK$8,0)),"--")</f>
        <v>--</v>
      </c>
      <c r="AL224" s="46" t="str">
        <f>IFERROR(INDEX($AA$2:$AA$8,MATCH(Manuel!$B9:$N45,AL$2:AL$8,0)),"--")</f>
        <v>--</v>
      </c>
      <c r="AM224" s="46" t="str">
        <f>IFERROR(INDEX($AA$2:$AA$8,MATCH(Manuel!$B9:$N45,AM$2:AM$8,0)),"--")</f>
        <v>--</v>
      </c>
      <c r="AN224" s="46" t="str">
        <f>IFERROR(INDEX($AA$2:$AA$8,MATCH(Manuel!$B9:$N45,AN$2:AN$8,0)),"--")</f>
        <v>--</v>
      </c>
      <c r="AO224" s="46" t="str">
        <f>IFERROR(INDEX($AA$2:$AA$8,MATCH(Manuel!$B9:$N45,AO$2:AO$8,0)),"--")</f>
        <v>--</v>
      </c>
      <c r="AP224" s="46" t="str">
        <f>IFERROR(INDEX($AA$2:$AA$8,MATCH(Manuel!$B9:$N45,AP$2:AP$8,0)),"--")</f>
        <v>--</v>
      </c>
      <c r="AQ224" s="46" t="str">
        <f>IFERROR(INDEX($AA$2:$AA$8,MATCH(Manuel!$B9:$N45,AQ$2:AQ$8,0)),"--")</f>
        <v>--</v>
      </c>
      <c r="AR224" s="46" t="str">
        <f>IFERROR(INDEX($AA$2:$AA$8,MATCH(Manuel!$B9:$N45,AR$2:AR$8,0)),"--")</f>
        <v>--</v>
      </c>
      <c r="AS224" s="46" t="str">
        <f>IFERROR(INDEX($AA$2:$AA$8,MATCH(Manuel!$B9:$N45,AS$2:AS$8,0)),"--")</f>
        <v>--</v>
      </c>
      <c r="AT224" s="46" t="str">
        <f>IFERROR(INDEX($AA$2:$AA$8,MATCH(Manuel!$B9:$N45,AT$2:AT$8,0)),"--")</f>
        <v>--</v>
      </c>
      <c r="AU224" s="46" t="str">
        <f>IFERROR(INDEX($AA$2:$AA$8,MATCH(Manuel!$B9:$N45,AU$2:AU$8,0)),"--")</f>
        <v>--</v>
      </c>
    </row>
    <row r="225" spans="27:47" x14ac:dyDescent="0.35">
      <c r="AA225" s="45">
        <f>IFERROR(SUM(AB225:AU225)+Manuel!$C225,"")</f>
        <v>0</v>
      </c>
      <c r="AB225" s="35" t="str">
        <f>IFERROR(INDEX($AA$2:$AA$8,MATCH(Manuel!$B9:$N45,AB$2:AB$8,0)),"--")</f>
        <v>--</v>
      </c>
      <c r="AC225" s="46" t="str">
        <f>IFERROR(INDEX($AA$2:$AA$8,MATCH(Manuel!$B9:$N45,AC$2:AC$8,0)),"--")</f>
        <v>--</v>
      </c>
      <c r="AD225" s="46" t="str">
        <f>IFERROR(INDEX($AA$2:$AA$8,MATCH(Manuel!$B9:$N45,AD$2:AD$8,0)),"--")</f>
        <v>--</v>
      </c>
      <c r="AE225" s="46" t="str">
        <f>IFERROR(INDEX($AA$2:$AA$8,MATCH(Manuel!$B9:$N45,AE$2:AE$8,0)),"--")</f>
        <v>--</v>
      </c>
      <c r="AF225" s="46" t="str">
        <f>IFERROR(INDEX($AA$2:$AA$8,MATCH(Manuel!$B9:$N45,AF$2:AF$8,0)),"--")</f>
        <v>--</v>
      </c>
      <c r="AG225" s="46" t="str">
        <f>IFERROR(INDEX($AA$2:$AA$8,MATCH(Manuel!$B9:$N45,AG$2:AG$8,0)),"--")</f>
        <v>--</v>
      </c>
      <c r="AH225" s="46" t="str">
        <f>IFERROR(INDEX($AA$2:$AA$8,MATCH(Manuel!$B9:$N45,AH$2:AH$8,0)),"--")</f>
        <v>--</v>
      </c>
      <c r="AI225" s="46" t="str">
        <f>IFERROR(INDEX($AA$2:$AA$8,MATCH(Manuel!$B9:$N45,AI$2:AI$8,0)),"--")</f>
        <v>--</v>
      </c>
      <c r="AJ225" s="46" t="str">
        <f>IFERROR(INDEX($AA$2:$AA$8,MATCH(Manuel!$B9:$N45,AJ$2:AJ$8,0)),"--")</f>
        <v>--</v>
      </c>
      <c r="AK225" s="46" t="str">
        <f>IFERROR(INDEX($AA$2:$AA$8,MATCH(Manuel!$B9:$N45,AK$2:AK$8,0)),"--")</f>
        <v>--</v>
      </c>
      <c r="AL225" s="46" t="str">
        <f>IFERROR(INDEX($AA$2:$AA$8,MATCH(Manuel!$B9:$N45,AL$2:AL$8,0)),"--")</f>
        <v>--</v>
      </c>
      <c r="AM225" s="46" t="str">
        <f>IFERROR(INDEX($AA$2:$AA$8,MATCH(Manuel!$B9:$N45,AM$2:AM$8,0)),"--")</f>
        <v>--</v>
      </c>
      <c r="AN225" s="46" t="str">
        <f>IFERROR(INDEX($AA$2:$AA$8,MATCH(Manuel!$B9:$N45,AN$2:AN$8,0)),"--")</f>
        <v>--</v>
      </c>
      <c r="AO225" s="46" t="str">
        <f>IFERROR(INDEX($AA$2:$AA$8,MATCH(Manuel!$B9:$N45,AO$2:AO$8,0)),"--")</f>
        <v>--</v>
      </c>
      <c r="AP225" s="46" t="str">
        <f>IFERROR(INDEX($AA$2:$AA$8,MATCH(Manuel!$B9:$N45,AP$2:AP$8,0)),"--")</f>
        <v>--</v>
      </c>
      <c r="AQ225" s="46" t="str">
        <f>IFERROR(INDEX($AA$2:$AA$8,MATCH(Manuel!$B9:$N45,AQ$2:AQ$8,0)),"--")</f>
        <v>--</v>
      </c>
      <c r="AR225" s="46" t="str">
        <f>IFERROR(INDEX($AA$2:$AA$8,MATCH(Manuel!$B9:$N45,AR$2:AR$8,0)),"--")</f>
        <v>--</v>
      </c>
      <c r="AS225" s="46" t="str">
        <f>IFERROR(INDEX($AA$2:$AA$8,MATCH(Manuel!$B9:$N45,AS$2:AS$8,0)),"--")</f>
        <v>--</v>
      </c>
      <c r="AT225" s="46" t="str">
        <f>IFERROR(INDEX($AA$2:$AA$8,MATCH(Manuel!$B9:$N45,AT$2:AT$8,0)),"--")</f>
        <v>--</v>
      </c>
      <c r="AU225" s="46" t="str">
        <f>IFERROR(INDEX($AA$2:$AA$8,MATCH(Manuel!$B9:$N45,AU$2:AU$8,0)),"--")</f>
        <v>--</v>
      </c>
    </row>
    <row r="226" spans="27:47" x14ac:dyDescent="0.35">
      <c r="AA226" s="45">
        <f>IFERROR(SUM(AB226:AU226)+Manuel!$C226,"")</f>
        <v>0</v>
      </c>
      <c r="AB226" s="35" t="str">
        <f>IFERROR(INDEX($AA$2:$AA$8,MATCH(Manuel!$B9:$N45,AB$2:AB$8,0)),"--")</f>
        <v>--</v>
      </c>
      <c r="AC226" s="46" t="str">
        <f>IFERROR(INDEX($AA$2:$AA$8,MATCH(Manuel!$B9:$N45,AC$2:AC$8,0)),"--")</f>
        <v>--</v>
      </c>
      <c r="AD226" s="46" t="str">
        <f>IFERROR(INDEX($AA$2:$AA$8,MATCH(Manuel!$B9:$N45,AD$2:AD$8,0)),"--")</f>
        <v>--</v>
      </c>
      <c r="AE226" s="46" t="str">
        <f>IFERROR(INDEX($AA$2:$AA$8,MATCH(Manuel!$B9:$N45,AE$2:AE$8,0)),"--")</f>
        <v>--</v>
      </c>
      <c r="AF226" s="46" t="str">
        <f>IFERROR(INDEX($AA$2:$AA$8,MATCH(Manuel!$B9:$N45,AF$2:AF$8,0)),"--")</f>
        <v>--</v>
      </c>
      <c r="AG226" s="46" t="str">
        <f>IFERROR(INDEX($AA$2:$AA$8,MATCH(Manuel!$B9:$N45,AG$2:AG$8,0)),"--")</f>
        <v>--</v>
      </c>
      <c r="AH226" s="46" t="str">
        <f>IFERROR(INDEX($AA$2:$AA$8,MATCH(Manuel!$B9:$N45,AH$2:AH$8,0)),"--")</f>
        <v>--</v>
      </c>
      <c r="AI226" s="46" t="str">
        <f>IFERROR(INDEX($AA$2:$AA$8,MATCH(Manuel!$B9:$N45,AI$2:AI$8,0)),"--")</f>
        <v>--</v>
      </c>
      <c r="AJ226" s="46" t="str">
        <f>IFERROR(INDEX($AA$2:$AA$8,MATCH(Manuel!$B9:$N45,AJ$2:AJ$8,0)),"--")</f>
        <v>--</v>
      </c>
      <c r="AK226" s="46" t="str">
        <f>IFERROR(INDEX($AA$2:$AA$8,MATCH(Manuel!$B9:$N45,AK$2:AK$8,0)),"--")</f>
        <v>--</v>
      </c>
      <c r="AL226" s="46" t="str">
        <f>IFERROR(INDEX($AA$2:$AA$8,MATCH(Manuel!$B9:$N45,AL$2:AL$8,0)),"--")</f>
        <v>--</v>
      </c>
      <c r="AM226" s="46" t="str">
        <f>IFERROR(INDEX($AA$2:$AA$8,MATCH(Manuel!$B9:$N45,AM$2:AM$8,0)),"--")</f>
        <v>--</v>
      </c>
      <c r="AN226" s="46" t="str">
        <f>IFERROR(INDEX($AA$2:$AA$8,MATCH(Manuel!$B9:$N45,AN$2:AN$8,0)),"--")</f>
        <v>--</v>
      </c>
      <c r="AO226" s="46" t="str">
        <f>IFERROR(INDEX($AA$2:$AA$8,MATCH(Manuel!$B9:$N45,AO$2:AO$8,0)),"--")</f>
        <v>--</v>
      </c>
      <c r="AP226" s="46" t="str">
        <f>IFERROR(INDEX($AA$2:$AA$8,MATCH(Manuel!$B9:$N45,AP$2:AP$8,0)),"--")</f>
        <v>--</v>
      </c>
      <c r="AQ226" s="46" t="str">
        <f>IFERROR(INDEX($AA$2:$AA$8,MATCH(Manuel!$B9:$N45,AQ$2:AQ$8,0)),"--")</f>
        <v>--</v>
      </c>
      <c r="AR226" s="46" t="str">
        <f>IFERROR(INDEX($AA$2:$AA$8,MATCH(Manuel!$B9:$N45,AR$2:AR$8,0)),"--")</f>
        <v>--</v>
      </c>
      <c r="AS226" s="46" t="str">
        <f>IFERROR(INDEX($AA$2:$AA$8,MATCH(Manuel!$B9:$N45,AS$2:AS$8,0)),"--")</f>
        <v>--</v>
      </c>
      <c r="AT226" s="46" t="str">
        <f>IFERROR(INDEX($AA$2:$AA$8,MATCH(Manuel!$B9:$N45,AT$2:AT$8,0)),"--")</f>
        <v>--</v>
      </c>
      <c r="AU226" s="46" t="str">
        <f>IFERROR(INDEX($AA$2:$AA$8,MATCH(Manuel!$B9:$N45,AU$2:AU$8,0)),"--")</f>
        <v>--</v>
      </c>
    </row>
    <row r="227" spans="27:47" x14ac:dyDescent="0.35">
      <c r="AA227" s="45">
        <f>IFERROR(SUM(AB227:AU227)+Manuel!$C227,"")</f>
        <v>0</v>
      </c>
      <c r="AB227" s="35" t="str">
        <f>IFERROR(INDEX($AA$2:$AA$8,MATCH(Manuel!$B9:$N45,AB$2:AB$8,0)),"--")</f>
        <v>--</v>
      </c>
      <c r="AC227" s="46" t="str">
        <f>IFERROR(INDEX($AA$2:$AA$8,MATCH(Manuel!$B9:$N45,AC$2:AC$8,0)),"--")</f>
        <v>--</v>
      </c>
      <c r="AD227" s="46" t="str">
        <f>IFERROR(INDEX($AA$2:$AA$8,MATCH(Manuel!$B9:$N45,AD$2:AD$8,0)),"--")</f>
        <v>--</v>
      </c>
      <c r="AE227" s="46" t="str">
        <f>IFERROR(INDEX($AA$2:$AA$8,MATCH(Manuel!$B9:$N45,AE$2:AE$8,0)),"--")</f>
        <v>--</v>
      </c>
      <c r="AF227" s="46" t="str">
        <f>IFERROR(INDEX($AA$2:$AA$8,MATCH(Manuel!$B9:$N45,AF$2:AF$8,0)),"--")</f>
        <v>--</v>
      </c>
      <c r="AG227" s="46" t="str">
        <f>IFERROR(INDEX($AA$2:$AA$8,MATCH(Manuel!$B9:$N45,AG$2:AG$8,0)),"--")</f>
        <v>--</v>
      </c>
      <c r="AH227" s="46" t="str">
        <f>IFERROR(INDEX($AA$2:$AA$8,MATCH(Manuel!$B9:$N45,AH$2:AH$8,0)),"--")</f>
        <v>--</v>
      </c>
      <c r="AI227" s="46" t="str">
        <f>IFERROR(INDEX($AA$2:$AA$8,MATCH(Manuel!$B9:$N45,AI$2:AI$8,0)),"--")</f>
        <v>--</v>
      </c>
      <c r="AJ227" s="46" t="str">
        <f>IFERROR(INDEX($AA$2:$AA$8,MATCH(Manuel!$B9:$N45,AJ$2:AJ$8,0)),"--")</f>
        <v>--</v>
      </c>
      <c r="AK227" s="46" t="str">
        <f>IFERROR(INDEX($AA$2:$AA$8,MATCH(Manuel!$B9:$N45,AK$2:AK$8,0)),"--")</f>
        <v>--</v>
      </c>
      <c r="AL227" s="46" t="str">
        <f>IFERROR(INDEX($AA$2:$AA$8,MATCH(Manuel!$B9:$N45,AL$2:AL$8,0)),"--")</f>
        <v>--</v>
      </c>
      <c r="AM227" s="46" t="str">
        <f>IFERROR(INDEX($AA$2:$AA$8,MATCH(Manuel!$B9:$N45,AM$2:AM$8,0)),"--")</f>
        <v>--</v>
      </c>
      <c r="AN227" s="46" t="str">
        <f>IFERROR(INDEX($AA$2:$AA$8,MATCH(Manuel!$B9:$N45,AN$2:AN$8,0)),"--")</f>
        <v>--</v>
      </c>
      <c r="AO227" s="46" t="str">
        <f>IFERROR(INDEX($AA$2:$AA$8,MATCH(Manuel!$B9:$N45,AO$2:AO$8,0)),"--")</f>
        <v>--</v>
      </c>
      <c r="AP227" s="46" t="str">
        <f>IFERROR(INDEX($AA$2:$AA$8,MATCH(Manuel!$B9:$N45,AP$2:AP$8,0)),"--")</f>
        <v>--</v>
      </c>
      <c r="AQ227" s="46" t="str">
        <f>IFERROR(INDEX($AA$2:$AA$8,MATCH(Manuel!$B9:$N45,AQ$2:AQ$8,0)),"--")</f>
        <v>--</v>
      </c>
      <c r="AR227" s="46" t="str">
        <f>IFERROR(INDEX($AA$2:$AA$8,MATCH(Manuel!$B9:$N45,AR$2:AR$8,0)),"--")</f>
        <v>--</v>
      </c>
      <c r="AS227" s="46" t="str">
        <f>IFERROR(INDEX($AA$2:$AA$8,MATCH(Manuel!$B9:$N45,AS$2:AS$8,0)),"--")</f>
        <v>--</v>
      </c>
      <c r="AT227" s="46" t="str">
        <f>IFERROR(INDEX($AA$2:$AA$8,MATCH(Manuel!$B9:$N45,AT$2:AT$8,0)),"--")</f>
        <v>--</v>
      </c>
      <c r="AU227" s="46" t="str">
        <f>IFERROR(INDEX($AA$2:$AA$8,MATCH(Manuel!$B9:$N45,AU$2:AU$8,0)),"--")</f>
        <v>--</v>
      </c>
    </row>
    <row r="228" spans="27:47" x14ac:dyDescent="0.35">
      <c r="AA228" s="45">
        <f>IFERROR(SUM(AB228:AU228)+Manuel!$C228,"")</f>
        <v>0</v>
      </c>
      <c r="AB228" s="35" t="str">
        <f>IFERROR(INDEX($AA$2:$AA$8,MATCH(Manuel!$B9:$N45,AB$2:AB$8,0)),"--")</f>
        <v>--</v>
      </c>
      <c r="AC228" s="46" t="str">
        <f>IFERROR(INDEX($AA$2:$AA$8,MATCH(Manuel!$B9:$N45,AC$2:AC$8,0)),"--")</f>
        <v>--</v>
      </c>
      <c r="AD228" s="46" t="str">
        <f>IFERROR(INDEX($AA$2:$AA$8,MATCH(Manuel!$B9:$N45,AD$2:AD$8,0)),"--")</f>
        <v>--</v>
      </c>
      <c r="AE228" s="46" t="str">
        <f>IFERROR(INDEX($AA$2:$AA$8,MATCH(Manuel!$B9:$N45,AE$2:AE$8,0)),"--")</f>
        <v>--</v>
      </c>
      <c r="AF228" s="46" t="str">
        <f>IFERROR(INDEX($AA$2:$AA$8,MATCH(Manuel!$B9:$N45,AF$2:AF$8,0)),"--")</f>
        <v>--</v>
      </c>
      <c r="AG228" s="46" t="str">
        <f>IFERROR(INDEX($AA$2:$AA$8,MATCH(Manuel!$B9:$N45,AG$2:AG$8,0)),"--")</f>
        <v>--</v>
      </c>
      <c r="AH228" s="46" t="str">
        <f>IFERROR(INDEX($AA$2:$AA$8,MATCH(Manuel!$B9:$N45,AH$2:AH$8,0)),"--")</f>
        <v>--</v>
      </c>
      <c r="AI228" s="46" t="str">
        <f>IFERROR(INDEX($AA$2:$AA$8,MATCH(Manuel!$B9:$N45,AI$2:AI$8,0)),"--")</f>
        <v>--</v>
      </c>
      <c r="AJ228" s="46" t="str">
        <f>IFERROR(INDEX($AA$2:$AA$8,MATCH(Manuel!$B9:$N45,AJ$2:AJ$8,0)),"--")</f>
        <v>--</v>
      </c>
      <c r="AK228" s="46" t="str">
        <f>IFERROR(INDEX($AA$2:$AA$8,MATCH(Manuel!$B9:$N45,AK$2:AK$8,0)),"--")</f>
        <v>--</v>
      </c>
      <c r="AL228" s="46" t="str">
        <f>IFERROR(INDEX($AA$2:$AA$8,MATCH(Manuel!$B9:$N45,AL$2:AL$8,0)),"--")</f>
        <v>--</v>
      </c>
      <c r="AM228" s="46" t="str">
        <f>IFERROR(INDEX($AA$2:$AA$8,MATCH(Manuel!$B9:$N45,AM$2:AM$8,0)),"--")</f>
        <v>--</v>
      </c>
      <c r="AN228" s="46" t="str">
        <f>IFERROR(INDEX($AA$2:$AA$8,MATCH(Manuel!$B9:$N45,AN$2:AN$8,0)),"--")</f>
        <v>--</v>
      </c>
      <c r="AO228" s="46" t="str">
        <f>IFERROR(INDEX($AA$2:$AA$8,MATCH(Manuel!$B9:$N45,AO$2:AO$8,0)),"--")</f>
        <v>--</v>
      </c>
      <c r="AP228" s="46" t="str">
        <f>IFERROR(INDEX($AA$2:$AA$8,MATCH(Manuel!$B9:$N45,AP$2:AP$8,0)),"--")</f>
        <v>--</v>
      </c>
      <c r="AQ228" s="46" t="str">
        <f>IFERROR(INDEX($AA$2:$AA$8,MATCH(Manuel!$B9:$N45,AQ$2:AQ$8,0)),"--")</f>
        <v>--</v>
      </c>
      <c r="AR228" s="46" t="str">
        <f>IFERROR(INDEX($AA$2:$AA$8,MATCH(Manuel!$B9:$N45,AR$2:AR$8,0)),"--")</f>
        <v>--</v>
      </c>
      <c r="AS228" s="46" t="str">
        <f>IFERROR(INDEX($AA$2:$AA$8,MATCH(Manuel!$B9:$N45,AS$2:AS$8,0)),"--")</f>
        <v>--</v>
      </c>
      <c r="AT228" s="46" t="str">
        <f>IFERROR(INDEX($AA$2:$AA$8,MATCH(Manuel!$B9:$N45,AT$2:AT$8,0)),"--")</f>
        <v>--</v>
      </c>
      <c r="AU228" s="46" t="str">
        <f>IFERROR(INDEX($AA$2:$AA$8,MATCH(Manuel!$B9:$N45,AU$2:AU$8,0)),"--")</f>
        <v>--</v>
      </c>
    </row>
    <row r="229" spans="27:47" x14ac:dyDescent="0.35">
      <c r="AA229" s="45">
        <f>IFERROR(SUM(AB229:AU229)+Manuel!$C229,"")</f>
        <v>0</v>
      </c>
      <c r="AB229" s="35" t="str">
        <f>IFERROR(INDEX($AA$2:$AA$8,MATCH(Manuel!$B9:$N45,AB$2:AB$8,0)),"--")</f>
        <v>--</v>
      </c>
      <c r="AC229" s="46" t="str">
        <f>IFERROR(INDEX($AA$2:$AA$8,MATCH(Manuel!$B9:$N45,AC$2:AC$8,0)),"--")</f>
        <v>--</v>
      </c>
      <c r="AD229" s="46" t="str">
        <f>IFERROR(INDEX($AA$2:$AA$8,MATCH(Manuel!$B9:$N45,AD$2:AD$8,0)),"--")</f>
        <v>--</v>
      </c>
      <c r="AE229" s="46" t="str">
        <f>IFERROR(INDEX($AA$2:$AA$8,MATCH(Manuel!$B9:$N45,AE$2:AE$8,0)),"--")</f>
        <v>--</v>
      </c>
      <c r="AF229" s="46" t="str">
        <f>IFERROR(INDEX($AA$2:$AA$8,MATCH(Manuel!$B9:$N45,AF$2:AF$8,0)),"--")</f>
        <v>--</v>
      </c>
      <c r="AG229" s="46" t="str">
        <f>IFERROR(INDEX($AA$2:$AA$8,MATCH(Manuel!$B9:$N45,AG$2:AG$8,0)),"--")</f>
        <v>--</v>
      </c>
      <c r="AH229" s="46" t="str">
        <f>IFERROR(INDEX($AA$2:$AA$8,MATCH(Manuel!$B9:$N45,AH$2:AH$8,0)),"--")</f>
        <v>--</v>
      </c>
      <c r="AI229" s="46" t="str">
        <f>IFERROR(INDEX($AA$2:$AA$8,MATCH(Manuel!$B9:$N45,AI$2:AI$8,0)),"--")</f>
        <v>--</v>
      </c>
      <c r="AJ229" s="46" t="str">
        <f>IFERROR(INDEX($AA$2:$AA$8,MATCH(Manuel!$B9:$N45,AJ$2:AJ$8,0)),"--")</f>
        <v>--</v>
      </c>
      <c r="AK229" s="46" t="str">
        <f>IFERROR(INDEX($AA$2:$AA$8,MATCH(Manuel!$B9:$N45,AK$2:AK$8,0)),"--")</f>
        <v>--</v>
      </c>
      <c r="AL229" s="46" t="str">
        <f>IFERROR(INDEX($AA$2:$AA$8,MATCH(Manuel!$B9:$N45,AL$2:AL$8,0)),"--")</f>
        <v>--</v>
      </c>
      <c r="AM229" s="46" t="str">
        <f>IFERROR(INDEX($AA$2:$AA$8,MATCH(Manuel!$B9:$N45,AM$2:AM$8,0)),"--")</f>
        <v>--</v>
      </c>
      <c r="AN229" s="46" t="str">
        <f>IFERROR(INDEX($AA$2:$AA$8,MATCH(Manuel!$B9:$N45,AN$2:AN$8,0)),"--")</f>
        <v>--</v>
      </c>
      <c r="AO229" s="46" t="str">
        <f>IFERROR(INDEX($AA$2:$AA$8,MATCH(Manuel!$B9:$N45,AO$2:AO$8,0)),"--")</f>
        <v>--</v>
      </c>
      <c r="AP229" s="46" t="str">
        <f>IFERROR(INDEX($AA$2:$AA$8,MATCH(Manuel!$B9:$N45,AP$2:AP$8,0)),"--")</f>
        <v>--</v>
      </c>
      <c r="AQ229" s="46" t="str">
        <f>IFERROR(INDEX($AA$2:$AA$8,MATCH(Manuel!$B9:$N45,AQ$2:AQ$8,0)),"--")</f>
        <v>--</v>
      </c>
      <c r="AR229" s="46" t="str">
        <f>IFERROR(INDEX($AA$2:$AA$8,MATCH(Manuel!$B9:$N45,AR$2:AR$8,0)),"--")</f>
        <v>--</v>
      </c>
      <c r="AS229" s="46" t="str">
        <f>IFERROR(INDEX($AA$2:$AA$8,MATCH(Manuel!$B9:$N45,AS$2:AS$8,0)),"--")</f>
        <v>--</v>
      </c>
      <c r="AT229" s="46" t="str">
        <f>IFERROR(INDEX($AA$2:$AA$8,MATCH(Manuel!$B9:$N45,AT$2:AT$8,0)),"--")</f>
        <v>--</v>
      </c>
      <c r="AU229" s="46" t="str">
        <f>IFERROR(INDEX($AA$2:$AA$8,MATCH(Manuel!$B9:$N45,AU$2:AU$8,0)),"--")</f>
        <v>--</v>
      </c>
    </row>
    <row r="230" spans="27:47" x14ac:dyDescent="0.35">
      <c r="AA230" s="45">
        <f>IFERROR(SUM(AB230:AU230)+Manuel!$C230,"")</f>
        <v>0</v>
      </c>
      <c r="AB230" s="35" t="str">
        <f>IFERROR(INDEX($AA$2:$AA$8,MATCH(Manuel!$B9:$N45,AB$2:AB$8,0)),"--")</f>
        <v>--</v>
      </c>
      <c r="AC230" s="46" t="str">
        <f>IFERROR(INDEX($AA$2:$AA$8,MATCH(Manuel!$B9:$N45,AC$2:AC$8,0)),"--")</f>
        <v>--</v>
      </c>
      <c r="AD230" s="46" t="str">
        <f>IFERROR(INDEX($AA$2:$AA$8,MATCH(Manuel!$B9:$N45,AD$2:AD$8,0)),"--")</f>
        <v>--</v>
      </c>
      <c r="AE230" s="46" t="str">
        <f>IFERROR(INDEX($AA$2:$AA$8,MATCH(Manuel!$B9:$N45,AE$2:AE$8,0)),"--")</f>
        <v>--</v>
      </c>
      <c r="AF230" s="46" t="str">
        <f>IFERROR(INDEX($AA$2:$AA$8,MATCH(Manuel!$B9:$N45,AF$2:AF$8,0)),"--")</f>
        <v>--</v>
      </c>
      <c r="AG230" s="46" t="str">
        <f>IFERROR(INDEX($AA$2:$AA$8,MATCH(Manuel!$B9:$N45,AG$2:AG$8,0)),"--")</f>
        <v>--</v>
      </c>
      <c r="AH230" s="46" t="str">
        <f>IFERROR(INDEX($AA$2:$AA$8,MATCH(Manuel!$B9:$N45,AH$2:AH$8,0)),"--")</f>
        <v>--</v>
      </c>
      <c r="AI230" s="46" t="str">
        <f>IFERROR(INDEX($AA$2:$AA$8,MATCH(Manuel!$B9:$N45,AI$2:AI$8,0)),"--")</f>
        <v>--</v>
      </c>
      <c r="AJ230" s="46" t="str">
        <f>IFERROR(INDEX($AA$2:$AA$8,MATCH(Manuel!$B9:$N45,AJ$2:AJ$8,0)),"--")</f>
        <v>--</v>
      </c>
      <c r="AK230" s="46" t="str">
        <f>IFERROR(INDEX($AA$2:$AA$8,MATCH(Manuel!$B9:$N45,AK$2:AK$8,0)),"--")</f>
        <v>--</v>
      </c>
      <c r="AL230" s="46" t="str">
        <f>IFERROR(INDEX($AA$2:$AA$8,MATCH(Manuel!$B9:$N45,AL$2:AL$8,0)),"--")</f>
        <v>--</v>
      </c>
      <c r="AM230" s="46" t="str">
        <f>IFERROR(INDEX($AA$2:$AA$8,MATCH(Manuel!$B9:$N45,AM$2:AM$8,0)),"--")</f>
        <v>--</v>
      </c>
      <c r="AN230" s="46" t="str">
        <f>IFERROR(INDEX($AA$2:$AA$8,MATCH(Manuel!$B9:$N45,AN$2:AN$8,0)),"--")</f>
        <v>--</v>
      </c>
      <c r="AO230" s="46" t="str">
        <f>IFERROR(INDEX($AA$2:$AA$8,MATCH(Manuel!$B9:$N45,AO$2:AO$8,0)),"--")</f>
        <v>--</v>
      </c>
      <c r="AP230" s="46" t="str">
        <f>IFERROR(INDEX($AA$2:$AA$8,MATCH(Manuel!$B9:$N45,AP$2:AP$8,0)),"--")</f>
        <v>--</v>
      </c>
      <c r="AQ230" s="46" t="str">
        <f>IFERROR(INDEX($AA$2:$AA$8,MATCH(Manuel!$B9:$N45,AQ$2:AQ$8,0)),"--")</f>
        <v>--</v>
      </c>
      <c r="AR230" s="46" t="str">
        <f>IFERROR(INDEX($AA$2:$AA$8,MATCH(Manuel!$B9:$N45,AR$2:AR$8,0)),"--")</f>
        <v>--</v>
      </c>
      <c r="AS230" s="46" t="str">
        <f>IFERROR(INDEX($AA$2:$AA$8,MATCH(Manuel!$B9:$N45,AS$2:AS$8,0)),"--")</f>
        <v>--</v>
      </c>
      <c r="AT230" s="46" t="str">
        <f>IFERROR(INDEX($AA$2:$AA$8,MATCH(Manuel!$B9:$N45,AT$2:AT$8,0)),"--")</f>
        <v>--</v>
      </c>
      <c r="AU230" s="46" t="str">
        <f>IFERROR(INDEX($AA$2:$AA$8,MATCH(Manuel!$B9:$N45,AU$2:AU$8,0)),"--")</f>
        <v>--</v>
      </c>
    </row>
    <row r="231" spans="27:47" x14ac:dyDescent="0.35">
      <c r="AA231" s="45">
        <f>IFERROR(SUM(AB231:AU231)+Manuel!$C231,"")</f>
        <v>0</v>
      </c>
      <c r="AB231" s="35" t="str">
        <f>IFERROR(INDEX($AA$2:$AA$8,MATCH(Manuel!$B9:$N45,AB$2:AB$8,0)),"--")</f>
        <v>--</v>
      </c>
      <c r="AC231" s="46" t="str">
        <f>IFERROR(INDEX($AA$2:$AA$8,MATCH(Manuel!$B9:$N45,AC$2:AC$8,0)),"--")</f>
        <v>--</v>
      </c>
      <c r="AD231" s="46" t="str">
        <f>IFERROR(INDEX($AA$2:$AA$8,MATCH(Manuel!$B9:$N45,AD$2:AD$8,0)),"--")</f>
        <v>--</v>
      </c>
      <c r="AE231" s="46" t="str">
        <f>IFERROR(INDEX($AA$2:$AA$8,MATCH(Manuel!$B9:$N45,AE$2:AE$8,0)),"--")</f>
        <v>--</v>
      </c>
      <c r="AF231" s="46" t="str">
        <f>IFERROR(INDEX($AA$2:$AA$8,MATCH(Manuel!$B9:$N45,AF$2:AF$8,0)),"--")</f>
        <v>--</v>
      </c>
      <c r="AG231" s="46" t="str">
        <f>IFERROR(INDEX($AA$2:$AA$8,MATCH(Manuel!$B9:$N45,AG$2:AG$8,0)),"--")</f>
        <v>--</v>
      </c>
      <c r="AH231" s="46" t="str">
        <f>IFERROR(INDEX($AA$2:$AA$8,MATCH(Manuel!$B9:$N45,AH$2:AH$8,0)),"--")</f>
        <v>--</v>
      </c>
      <c r="AI231" s="46" t="str">
        <f>IFERROR(INDEX($AA$2:$AA$8,MATCH(Manuel!$B9:$N45,AI$2:AI$8,0)),"--")</f>
        <v>--</v>
      </c>
      <c r="AJ231" s="46" t="str">
        <f>IFERROR(INDEX($AA$2:$AA$8,MATCH(Manuel!$B9:$N45,AJ$2:AJ$8,0)),"--")</f>
        <v>--</v>
      </c>
      <c r="AK231" s="46" t="str">
        <f>IFERROR(INDEX($AA$2:$AA$8,MATCH(Manuel!$B9:$N45,AK$2:AK$8,0)),"--")</f>
        <v>--</v>
      </c>
      <c r="AL231" s="46" t="str">
        <f>IFERROR(INDEX($AA$2:$AA$8,MATCH(Manuel!$B9:$N45,AL$2:AL$8,0)),"--")</f>
        <v>--</v>
      </c>
      <c r="AM231" s="46" t="str">
        <f>IFERROR(INDEX($AA$2:$AA$8,MATCH(Manuel!$B9:$N45,AM$2:AM$8,0)),"--")</f>
        <v>--</v>
      </c>
      <c r="AN231" s="46" t="str">
        <f>IFERROR(INDEX($AA$2:$AA$8,MATCH(Manuel!$B9:$N45,AN$2:AN$8,0)),"--")</f>
        <v>--</v>
      </c>
      <c r="AO231" s="46" t="str">
        <f>IFERROR(INDEX($AA$2:$AA$8,MATCH(Manuel!$B9:$N45,AO$2:AO$8,0)),"--")</f>
        <v>--</v>
      </c>
      <c r="AP231" s="46" t="str">
        <f>IFERROR(INDEX($AA$2:$AA$8,MATCH(Manuel!$B9:$N45,AP$2:AP$8,0)),"--")</f>
        <v>--</v>
      </c>
      <c r="AQ231" s="46" t="str">
        <f>IFERROR(INDEX($AA$2:$AA$8,MATCH(Manuel!$B9:$N45,AQ$2:AQ$8,0)),"--")</f>
        <v>--</v>
      </c>
      <c r="AR231" s="46" t="str">
        <f>IFERROR(INDEX($AA$2:$AA$8,MATCH(Manuel!$B9:$N45,AR$2:AR$8,0)),"--")</f>
        <v>--</v>
      </c>
      <c r="AS231" s="46" t="str">
        <f>IFERROR(INDEX($AA$2:$AA$8,MATCH(Manuel!$B9:$N45,AS$2:AS$8,0)),"--")</f>
        <v>--</v>
      </c>
      <c r="AT231" s="46" t="str">
        <f>IFERROR(INDEX($AA$2:$AA$8,MATCH(Manuel!$B9:$N45,AT$2:AT$8,0)),"--")</f>
        <v>--</v>
      </c>
      <c r="AU231" s="46" t="str">
        <f>IFERROR(INDEX($AA$2:$AA$8,MATCH(Manuel!$B9:$N45,AU$2:AU$8,0)),"--")</f>
        <v>--</v>
      </c>
    </row>
    <row r="232" spans="27:47" x14ac:dyDescent="0.35">
      <c r="AA232" s="45">
        <f>IFERROR(SUM(AB232:AU232)+Manuel!$C232,"")</f>
        <v>0</v>
      </c>
      <c r="AB232" s="35" t="str">
        <f>IFERROR(INDEX($AA$2:$AA$8,MATCH(Manuel!$B9:$N45,AB$2:AB$8,0)),"--")</f>
        <v>--</v>
      </c>
      <c r="AC232" s="46" t="str">
        <f>IFERROR(INDEX($AA$2:$AA$8,MATCH(Manuel!$B9:$N45,AC$2:AC$8,0)),"--")</f>
        <v>--</v>
      </c>
      <c r="AD232" s="46" t="str">
        <f>IFERROR(INDEX($AA$2:$AA$8,MATCH(Manuel!$B9:$N45,AD$2:AD$8,0)),"--")</f>
        <v>--</v>
      </c>
      <c r="AE232" s="46" t="str">
        <f>IFERROR(INDEX($AA$2:$AA$8,MATCH(Manuel!$B9:$N45,AE$2:AE$8,0)),"--")</f>
        <v>--</v>
      </c>
      <c r="AF232" s="46" t="str">
        <f>IFERROR(INDEX($AA$2:$AA$8,MATCH(Manuel!$B9:$N45,AF$2:AF$8,0)),"--")</f>
        <v>--</v>
      </c>
      <c r="AG232" s="46" t="str">
        <f>IFERROR(INDEX($AA$2:$AA$8,MATCH(Manuel!$B9:$N45,AG$2:AG$8,0)),"--")</f>
        <v>--</v>
      </c>
      <c r="AH232" s="46" t="str">
        <f>IFERROR(INDEX($AA$2:$AA$8,MATCH(Manuel!$B9:$N45,AH$2:AH$8,0)),"--")</f>
        <v>--</v>
      </c>
      <c r="AI232" s="46" t="str">
        <f>IFERROR(INDEX($AA$2:$AA$8,MATCH(Manuel!$B9:$N45,AI$2:AI$8,0)),"--")</f>
        <v>--</v>
      </c>
      <c r="AJ232" s="46" t="str">
        <f>IFERROR(INDEX($AA$2:$AA$8,MATCH(Manuel!$B9:$N45,AJ$2:AJ$8,0)),"--")</f>
        <v>--</v>
      </c>
      <c r="AK232" s="46" t="str">
        <f>IFERROR(INDEX($AA$2:$AA$8,MATCH(Manuel!$B9:$N45,AK$2:AK$8,0)),"--")</f>
        <v>--</v>
      </c>
      <c r="AL232" s="46" t="str">
        <f>IFERROR(INDEX($AA$2:$AA$8,MATCH(Manuel!$B9:$N45,AL$2:AL$8,0)),"--")</f>
        <v>--</v>
      </c>
      <c r="AM232" s="46" t="str">
        <f>IFERROR(INDEX($AA$2:$AA$8,MATCH(Manuel!$B9:$N45,AM$2:AM$8,0)),"--")</f>
        <v>--</v>
      </c>
      <c r="AN232" s="46" t="str">
        <f>IFERROR(INDEX($AA$2:$AA$8,MATCH(Manuel!$B9:$N45,AN$2:AN$8,0)),"--")</f>
        <v>--</v>
      </c>
      <c r="AO232" s="46" t="str">
        <f>IFERROR(INDEX($AA$2:$AA$8,MATCH(Manuel!$B9:$N45,AO$2:AO$8,0)),"--")</f>
        <v>--</v>
      </c>
      <c r="AP232" s="46" t="str">
        <f>IFERROR(INDEX($AA$2:$AA$8,MATCH(Manuel!$B9:$N45,AP$2:AP$8,0)),"--")</f>
        <v>--</v>
      </c>
      <c r="AQ232" s="46" t="str">
        <f>IFERROR(INDEX($AA$2:$AA$8,MATCH(Manuel!$B9:$N45,AQ$2:AQ$8,0)),"--")</f>
        <v>--</v>
      </c>
      <c r="AR232" s="46" t="str">
        <f>IFERROR(INDEX($AA$2:$AA$8,MATCH(Manuel!$B9:$N45,AR$2:AR$8,0)),"--")</f>
        <v>--</v>
      </c>
      <c r="AS232" s="46" t="str">
        <f>IFERROR(INDEX($AA$2:$AA$8,MATCH(Manuel!$B9:$N45,AS$2:AS$8,0)),"--")</f>
        <v>--</v>
      </c>
      <c r="AT232" s="46" t="str">
        <f>IFERROR(INDEX($AA$2:$AA$8,MATCH(Manuel!$B9:$N45,AT$2:AT$8,0)),"--")</f>
        <v>--</v>
      </c>
      <c r="AU232" s="46" t="str">
        <f>IFERROR(INDEX($AA$2:$AA$8,MATCH(Manuel!$B9:$N45,AU$2:AU$8,0)),"--")</f>
        <v>--</v>
      </c>
    </row>
    <row r="233" spans="27:47" x14ac:dyDescent="0.35">
      <c r="AA233" s="45">
        <f>IFERROR(SUM(AB233:AU233)+Manuel!$C233,"")</f>
        <v>0</v>
      </c>
      <c r="AB233" s="35" t="str">
        <f>IFERROR(INDEX($AA$2:$AA$8,MATCH(Manuel!$B9:$N45,AB$2:AB$8,0)),"--")</f>
        <v>--</v>
      </c>
      <c r="AC233" s="46" t="str">
        <f>IFERROR(INDEX($AA$2:$AA$8,MATCH(Manuel!$B9:$N45,AC$2:AC$8,0)),"--")</f>
        <v>--</v>
      </c>
      <c r="AD233" s="46" t="str">
        <f>IFERROR(INDEX($AA$2:$AA$8,MATCH(Manuel!$B9:$N45,AD$2:AD$8,0)),"--")</f>
        <v>--</v>
      </c>
      <c r="AE233" s="46" t="str">
        <f>IFERROR(INDEX($AA$2:$AA$8,MATCH(Manuel!$B9:$N45,AE$2:AE$8,0)),"--")</f>
        <v>--</v>
      </c>
      <c r="AF233" s="46" t="str">
        <f>IFERROR(INDEX($AA$2:$AA$8,MATCH(Manuel!$B9:$N45,AF$2:AF$8,0)),"--")</f>
        <v>--</v>
      </c>
      <c r="AG233" s="46" t="str">
        <f>IFERROR(INDEX($AA$2:$AA$8,MATCH(Manuel!$B9:$N45,AG$2:AG$8,0)),"--")</f>
        <v>--</v>
      </c>
      <c r="AH233" s="46" t="str">
        <f>IFERROR(INDEX($AA$2:$AA$8,MATCH(Manuel!$B9:$N45,AH$2:AH$8,0)),"--")</f>
        <v>--</v>
      </c>
      <c r="AI233" s="46" t="str">
        <f>IFERROR(INDEX($AA$2:$AA$8,MATCH(Manuel!$B9:$N45,AI$2:AI$8,0)),"--")</f>
        <v>--</v>
      </c>
      <c r="AJ233" s="46" t="str">
        <f>IFERROR(INDEX($AA$2:$AA$8,MATCH(Manuel!$B9:$N45,AJ$2:AJ$8,0)),"--")</f>
        <v>--</v>
      </c>
      <c r="AK233" s="46" t="str">
        <f>IFERROR(INDEX($AA$2:$AA$8,MATCH(Manuel!$B9:$N45,AK$2:AK$8,0)),"--")</f>
        <v>--</v>
      </c>
      <c r="AL233" s="46" t="str">
        <f>IFERROR(INDEX($AA$2:$AA$8,MATCH(Manuel!$B9:$N45,AL$2:AL$8,0)),"--")</f>
        <v>--</v>
      </c>
      <c r="AM233" s="46" t="str">
        <f>IFERROR(INDEX($AA$2:$AA$8,MATCH(Manuel!$B9:$N45,AM$2:AM$8,0)),"--")</f>
        <v>--</v>
      </c>
      <c r="AN233" s="46" t="str">
        <f>IFERROR(INDEX($AA$2:$AA$8,MATCH(Manuel!$B9:$N45,AN$2:AN$8,0)),"--")</f>
        <v>--</v>
      </c>
      <c r="AO233" s="46" t="str">
        <f>IFERROR(INDEX($AA$2:$AA$8,MATCH(Manuel!$B9:$N45,AO$2:AO$8,0)),"--")</f>
        <v>--</v>
      </c>
      <c r="AP233" s="46" t="str">
        <f>IFERROR(INDEX($AA$2:$AA$8,MATCH(Manuel!$B9:$N45,AP$2:AP$8,0)),"--")</f>
        <v>--</v>
      </c>
      <c r="AQ233" s="46" t="str">
        <f>IFERROR(INDEX($AA$2:$AA$8,MATCH(Manuel!$B9:$N45,AQ$2:AQ$8,0)),"--")</f>
        <v>--</v>
      </c>
      <c r="AR233" s="46" t="str">
        <f>IFERROR(INDEX($AA$2:$AA$8,MATCH(Manuel!$B9:$N45,AR$2:AR$8,0)),"--")</f>
        <v>--</v>
      </c>
      <c r="AS233" s="46" t="str">
        <f>IFERROR(INDEX($AA$2:$AA$8,MATCH(Manuel!$B9:$N45,AS$2:AS$8,0)),"--")</f>
        <v>--</v>
      </c>
      <c r="AT233" s="46" t="str">
        <f>IFERROR(INDEX($AA$2:$AA$8,MATCH(Manuel!$B9:$N45,AT$2:AT$8,0)),"--")</f>
        <v>--</v>
      </c>
      <c r="AU233" s="46" t="str">
        <f>IFERROR(INDEX($AA$2:$AA$8,MATCH(Manuel!$B9:$N45,AU$2:AU$8,0)),"--")</f>
        <v>--</v>
      </c>
    </row>
    <row r="234" spans="27:47" x14ac:dyDescent="0.35">
      <c r="AA234" s="45">
        <f>IFERROR(SUM(AB234:AU234)+Manuel!$C234,"")</f>
        <v>0</v>
      </c>
      <c r="AB234" s="35" t="str">
        <f>IFERROR(INDEX($AA$2:$AA$8,MATCH(Manuel!$B9:$N45,AB$2:AB$8,0)),"--")</f>
        <v>--</v>
      </c>
      <c r="AC234" s="46" t="str">
        <f>IFERROR(INDEX($AA$2:$AA$8,MATCH(Manuel!$B9:$N45,AC$2:AC$8,0)),"--")</f>
        <v>--</v>
      </c>
      <c r="AD234" s="46" t="str">
        <f>IFERROR(INDEX($AA$2:$AA$8,MATCH(Manuel!$B9:$N45,AD$2:AD$8,0)),"--")</f>
        <v>--</v>
      </c>
      <c r="AE234" s="46" t="str">
        <f>IFERROR(INDEX($AA$2:$AA$8,MATCH(Manuel!$B9:$N45,AE$2:AE$8,0)),"--")</f>
        <v>--</v>
      </c>
      <c r="AF234" s="46" t="str">
        <f>IFERROR(INDEX($AA$2:$AA$8,MATCH(Manuel!$B9:$N45,AF$2:AF$8,0)),"--")</f>
        <v>--</v>
      </c>
      <c r="AG234" s="46" t="str">
        <f>IFERROR(INDEX($AA$2:$AA$8,MATCH(Manuel!$B9:$N45,AG$2:AG$8,0)),"--")</f>
        <v>--</v>
      </c>
      <c r="AH234" s="46" t="str">
        <f>IFERROR(INDEX($AA$2:$AA$8,MATCH(Manuel!$B9:$N45,AH$2:AH$8,0)),"--")</f>
        <v>--</v>
      </c>
      <c r="AI234" s="46" t="str">
        <f>IFERROR(INDEX($AA$2:$AA$8,MATCH(Manuel!$B9:$N45,AI$2:AI$8,0)),"--")</f>
        <v>--</v>
      </c>
      <c r="AJ234" s="46" t="str">
        <f>IFERROR(INDEX($AA$2:$AA$8,MATCH(Manuel!$B9:$N45,AJ$2:AJ$8,0)),"--")</f>
        <v>--</v>
      </c>
      <c r="AK234" s="46" t="str">
        <f>IFERROR(INDEX($AA$2:$AA$8,MATCH(Manuel!$B9:$N45,AK$2:AK$8,0)),"--")</f>
        <v>--</v>
      </c>
      <c r="AL234" s="46" t="str">
        <f>IFERROR(INDEX($AA$2:$AA$8,MATCH(Manuel!$B9:$N45,AL$2:AL$8,0)),"--")</f>
        <v>--</v>
      </c>
      <c r="AM234" s="46" t="str">
        <f>IFERROR(INDEX($AA$2:$AA$8,MATCH(Manuel!$B9:$N45,AM$2:AM$8,0)),"--")</f>
        <v>--</v>
      </c>
      <c r="AN234" s="46" t="str">
        <f>IFERROR(INDEX($AA$2:$AA$8,MATCH(Manuel!$B9:$N45,AN$2:AN$8,0)),"--")</f>
        <v>--</v>
      </c>
      <c r="AO234" s="46" t="str">
        <f>IFERROR(INDEX($AA$2:$AA$8,MATCH(Manuel!$B9:$N45,AO$2:AO$8,0)),"--")</f>
        <v>--</v>
      </c>
      <c r="AP234" s="46" t="str">
        <f>IFERROR(INDEX($AA$2:$AA$8,MATCH(Manuel!$B9:$N45,AP$2:AP$8,0)),"--")</f>
        <v>--</v>
      </c>
      <c r="AQ234" s="46" t="str">
        <f>IFERROR(INDEX($AA$2:$AA$8,MATCH(Manuel!$B9:$N45,AQ$2:AQ$8,0)),"--")</f>
        <v>--</v>
      </c>
      <c r="AR234" s="46" t="str">
        <f>IFERROR(INDEX($AA$2:$AA$8,MATCH(Manuel!$B9:$N45,AR$2:AR$8,0)),"--")</f>
        <v>--</v>
      </c>
      <c r="AS234" s="46" t="str">
        <f>IFERROR(INDEX($AA$2:$AA$8,MATCH(Manuel!$B9:$N45,AS$2:AS$8,0)),"--")</f>
        <v>--</v>
      </c>
      <c r="AT234" s="46" t="str">
        <f>IFERROR(INDEX($AA$2:$AA$8,MATCH(Manuel!$B9:$N45,AT$2:AT$8,0)),"--")</f>
        <v>--</v>
      </c>
      <c r="AU234" s="46" t="str">
        <f>IFERROR(INDEX($AA$2:$AA$8,MATCH(Manuel!$B9:$N45,AU$2:AU$8,0)),"--")</f>
        <v>--</v>
      </c>
    </row>
    <row r="235" spans="27:47" x14ac:dyDescent="0.35">
      <c r="AA235" s="45">
        <f>IFERROR(SUM(AB235:AU235)+Manuel!$C235,"")</f>
        <v>0</v>
      </c>
      <c r="AB235" s="35" t="str">
        <f>IFERROR(INDEX($AA$2:$AA$8,MATCH(Manuel!$B9:$N45,AB$2:AB$8,0)),"--")</f>
        <v>--</v>
      </c>
      <c r="AC235" s="46" t="str">
        <f>IFERROR(INDEX($AA$2:$AA$8,MATCH(Manuel!$B9:$N45,AC$2:AC$8,0)),"--")</f>
        <v>--</v>
      </c>
      <c r="AD235" s="46" t="str">
        <f>IFERROR(INDEX($AA$2:$AA$8,MATCH(Manuel!$B9:$N45,AD$2:AD$8,0)),"--")</f>
        <v>--</v>
      </c>
      <c r="AE235" s="46" t="str">
        <f>IFERROR(INDEX($AA$2:$AA$8,MATCH(Manuel!$B9:$N45,AE$2:AE$8,0)),"--")</f>
        <v>--</v>
      </c>
      <c r="AF235" s="46" t="str">
        <f>IFERROR(INDEX($AA$2:$AA$8,MATCH(Manuel!$B9:$N45,AF$2:AF$8,0)),"--")</f>
        <v>--</v>
      </c>
      <c r="AG235" s="46" t="str">
        <f>IFERROR(INDEX($AA$2:$AA$8,MATCH(Manuel!$B9:$N45,AG$2:AG$8,0)),"--")</f>
        <v>--</v>
      </c>
      <c r="AH235" s="46" t="str">
        <f>IFERROR(INDEX($AA$2:$AA$8,MATCH(Manuel!$B9:$N45,AH$2:AH$8,0)),"--")</f>
        <v>--</v>
      </c>
      <c r="AI235" s="46" t="str">
        <f>IFERROR(INDEX($AA$2:$AA$8,MATCH(Manuel!$B9:$N45,AI$2:AI$8,0)),"--")</f>
        <v>--</v>
      </c>
      <c r="AJ235" s="46" t="str">
        <f>IFERROR(INDEX($AA$2:$AA$8,MATCH(Manuel!$B9:$N45,AJ$2:AJ$8,0)),"--")</f>
        <v>--</v>
      </c>
      <c r="AK235" s="46" t="str">
        <f>IFERROR(INDEX($AA$2:$AA$8,MATCH(Manuel!$B9:$N45,AK$2:AK$8,0)),"--")</f>
        <v>--</v>
      </c>
      <c r="AL235" s="46" t="str">
        <f>IFERROR(INDEX($AA$2:$AA$8,MATCH(Manuel!$B9:$N45,AL$2:AL$8,0)),"--")</f>
        <v>--</v>
      </c>
      <c r="AM235" s="46" t="str">
        <f>IFERROR(INDEX($AA$2:$AA$8,MATCH(Manuel!$B9:$N45,AM$2:AM$8,0)),"--")</f>
        <v>--</v>
      </c>
      <c r="AN235" s="46" t="str">
        <f>IFERROR(INDEX($AA$2:$AA$8,MATCH(Manuel!$B9:$N45,AN$2:AN$8,0)),"--")</f>
        <v>--</v>
      </c>
      <c r="AO235" s="46" t="str">
        <f>IFERROR(INDEX($AA$2:$AA$8,MATCH(Manuel!$B9:$N45,AO$2:AO$8,0)),"--")</f>
        <v>--</v>
      </c>
      <c r="AP235" s="46" t="str">
        <f>IFERROR(INDEX($AA$2:$AA$8,MATCH(Manuel!$B9:$N45,AP$2:AP$8,0)),"--")</f>
        <v>--</v>
      </c>
      <c r="AQ235" s="46" t="str">
        <f>IFERROR(INDEX($AA$2:$AA$8,MATCH(Manuel!$B9:$N45,AQ$2:AQ$8,0)),"--")</f>
        <v>--</v>
      </c>
      <c r="AR235" s="46" t="str">
        <f>IFERROR(INDEX($AA$2:$AA$8,MATCH(Manuel!$B9:$N45,AR$2:AR$8,0)),"--")</f>
        <v>--</v>
      </c>
      <c r="AS235" s="46" t="str">
        <f>IFERROR(INDEX($AA$2:$AA$8,MATCH(Manuel!$B9:$N45,AS$2:AS$8,0)),"--")</f>
        <v>--</v>
      </c>
      <c r="AT235" s="46" t="str">
        <f>IFERROR(INDEX($AA$2:$AA$8,MATCH(Manuel!$B9:$N45,AT$2:AT$8,0)),"--")</f>
        <v>--</v>
      </c>
      <c r="AU235" s="46" t="str">
        <f>IFERROR(INDEX($AA$2:$AA$8,MATCH(Manuel!$B9:$N45,AU$2:AU$8,0)),"--")</f>
        <v>--</v>
      </c>
    </row>
    <row r="236" spans="27:47" x14ac:dyDescent="0.35">
      <c r="AA236" s="45">
        <f>IFERROR(SUM(AB236:AU236)+Manuel!$C236,"")</f>
        <v>0</v>
      </c>
      <c r="AB236" s="35" t="str">
        <f>IFERROR(INDEX($AA$2:$AA$8,MATCH(Manuel!$B9:$N45,AB$2:AB$8,0)),"--")</f>
        <v>--</v>
      </c>
      <c r="AC236" s="46" t="str">
        <f>IFERROR(INDEX($AA$2:$AA$8,MATCH(Manuel!$B9:$N45,AC$2:AC$8,0)),"--")</f>
        <v>--</v>
      </c>
      <c r="AD236" s="46" t="str">
        <f>IFERROR(INDEX($AA$2:$AA$8,MATCH(Manuel!$B9:$N45,AD$2:AD$8,0)),"--")</f>
        <v>--</v>
      </c>
      <c r="AE236" s="46" t="str">
        <f>IFERROR(INDEX($AA$2:$AA$8,MATCH(Manuel!$B9:$N45,AE$2:AE$8,0)),"--")</f>
        <v>--</v>
      </c>
      <c r="AF236" s="46" t="str">
        <f>IFERROR(INDEX($AA$2:$AA$8,MATCH(Manuel!$B9:$N45,AF$2:AF$8,0)),"--")</f>
        <v>--</v>
      </c>
      <c r="AG236" s="46" t="str">
        <f>IFERROR(INDEX($AA$2:$AA$8,MATCH(Manuel!$B9:$N45,AG$2:AG$8,0)),"--")</f>
        <v>--</v>
      </c>
      <c r="AH236" s="46" t="str">
        <f>IFERROR(INDEX($AA$2:$AA$8,MATCH(Manuel!$B9:$N45,AH$2:AH$8,0)),"--")</f>
        <v>--</v>
      </c>
      <c r="AI236" s="46" t="str">
        <f>IFERROR(INDEX($AA$2:$AA$8,MATCH(Manuel!$B9:$N45,AI$2:AI$8,0)),"--")</f>
        <v>--</v>
      </c>
      <c r="AJ236" s="46" t="str">
        <f>IFERROR(INDEX($AA$2:$AA$8,MATCH(Manuel!$B9:$N45,AJ$2:AJ$8,0)),"--")</f>
        <v>--</v>
      </c>
      <c r="AK236" s="46" t="str">
        <f>IFERROR(INDEX($AA$2:$AA$8,MATCH(Manuel!$B9:$N45,AK$2:AK$8,0)),"--")</f>
        <v>--</v>
      </c>
      <c r="AL236" s="46" t="str">
        <f>IFERROR(INDEX($AA$2:$AA$8,MATCH(Manuel!$B9:$N45,AL$2:AL$8,0)),"--")</f>
        <v>--</v>
      </c>
      <c r="AM236" s="46" t="str">
        <f>IFERROR(INDEX($AA$2:$AA$8,MATCH(Manuel!$B9:$N45,AM$2:AM$8,0)),"--")</f>
        <v>--</v>
      </c>
      <c r="AN236" s="46" t="str">
        <f>IFERROR(INDEX($AA$2:$AA$8,MATCH(Manuel!$B9:$N45,AN$2:AN$8,0)),"--")</f>
        <v>--</v>
      </c>
      <c r="AO236" s="46" t="str">
        <f>IFERROR(INDEX($AA$2:$AA$8,MATCH(Manuel!$B9:$N45,AO$2:AO$8,0)),"--")</f>
        <v>--</v>
      </c>
      <c r="AP236" s="46" t="str">
        <f>IFERROR(INDEX($AA$2:$AA$8,MATCH(Manuel!$B9:$N45,AP$2:AP$8,0)),"--")</f>
        <v>--</v>
      </c>
      <c r="AQ236" s="46" t="str">
        <f>IFERROR(INDEX($AA$2:$AA$8,MATCH(Manuel!$B9:$N45,AQ$2:AQ$8,0)),"--")</f>
        <v>--</v>
      </c>
      <c r="AR236" s="46" t="str">
        <f>IFERROR(INDEX($AA$2:$AA$8,MATCH(Manuel!$B9:$N45,AR$2:AR$8,0)),"--")</f>
        <v>--</v>
      </c>
      <c r="AS236" s="46" t="str">
        <f>IFERROR(INDEX($AA$2:$AA$8,MATCH(Manuel!$B9:$N45,AS$2:AS$8,0)),"--")</f>
        <v>--</v>
      </c>
      <c r="AT236" s="46" t="str">
        <f>IFERROR(INDEX($AA$2:$AA$8,MATCH(Manuel!$B9:$N45,AT$2:AT$8,0)),"--")</f>
        <v>--</v>
      </c>
      <c r="AU236" s="46" t="str">
        <f>IFERROR(INDEX($AA$2:$AA$8,MATCH(Manuel!$B9:$N45,AU$2:AU$8,0)),"--")</f>
        <v>--</v>
      </c>
    </row>
    <row r="237" spans="27:47" x14ac:dyDescent="0.35">
      <c r="AA237" s="45">
        <f>IFERROR(SUM(AB237:AU237)+Manuel!$C237,"")</f>
        <v>0</v>
      </c>
      <c r="AB237" s="35" t="str">
        <f>IFERROR(INDEX($AA$2:$AA$8,MATCH(Manuel!$B9:$N45,AB$2:AB$8,0)),"--")</f>
        <v>--</v>
      </c>
      <c r="AC237" s="46" t="str">
        <f>IFERROR(INDEX($AA$2:$AA$8,MATCH(Manuel!$B9:$N45,AC$2:AC$8,0)),"--")</f>
        <v>--</v>
      </c>
      <c r="AD237" s="46" t="str">
        <f>IFERROR(INDEX($AA$2:$AA$8,MATCH(Manuel!$B9:$N45,AD$2:AD$8,0)),"--")</f>
        <v>--</v>
      </c>
      <c r="AE237" s="46" t="str">
        <f>IFERROR(INDEX($AA$2:$AA$8,MATCH(Manuel!$B9:$N45,AE$2:AE$8,0)),"--")</f>
        <v>--</v>
      </c>
      <c r="AF237" s="46" t="str">
        <f>IFERROR(INDEX($AA$2:$AA$8,MATCH(Manuel!$B9:$N45,AF$2:AF$8,0)),"--")</f>
        <v>--</v>
      </c>
      <c r="AG237" s="46" t="str">
        <f>IFERROR(INDEX($AA$2:$AA$8,MATCH(Manuel!$B9:$N45,AG$2:AG$8,0)),"--")</f>
        <v>--</v>
      </c>
      <c r="AH237" s="46" t="str">
        <f>IFERROR(INDEX($AA$2:$AA$8,MATCH(Manuel!$B9:$N45,AH$2:AH$8,0)),"--")</f>
        <v>--</v>
      </c>
      <c r="AI237" s="46" t="str">
        <f>IFERROR(INDEX($AA$2:$AA$8,MATCH(Manuel!$B9:$N45,AI$2:AI$8,0)),"--")</f>
        <v>--</v>
      </c>
      <c r="AJ237" s="46" t="str">
        <f>IFERROR(INDEX($AA$2:$AA$8,MATCH(Manuel!$B9:$N45,AJ$2:AJ$8,0)),"--")</f>
        <v>--</v>
      </c>
      <c r="AK237" s="46" t="str">
        <f>IFERROR(INDEX($AA$2:$AA$8,MATCH(Manuel!$B9:$N45,AK$2:AK$8,0)),"--")</f>
        <v>--</v>
      </c>
      <c r="AL237" s="46" t="str">
        <f>IFERROR(INDEX($AA$2:$AA$8,MATCH(Manuel!$B9:$N45,AL$2:AL$8,0)),"--")</f>
        <v>--</v>
      </c>
      <c r="AM237" s="46" t="str">
        <f>IFERROR(INDEX($AA$2:$AA$8,MATCH(Manuel!$B9:$N45,AM$2:AM$8,0)),"--")</f>
        <v>--</v>
      </c>
      <c r="AN237" s="46" t="str">
        <f>IFERROR(INDEX($AA$2:$AA$8,MATCH(Manuel!$B9:$N45,AN$2:AN$8,0)),"--")</f>
        <v>--</v>
      </c>
      <c r="AO237" s="46" t="str">
        <f>IFERROR(INDEX($AA$2:$AA$8,MATCH(Manuel!$B9:$N45,AO$2:AO$8,0)),"--")</f>
        <v>--</v>
      </c>
      <c r="AP237" s="46" t="str">
        <f>IFERROR(INDEX($AA$2:$AA$8,MATCH(Manuel!$B9:$N45,AP$2:AP$8,0)),"--")</f>
        <v>--</v>
      </c>
      <c r="AQ237" s="46" t="str">
        <f>IFERROR(INDEX($AA$2:$AA$8,MATCH(Manuel!$B9:$N45,AQ$2:AQ$8,0)),"--")</f>
        <v>--</v>
      </c>
      <c r="AR237" s="46" t="str">
        <f>IFERROR(INDEX($AA$2:$AA$8,MATCH(Manuel!$B9:$N45,AR$2:AR$8,0)),"--")</f>
        <v>--</v>
      </c>
      <c r="AS237" s="46" t="str">
        <f>IFERROR(INDEX($AA$2:$AA$8,MATCH(Manuel!$B9:$N45,AS$2:AS$8,0)),"--")</f>
        <v>--</v>
      </c>
      <c r="AT237" s="46" t="str">
        <f>IFERROR(INDEX($AA$2:$AA$8,MATCH(Manuel!$B9:$N45,AT$2:AT$8,0)),"--")</f>
        <v>--</v>
      </c>
      <c r="AU237" s="46" t="str">
        <f>IFERROR(INDEX($AA$2:$AA$8,MATCH(Manuel!$B9:$N45,AU$2:AU$8,0)),"--")</f>
        <v>--</v>
      </c>
    </row>
    <row r="238" spans="27:47" x14ac:dyDescent="0.35">
      <c r="AA238" s="45">
        <f>IFERROR(SUM(AB238:AU238)+Manuel!$C238,"")</f>
        <v>0</v>
      </c>
      <c r="AB238" s="35" t="str">
        <f>IFERROR(INDEX($AA$2:$AA$8,MATCH(Manuel!$B9:$N45,AB$2:AB$8,0)),"--")</f>
        <v>--</v>
      </c>
      <c r="AC238" s="46" t="str">
        <f>IFERROR(INDEX($AA$2:$AA$8,MATCH(Manuel!$B9:$N45,AC$2:AC$8,0)),"--")</f>
        <v>--</v>
      </c>
      <c r="AD238" s="46" t="str">
        <f>IFERROR(INDEX($AA$2:$AA$8,MATCH(Manuel!$B9:$N45,AD$2:AD$8,0)),"--")</f>
        <v>--</v>
      </c>
      <c r="AE238" s="46" t="str">
        <f>IFERROR(INDEX($AA$2:$AA$8,MATCH(Manuel!$B9:$N45,AE$2:AE$8,0)),"--")</f>
        <v>--</v>
      </c>
      <c r="AF238" s="46" t="str">
        <f>IFERROR(INDEX($AA$2:$AA$8,MATCH(Manuel!$B9:$N45,AF$2:AF$8,0)),"--")</f>
        <v>--</v>
      </c>
      <c r="AG238" s="46" t="str">
        <f>IFERROR(INDEX($AA$2:$AA$8,MATCH(Manuel!$B9:$N45,AG$2:AG$8,0)),"--")</f>
        <v>--</v>
      </c>
      <c r="AH238" s="46" t="str">
        <f>IFERROR(INDEX($AA$2:$AA$8,MATCH(Manuel!$B9:$N45,AH$2:AH$8,0)),"--")</f>
        <v>--</v>
      </c>
      <c r="AI238" s="46" t="str">
        <f>IFERROR(INDEX($AA$2:$AA$8,MATCH(Manuel!$B9:$N45,AI$2:AI$8,0)),"--")</f>
        <v>--</v>
      </c>
      <c r="AJ238" s="46" t="str">
        <f>IFERROR(INDEX($AA$2:$AA$8,MATCH(Manuel!$B9:$N45,AJ$2:AJ$8,0)),"--")</f>
        <v>--</v>
      </c>
      <c r="AK238" s="46" t="str">
        <f>IFERROR(INDEX($AA$2:$AA$8,MATCH(Manuel!$B9:$N45,AK$2:AK$8,0)),"--")</f>
        <v>--</v>
      </c>
      <c r="AL238" s="46" t="str">
        <f>IFERROR(INDEX($AA$2:$AA$8,MATCH(Manuel!$B9:$N45,AL$2:AL$8,0)),"--")</f>
        <v>--</v>
      </c>
      <c r="AM238" s="46" t="str">
        <f>IFERROR(INDEX($AA$2:$AA$8,MATCH(Manuel!$B9:$N45,AM$2:AM$8,0)),"--")</f>
        <v>--</v>
      </c>
      <c r="AN238" s="46" t="str">
        <f>IFERROR(INDEX($AA$2:$AA$8,MATCH(Manuel!$B9:$N45,AN$2:AN$8,0)),"--")</f>
        <v>--</v>
      </c>
      <c r="AO238" s="46" t="str">
        <f>IFERROR(INDEX($AA$2:$AA$8,MATCH(Manuel!$B9:$N45,AO$2:AO$8,0)),"--")</f>
        <v>--</v>
      </c>
      <c r="AP238" s="46" t="str">
        <f>IFERROR(INDEX($AA$2:$AA$8,MATCH(Manuel!$B9:$N45,AP$2:AP$8,0)),"--")</f>
        <v>--</v>
      </c>
      <c r="AQ238" s="46" t="str">
        <f>IFERROR(INDEX($AA$2:$AA$8,MATCH(Manuel!$B9:$N45,AQ$2:AQ$8,0)),"--")</f>
        <v>--</v>
      </c>
      <c r="AR238" s="46" t="str">
        <f>IFERROR(INDEX($AA$2:$AA$8,MATCH(Manuel!$B9:$N45,AR$2:AR$8,0)),"--")</f>
        <v>--</v>
      </c>
      <c r="AS238" s="46" t="str">
        <f>IFERROR(INDEX($AA$2:$AA$8,MATCH(Manuel!$B9:$N45,AS$2:AS$8,0)),"--")</f>
        <v>--</v>
      </c>
      <c r="AT238" s="46" t="str">
        <f>IFERROR(INDEX($AA$2:$AA$8,MATCH(Manuel!$B9:$N45,AT$2:AT$8,0)),"--")</f>
        <v>--</v>
      </c>
      <c r="AU238" s="46" t="str">
        <f>IFERROR(INDEX($AA$2:$AA$8,MATCH(Manuel!$B9:$N45,AU$2:AU$8,0)),"--")</f>
        <v>--</v>
      </c>
    </row>
    <row r="239" spans="27:47" x14ac:dyDescent="0.35">
      <c r="AA239" s="45">
        <f>IFERROR(SUM(AB239:AU239)+Manuel!$C239,"")</f>
        <v>0</v>
      </c>
      <c r="AB239" s="35" t="str">
        <f>IFERROR(INDEX($AA$2:$AA$8,MATCH(Manuel!$B9:$N45,AB$2:AB$8,0)),"--")</f>
        <v>--</v>
      </c>
      <c r="AC239" s="46" t="str">
        <f>IFERROR(INDEX($AA$2:$AA$8,MATCH(Manuel!$B9:$N45,AC$2:AC$8,0)),"--")</f>
        <v>--</v>
      </c>
      <c r="AD239" s="46" t="str">
        <f>IFERROR(INDEX($AA$2:$AA$8,MATCH(Manuel!$B9:$N45,AD$2:AD$8,0)),"--")</f>
        <v>--</v>
      </c>
      <c r="AE239" s="46" t="str">
        <f>IFERROR(INDEX($AA$2:$AA$8,MATCH(Manuel!$B9:$N45,AE$2:AE$8,0)),"--")</f>
        <v>--</v>
      </c>
      <c r="AF239" s="46" t="str">
        <f>IFERROR(INDEX($AA$2:$AA$8,MATCH(Manuel!$B9:$N45,AF$2:AF$8,0)),"--")</f>
        <v>--</v>
      </c>
      <c r="AG239" s="46" t="str">
        <f>IFERROR(INDEX($AA$2:$AA$8,MATCH(Manuel!$B9:$N45,AG$2:AG$8,0)),"--")</f>
        <v>--</v>
      </c>
      <c r="AH239" s="46" t="str">
        <f>IFERROR(INDEX($AA$2:$AA$8,MATCH(Manuel!$B9:$N45,AH$2:AH$8,0)),"--")</f>
        <v>--</v>
      </c>
      <c r="AI239" s="46" t="str">
        <f>IFERROR(INDEX($AA$2:$AA$8,MATCH(Manuel!$B9:$N45,AI$2:AI$8,0)),"--")</f>
        <v>--</v>
      </c>
      <c r="AJ239" s="46" t="str">
        <f>IFERROR(INDEX($AA$2:$AA$8,MATCH(Manuel!$B9:$N45,AJ$2:AJ$8,0)),"--")</f>
        <v>--</v>
      </c>
      <c r="AK239" s="46" t="str">
        <f>IFERROR(INDEX($AA$2:$AA$8,MATCH(Manuel!$B9:$N45,AK$2:AK$8,0)),"--")</f>
        <v>--</v>
      </c>
      <c r="AL239" s="46" t="str">
        <f>IFERROR(INDEX($AA$2:$AA$8,MATCH(Manuel!$B9:$N45,AL$2:AL$8,0)),"--")</f>
        <v>--</v>
      </c>
      <c r="AM239" s="46" t="str">
        <f>IFERROR(INDEX($AA$2:$AA$8,MATCH(Manuel!$B9:$N45,AM$2:AM$8,0)),"--")</f>
        <v>--</v>
      </c>
      <c r="AN239" s="46" t="str">
        <f>IFERROR(INDEX($AA$2:$AA$8,MATCH(Manuel!$B9:$N45,AN$2:AN$8,0)),"--")</f>
        <v>--</v>
      </c>
      <c r="AO239" s="46" t="str">
        <f>IFERROR(INDEX($AA$2:$AA$8,MATCH(Manuel!$B9:$N45,AO$2:AO$8,0)),"--")</f>
        <v>--</v>
      </c>
      <c r="AP239" s="46" t="str">
        <f>IFERROR(INDEX($AA$2:$AA$8,MATCH(Manuel!$B9:$N45,AP$2:AP$8,0)),"--")</f>
        <v>--</v>
      </c>
      <c r="AQ239" s="46" t="str">
        <f>IFERROR(INDEX($AA$2:$AA$8,MATCH(Manuel!$B9:$N45,AQ$2:AQ$8,0)),"--")</f>
        <v>--</v>
      </c>
      <c r="AR239" s="46" t="str">
        <f>IFERROR(INDEX($AA$2:$AA$8,MATCH(Manuel!$B9:$N45,AR$2:AR$8,0)),"--")</f>
        <v>--</v>
      </c>
      <c r="AS239" s="46" t="str">
        <f>IFERROR(INDEX($AA$2:$AA$8,MATCH(Manuel!$B9:$N45,AS$2:AS$8,0)),"--")</f>
        <v>--</v>
      </c>
      <c r="AT239" s="46" t="str">
        <f>IFERROR(INDEX($AA$2:$AA$8,MATCH(Manuel!$B9:$N45,AT$2:AT$8,0)),"--")</f>
        <v>--</v>
      </c>
      <c r="AU239" s="46" t="str">
        <f>IFERROR(INDEX($AA$2:$AA$8,MATCH(Manuel!$B9:$N45,AU$2:AU$8,0)),"--")</f>
        <v>--</v>
      </c>
    </row>
    <row r="240" spans="27:47" x14ac:dyDescent="0.35">
      <c r="AA240" s="45">
        <f>IFERROR(SUM(AB240:AU240)+Manuel!$C240,"")</f>
        <v>0</v>
      </c>
      <c r="AB240" s="35" t="str">
        <f>IFERROR(INDEX($AA$2:$AA$8,MATCH(Manuel!$B9:$N45,AB$2:AB$8,0)),"--")</f>
        <v>--</v>
      </c>
      <c r="AC240" s="46" t="str">
        <f>IFERROR(INDEX($AA$2:$AA$8,MATCH(Manuel!$B9:$N45,AC$2:AC$8,0)),"--")</f>
        <v>--</v>
      </c>
      <c r="AD240" s="46" t="str">
        <f>IFERROR(INDEX($AA$2:$AA$8,MATCH(Manuel!$B9:$N45,AD$2:AD$8,0)),"--")</f>
        <v>--</v>
      </c>
      <c r="AE240" s="46" t="str">
        <f>IFERROR(INDEX($AA$2:$AA$8,MATCH(Manuel!$B9:$N45,AE$2:AE$8,0)),"--")</f>
        <v>--</v>
      </c>
      <c r="AF240" s="46" t="str">
        <f>IFERROR(INDEX($AA$2:$AA$8,MATCH(Manuel!$B9:$N45,AF$2:AF$8,0)),"--")</f>
        <v>--</v>
      </c>
      <c r="AG240" s="46" t="str">
        <f>IFERROR(INDEX($AA$2:$AA$8,MATCH(Manuel!$B9:$N45,AG$2:AG$8,0)),"--")</f>
        <v>--</v>
      </c>
      <c r="AH240" s="46" t="str">
        <f>IFERROR(INDEX($AA$2:$AA$8,MATCH(Manuel!$B9:$N45,AH$2:AH$8,0)),"--")</f>
        <v>--</v>
      </c>
      <c r="AI240" s="46" t="str">
        <f>IFERROR(INDEX($AA$2:$AA$8,MATCH(Manuel!$B9:$N45,AI$2:AI$8,0)),"--")</f>
        <v>--</v>
      </c>
      <c r="AJ240" s="46" t="str">
        <f>IFERROR(INDEX($AA$2:$AA$8,MATCH(Manuel!$B9:$N45,AJ$2:AJ$8,0)),"--")</f>
        <v>--</v>
      </c>
      <c r="AK240" s="46" t="str">
        <f>IFERROR(INDEX($AA$2:$AA$8,MATCH(Manuel!$B9:$N45,AK$2:AK$8,0)),"--")</f>
        <v>--</v>
      </c>
      <c r="AL240" s="46" t="str">
        <f>IFERROR(INDEX($AA$2:$AA$8,MATCH(Manuel!$B9:$N45,AL$2:AL$8,0)),"--")</f>
        <v>--</v>
      </c>
      <c r="AM240" s="46" t="str">
        <f>IFERROR(INDEX($AA$2:$AA$8,MATCH(Manuel!$B9:$N45,AM$2:AM$8,0)),"--")</f>
        <v>--</v>
      </c>
      <c r="AN240" s="46" t="str">
        <f>IFERROR(INDEX($AA$2:$AA$8,MATCH(Manuel!$B9:$N45,AN$2:AN$8,0)),"--")</f>
        <v>--</v>
      </c>
      <c r="AO240" s="46" t="str">
        <f>IFERROR(INDEX($AA$2:$AA$8,MATCH(Manuel!$B9:$N45,AO$2:AO$8,0)),"--")</f>
        <v>--</v>
      </c>
      <c r="AP240" s="46" t="str">
        <f>IFERROR(INDEX($AA$2:$AA$8,MATCH(Manuel!$B9:$N45,AP$2:AP$8,0)),"--")</f>
        <v>--</v>
      </c>
      <c r="AQ240" s="46" t="str">
        <f>IFERROR(INDEX($AA$2:$AA$8,MATCH(Manuel!$B9:$N45,AQ$2:AQ$8,0)),"--")</f>
        <v>--</v>
      </c>
      <c r="AR240" s="46" t="str">
        <f>IFERROR(INDEX($AA$2:$AA$8,MATCH(Manuel!$B9:$N45,AR$2:AR$8,0)),"--")</f>
        <v>--</v>
      </c>
      <c r="AS240" s="46" t="str">
        <f>IFERROR(INDEX($AA$2:$AA$8,MATCH(Manuel!$B9:$N45,AS$2:AS$8,0)),"--")</f>
        <v>--</v>
      </c>
      <c r="AT240" s="46" t="str">
        <f>IFERROR(INDEX($AA$2:$AA$8,MATCH(Manuel!$B9:$N45,AT$2:AT$8,0)),"--")</f>
        <v>--</v>
      </c>
      <c r="AU240" s="46" t="str">
        <f>IFERROR(INDEX($AA$2:$AA$8,MATCH(Manuel!$B9:$N45,AU$2:AU$8,0)),"--")</f>
        <v>--</v>
      </c>
    </row>
    <row r="241" spans="27:47" x14ac:dyDescent="0.35">
      <c r="AA241" s="45">
        <f>IFERROR(SUM(AB241:AU241)+Manuel!$C241,"")</f>
        <v>0</v>
      </c>
      <c r="AB241" s="35" t="str">
        <f>IFERROR(INDEX($AA$2:$AA$8,MATCH(Manuel!$B9:$N45,AB$2:AB$8,0)),"--")</f>
        <v>--</v>
      </c>
      <c r="AC241" s="46" t="str">
        <f>IFERROR(INDEX($AA$2:$AA$8,MATCH(Manuel!$B9:$N45,AC$2:AC$8,0)),"--")</f>
        <v>--</v>
      </c>
      <c r="AD241" s="46" t="str">
        <f>IFERROR(INDEX($AA$2:$AA$8,MATCH(Manuel!$B9:$N45,AD$2:AD$8,0)),"--")</f>
        <v>--</v>
      </c>
      <c r="AE241" s="46" t="str">
        <f>IFERROR(INDEX($AA$2:$AA$8,MATCH(Manuel!$B9:$N45,AE$2:AE$8,0)),"--")</f>
        <v>--</v>
      </c>
      <c r="AF241" s="46" t="str">
        <f>IFERROR(INDEX($AA$2:$AA$8,MATCH(Manuel!$B9:$N45,AF$2:AF$8,0)),"--")</f>
        <v>--</v>
      </c>
      <c r="AG241" s="46" t="str">
        <f>IFERROR(INDEX($AA$2:$AA$8,MATCH(Manuel!$B9:$N45,AG$2:AG$8,0)),"--")</f>
        <v>--</v>
      </c>
      <c r="AH241" s="46" t="str">
        <f>IFERROR(INDEX($AA$2:$AA$8,MATCH(Manuel!$B9:$N45,AH$2:AH$8,0)),"--")</f>
        <v>--</v>
      </c>
      <c r="AI241" s="46" t="str">
        <f>IFERROR(INDEX($AA$2:$AA$8,MATCH(Manuel!$B9:$N45,AI$2:AI$8,0)),"--")</f>
        <v>--</v>
      </c>
      <c r="AJ241" s="46" t="str">
        <f>IFERROR(INDEX($AA$2:$AA$8,MATCH(Manuel!$B9:$N45,AJ$2:AJ$8,0)),"--")</f>
        <v>--</v>
      </c>
      <c r="AK241" s="46" t="str">
        <f>IFERROR(INDEX($AA$2:$AA$8,MATCH(Manuel!$B9:$N45,AK$2:AK$8,0)),"--")</f>
        <v>--</v>
      </c>
      <c r="AL241" s="46" t="str">
        <f>IFERROR(INDEX($AA$2:$AA$8,MATCH(Manuel!$B9:$N45,AL$2:AL$8,0)),"--")</f>
        <v>--</v>
      </c>
      <c r="AM241" s="46" t="str">
        <f>IFERROR(INDEX($AA$2:$AA$8,MATCH(Manuel!$B9:$N45,AM$2:AM$8,0)),"--")</f>
        <v>--</v>
      </c>
      <c r="AN241" s="46" t="str">
        <f>IFERROR(INDEX($AA$2:$AA$8,MATCH(Manuel!$B9:$N45,AN$2:AN$8,0)),"--")</f>
        <v>--</v>
      </c>
      <c r="AO241" s="46" t="str">
        <f>IFERROR(INDEX($AA$2:$AA$8,MATCH(Manuel!$B9:$N45,AO$2:AO$8,0)),"--")</f>
        <v>--</v>
      </c>
      <c r="AP241" s="46" t="str">
        <f>IFERROR(INDEX($AA$2:$AA$8,MATCH(Manuel!$B9:$N45,AP$2:AP$8,0)),"--")</f>
        <v>--</v>
      </c>
      <c r="AQ241" s="46" t="str">
        <f>IFERROR(INDEX($AA$2:$AA$8,MATCH(Manuel!$B9:$N45,AQ$2:AQ$8,0)),"--")</f>
        <v>--</v>
      </c>
      <c r="AR241" s="46" t="str">
        <f>IFERROR(INDEX($AA$2:$AA$8,MATCH(Manuel!$B9:$N45,AR$2:AR$8,0)),"--")</f>
        <v>--</v>
      </c>
      <c r="AS241" s="46" t="str">
        <f>IFERROR(INDEX($AA$2:$AA$8,MATCH(Manuel!$B9:$N45,AS$2:AS$8,0)),"--")</f>
        <v>--</v>
      </c>
      <c r="AT241" s="46" t="str">
        <f>IFERROR(INDEX($AA$2:$AA$8,MATCH(Manuel!$B9:$N45,AT$2:AT$8,0)),"--")</f>
        <v>--</v>
      </c>
      <c r="AU241" s="46" t="str">
        <f>IFERROR(INDEX($AA$2:$AA$8,MATCH(Manuel!$B9:$N45,AU$2:AU$8,0)),"--")</f>
        <v>--</v>
      </c>
    </row>
    <row r="242" spans="27:47" x14ac:dyDescent="0.35">
      <c r="AA242" s="45">
        <f>IFERROR(SUM(AB242:AU242)+Manuel!$C242,"")</f>
        <v>0</v>
      </c>
      <c r="AB242" s="35" t="str">
        <f>IFERROR(INDEX($AA$2:$AA$8,MATCH(Manuel!$B9:$N45,AB$2:AB$8,0)),"--")</f>
        <v>--</v>
      </c>
      <c r="AC242" s="46" t="str">
        <f>IFERROR(INDEX($AA$2:$AA$8,MATCH(Manuel!$B9:$N45,AC$2:AC$8,0)),"--")</f>
        <v>--</v>
      </c>
      <c r="AD242" s="46" t="str">
        <f>IFERROR(INDEX($AA$2:$AA$8,MATCH(Manuel!$B9:$N45,AD$2:AD$8,0)),"--")</f>
        <v>--</v>
      </c>
      <c r="AE242" s="46" t="str">
        <f>IFERROR(INDEX($AA$2:$AA$8,MATCH(Manuel!$B9:$N45,AE$2:AE$8,0)),"--")</f>
        <v>--</v>
      </c>
      <c r="AF242" s="46" t="str">
        <f>IFERROR(INDEX($AA$2:$AA$8,MATCH(Manuel!$B9:$N45,AF$2:AF$8,0)),"--")</f>
        <v>--</v>
      </c>
      <c r="AG242" s="46" t="str">
        <f>IFERROR(INDEX($AA$2:$AA$8,MATCH(Manuel!$B9:$N45,AG$2:AG$8,0)),"--")</f>
        <v>--</v>
      </c>
      <c r="AH242" s="46" t="str">
        <f>IFERROR(INDEX($AA$2:$AA$8,MATCH(Manuel!$B9:$N45,AH$2:AH$8,0)),"--")</f>
        <v>--</v>
      </c>
      <c r="AI242" s="46" t="str">
        <f>IFERROR(INDEX($AA$2:$AA$8,MATCH(Manuel!$B9:$N45,AI$2:AI$8,0)),"--")</f>
        <v>--</v>
      </c>
      <c r="AJ242" s="46" t="str">
        <f>IFERROR(INDEX($AA$2:$AA$8,MATCH(Manuel!$B9:$N45,AJ$2:AJ$8,0)),"--")</f>
        <v>--</v>
      </c>
      <c r="AK242" s="46" t="str">
        <f>IFERROR(INDEX($AA$2:$AA$8,MATCH(Manuel!$B9:$N45,AK$2:AK$8,0)),"--")</f>
        <v>--</v>
      </c>
      <c r="AL242" s="46" t="str">
        <f>IFERROR(INDEX($AA$2:$AA$8,MATCH(Manuel!$B9:$N45,AL$2:AL$8,0)),"--")</f>
        <v>--</v>
      </c>
      <c r="AM242" s="46" t="str">
        <f>IFERROR(INDEX($AA$2:$AA$8,MATCH(Manuel!$B9:$N45,AM$2:AM$8,0)),"--")</f>
        <v>--</v>
      </c>
      <c r="AN242" s="46" t="str">
        <f>IFERROR(INDEX($AA$2:$AA$8,MATCH(Manuel!$B9:$N45,AN$2:AN$8,0)),"--")</f>
        <v>--</v>
      </c>
      <c r="AO242" s="46" t="str">
        <f>IFERROR(INDEX($AA$2:$AA$8,MATCH(Manuel!$B9:$N45,AO$2:AO$8,0)),"--")</f>
        <v>--</v>
      </c>
      <c r="AP242" s="46" t="str">
        <f>IFERROR(INDEX($AA$2:$AA$8,MATCH(Manuel!$B9:$N45,AP$2:AP$8,0)),"--")</f>
        <v>--</v>
      </c>
      <c r="AQ242" s="46" t="str">
        <f>IFERROR(INDEX($AA$2:$AA$8,MATCH(Manuel!$B9:$N45,AQ$2:AQ$8,0)),"--")</f>
        <v>--</v>
      </c>
      <c r="AR242" s="46" t="str">
        <f>IFERROR(INDEX($AA$2:$AA$8,MATCH(Manuel!$B9:$N45,AR$2:AR$8,0)),"--")</f>
        <v>--</v>
      </c>
      <c r="AS242" s="46" t="str">
        <f>IFERROR(INDEX($AA$2:$AA$8,MATCH(Manuel!$B9:$N45,AS$2:AS$8,0)),"--")</f>
        <v>--</v>
      </c>
      <c r="AT242" s="46" t="str">
        <f>IFERROR(INDEX($AA$2:$AA$8,MATCH(Manuel!$B9:$N45,AT$2:AT$8,0)),"--")</f>
        <v>--</v>
      </c>
      <c r="AU242" s="46" t="str">
        <f>IFERROR(INDEX($AA$2:$AA$8,MATCH(Manuel!$B9:$N45,AU$2:AU$8,0)),"--")</f>
        <v>--</v>
      </c>
    </row>
    <row r="243" spans="27:47" x14ac:dyDescent="0.35">
      <c r="AA243" s="45">
        <f>IFERROR(SUM(AB243:AU243)+Manuel!$C243,"")</f>
        <v>0</v>
      </c>
      <c r="AB243" s="35" t="str">
        <f>IFERROR(INDEX($AA$2:$AA$8,MATCH(Manuel!$B9:$N45,AB$2:AB$8,0)),"--")</f>
        <v>--</v>
      </c>
      <c r="AC243" s="46" t="str">
        <f>IFERROR(INDEX($AA$2:$AA$8,MATCH(Manuel!$B9:$N45,AC$2:AC$8,0)),"--")</f>
        <v>--</v>
      </c>
      <c r="AD243" s="46" t="str">
        <f>IFERROR(INDEX($AA$2:$AA$8,MATCH(Manuel!$B9:$N45,AD$2:AD$8,0)),"--")</f>
        <v>--</v>
      </c>
      <c r="AE243" s="46" t="str">
        <f>IFERROR(INDEX($AA$2:$AA$8,MATCH(Manuel!$B9:$N45,AE$2:AE$8,0)),"--")</f>
        <v>--</v>
      </c>
      <c r="AF243" s="46" t="str">
        <f>IFERROR(INDEX($AA$2:$AA$8,MATCH(Manuel!$B9:$N45,AF$2:AF$8,0)),"--")</f>
        <v>--</v>
      </c>
      <c r="AG243" s="46" t="str">
        <f>IFERROR(INDEX($AA$2:$AA$8,MATCH(Manuel!$B9:$N45,AG$2:AG$8,0)),"--")</f>
        <v>--</v>
      </c>
      <c r="AH243" s="46" t="str">
        <f>IFERROR(INDEX($AA$2:$AA$8,MATCH(Manuel!$B9:$N45,AH$2:AH$8,0)),"--")</f>
        <v>--</v>
      </c>
      <c r="AI243" s="46" t="str">
        <f>IFERROR(INDEX($AA$2:$AA$8,MATCH(Manuel!$B9:$N45,AI$2:AI$8,0)),"--")</f>
        <v>--</v>
      </c>
      <c r="AJ243" s="46" t="str">
        <f>IFERROR(INDEX($AA$2:$AA$8,MATCH(Manuel!$B9:$N45,AJ$2:AJ$8,0)),"--")</f>
        <v>--</v>
      </c>
      <c r="AK243" s="46" t="str">
        <f>IFERROR(INDEX($AA$2:$AA$8,MATCH(Manuel!$B9:$N45,AK$2:AK$8,0)),"--")</f>
        <v>--</v>
      </c>
      <c r="AL243" s="46" t="str">
        <f>IFERROR(INDEX($AA$2:$AA$8,MATCH(Manuel!$B9:$N45,AL$2:AL$8,0)),"--")</f>
        <v>--</v>
      </c>
      <c r="AM243" s="46" t="str">
        <f>IFERROR(INDEX($AA$2:$AA$8,MATCH(Manuel!$B9:$N45,AM$2:AM$8,0)),"--")</f>
        <v>--</v>
      </c>
      <c r="AN243" s="46" t="str">
        <f>IFERROR(INDEX($AA$2:$AA$8,MATCH(Manuel!$B9:$N45,AN$2:AN$8,0)),"--")</f>
        <v>--</v>
      </c>
      <c r="AO243" s="46" t="str">
        <f>IFERROR(INDEX($AA$2:$AA$8,MATCH(Manuel!$B9:$N45,AO$2:AO$8,0)),"--")</f>
        <v>--</v>
      </c>
      <c r="AP243" s="46" t="str">
        <f>IFERROR(INDEX($AA$2:$AA$8,MATCH(Manuel!$B9:$N45,AP$2:AP$8,0)),"--")</f>
        <v>--</v>
      </c>
      <c r="AQ243" s="46" t="str">
        <f>IFERROR(INDEX($AA$2:$AA$8,MATCH(Manuel!$B9:$N45,AQ$2:AQ$8,0)),"--")</f>
        <v>--</v>
      </c>
      <c r="AR243" s="46" t="str">
        <f>IFERROR(INDEX($AA$2:$AA$8,MATCH(Manuel!$B9:$N45,AR$2:AR$8,0)),"--")</f>
        <v>--</v>
      </c>
      <c r="AS243" s="46" t="str">
        <f>IFERROR(INDEX($AA$2:$AA$8,MATCH(Manuel!$B9:$N45,AS$2:AS$8,0)),"--")</f>
        <v>--</v>
      </c>
      <c r="AT243" s="46" t="str">
        <f>IFERROR(INDEX($AA$2:$AA$8,MATCH(Manuel!$B9:$N45,AT$2:AT$8,0)),"--")</f>
        <v>--</v>
      </c>
      <c r="AU243" s="46" t="str">
        <f>IFERROR(INDEX($AA$2:$AA$8,MATCH(Manuel!$B9:$N45,AU$2:AU$8,0)),"--")</f>
        <v>--</v>
      </c>
    </row>
    <row r="244" spans="27:47" x14ac:dyDescent="0.35">
      <c r="AA244" s="45">
        <f>IFERROR(SUM(AB244:AU244)+Manuel!$C244,"")</f>
        <v>0</v>
      </c>
      <c r="AB244" s="35" t="str">
        <f>IFERROR(INDEX($AA$2:$AA$8,MATCH(Manuel!$B9:$N45,AB$2:AB$8,0)),"--")</f>
        <v>--</v>
      </c>
      <c r="AC244" s="46" t="str">
        <f>IFERROR(INDEX($AA$2:$AA$8,MATCH(Manuel!$B9:$N45,AC$2:AC$8,0)),"--")</f>
        <v>--</v>
      </c>
      <c r="AD244" s="46" t="str">
        <f>IFERROR(INDEX($AA$2:$AA$8,MATCH(Manuel!$B9:$N45,AD$2:AD$8,0)),"--")</f>
        <v>--</v>
      </c>
      <c r="AE244" s="46" t="str">
        <f>IFERROR(INDEX($AA$2:$AA$8,MATCH(Manuel!$B9:$N45,AE$2:AE$8,0)),"--")</f>
        <v>--</v>
      </c>
      <c r="AF244" s="46" t="str">
        <f>IFERROR(INDEX($AA$2:$AA$8,MATCH(Manuel!$B9:$N45,AF$2:AF$8,0)),"--")</f>
        <v>--</v>
      </c>
      <c r="AG244" s="46" t="str">
        <f>IFERROR(INDEX($AA$2:$AA$8,MATCH(Manuel!$B9:$N45,AG$2:AG$8,0)),"--")</f>
        <v>--</v>
      </c>
      <c r="AH244" s="46" t="str">
        <f>IFERROR(INDEX($AA$2:$AA$8,MATCH(Manuel!$B9:$N45,AH$2:AH$8,0)),"--")</f>
        <v>--</v>
      </c>
      <c r="AI244" s="46" t="str">
        <f>IFERROR(INDEX($AA$2:$AA$8,MATCH(Manuel!$B9:$N45,AI$2:AI$8,0)),"--")</f>
        <v>--</v>
      </c>
      <c r="AJ244" s="46" t="str">
        <f>IFERROR(INDEX($AA$2:$AA$8,MATCH(Manuel!$B9:$N45,AJ$2:AJ$8,0)),"--")</f>
        <v>--</v>
      </c>
      <c r="AK244" s="46" t="str">
        <f>IFERROR(INDEX($AA$2:$AA$8,MATCH(Manuel!$B9:$N45,AK$2:AK$8,0)),"--")</f>
        <v>--</v>
      </c>
      <c r="AL244" s="46" t="str">
        <f>IFERROR(INDEX($AA$2:$AA$8,MATCH(Manuel!$B9:$N45,AL$2:AL$8,0)),"--")</f>
        <v>--</v>
      </c>
      <c r="AM244" s="46" t="str">
        <f>IFERROR(INDEX($AA$2:$AA$8,MATCH(Manuel!$B9:$N45,AM$2:AM$8,0)),"--")</f>
        <v>--</v>
      </c>
      <c r="AN244" s="46" t="str">
        <f>IFERROR(INDEX($AA$2:$AA$8,MATCH(Manuel!$B9:$N45,AN$2:AN$8,0)),"--")</f>
        <v>--</v>
      </c>
      <c r="AO244" s="46" t="str">
        <f>IFERROR(INDEX($AA$2:$AA$8,MATCH(Manuel!$B9:$N45,AO$2:AO$8,0)),"--")</f>
        <v>--</v>
      </c>
      <c r="AP244" s="46" t="str">
        <f>IFERROR(INDEX($AA$2:$AA$8,MATCH(Manuel!$B9:$N45,AP$2:AP$8,0)),"--")</f>
        <v>--</v>
      </c>
      <c r="AQ244" s="46" t="str">
        <f>IFERROR(INDEX($AA$2:$AA$8,MATCH(Manuel!$B9:$N45,AQ$2:AQ$8,0)),"--")</f>
        <v>--</v>
      </c>
      <c r="AR244" s="46" t="str">
        <f>IFERROR(INDEX($AA$2:$AA$8,MATCH(Manuel!$B9:$N45,AR$2:AR$8,0)),"--")</f>
        <v>--</v>
      </c>
      <c r="AS244" s="46" t="str">
        <f>IFERROR(INDEX($AA$2:$AA$8,MATCH(Manuel!$B9:$N45,AS$2:AS$8,0)),"--")</f>
        <v>--</v>
      </c>
      <c r="AT244" s="46" t="str">
        <f>IFERROR(INDEX($AA$2:$AA$8,MATCH(Manuel!$B9:$N45,AT$2:AT$8,0)),"--")</f>
        <v>--</v>
      </c>
      <c r="AU244" s="46" t="str">
        <f>IFERROR(INDEX($AA$2:$AA$8,MATCH(Manuel!$B9:$N45,AU$2:AU$8,0)),"--")</f>
        <v>--</v>
      </c>
    </row>
    <row r="245" spans="27:47" x14ac:dyDescent="0.35">
      <c r="AA245" s="45">
        <f>IFERROR(SUM(AB245:AU245)+Manuel!$C245,"")</f>
        <v>0</v>
      </c>
      <c r="AB245" s="35" t="str">
        <f>IFERROR(INDEX($AA$2:$AA$8,MATCH(Manuel!$B9:$N45,AB$2:AB$8,0)),"--")</f>
        <v>--</v>
      </c>
      <c r="AC245" s="46" t="str">
        <f>IFERROR(INDEX($AA$2:$AA$8,MATCH(Manuel!$B9:$N45,AC$2:AC$8,0)),"--")</f>
        <v>--</v>
      </c>
      <c r="AD245" s="46" t="str">
        <f>IFERROR(INDEX($AA$2:$AA$8,MATCH(Manuel!$B9:$N45,AD$2:AD$8,0)),"--")</f>
        <v>--</v>
      </c>
      <c r="AE245" s="46" t="str">
        <f>IFERROR(INDEX($AA$2:$AA$8,MATCH(Manuel!$B9:$N45,AE$2:AE$8,0)),"--")</f>
        <v>--</v>
      </c>
      <c r="AF245" s="46" t="str">
        <f>IFERROR(INDEX($AA$2:$AA$8,MATCH(Manuel!$B9:$N45,AF$2:AF$8,0)),"--")</f>
        <v>--</v>
      </c>
      <c r="AG245" s="46" t="str">
        <f>IFERROR(INDEX($AA$2:$AA$8,MATCH(Manuel!$B9:$N45,AG$2:AG$8,0)),"--")</f>
        <v>--</v>
      </c>
      <c r="AH245" s="46" t="str">
        <f>IFERROR(INDEX($AA$2:$AA$8,MATCH(Manuel!$B9:$N45,AH$2:AH$8,0)),"--")</f>
        <v>--</v>
      </c>
      <c r="AI245" s="46" t="str">
        <f>IFERROR(INDEX($AA$2:$AA$8,MATCH(Manuel!$B9:$N45,AI$2:AI$8,0)),"--")</f>
        <v>--</v>
      </c>
      <c r="AJ245" s="46" t="str">
        <f>IFERROR(INDEX($AA$2:$AA$8,MATCH(Manuel!$B9:$N45,AJ$2:AJ$8,0)),"--")</f>
        <v>--</v>
      </c>
      <c r="AK245" s="46" t="str">
        <f>IFERROR(INDEX($AA$2:$AA$8,MATCH(Manuel!$B9:$N45,AK$2:AK$8,0)),"--")</f>
        <v>--</v>
      </c>
      <c r="AL245" s="46" t="str">
        <f>IFERROR(INDEX($AA$2:$AA$8,MATCH(Manuel!$B9:$N45,AL$2:AL$8,0)),"--")</f>
        <v>--</v>
      </c>
      <c r="AM245" s="46" t="str">
        <f>IFERROR(INDEX($AA$2:$AA$8,MATCH(Manuel!$B9:$N45,AM$2:AM$8,0)),"--")</f>
        <v>--</v>
      </c>
      <c r="AN245" s="46" t="str">
        <f>IFERROR(INDEX($AA$2:$AA$8,MATCH(Manuel!$B9:$N45,AN$2:AN$8,0)),"--")</f>
        <v>--</v>
      </c>
      <c r="AO245" s="46" t="str">
        <f>IFERROR(INDEX($AA$2:$AA$8,MATCH(Manuel!$B9:$N45,AO$2:AO$8,0)),"--")</f>
        <v>--</v>
      </c>
      <c r="AP245" s="46" t="str">
        <f>IFERROR(INDEX($AA$2:$AA$8,MATCH(Manuel!$B9:$N45,AP$2:AP$8,0)),"--")</f>
        <v>--</v>
      </c>
      <c r="AQ245" s="46" t="str">
        <f>IFERROR(INDEX($AA$2:$AA$8,MATCH(Manuel!$B9:$N45,AQ$2:AQ$8,0)),"--")</f>
        <v>--</v>
      </c>
      <c r="AR245" s="46" t="str">
        <f>IFERROR(INDEX($AA$2:$AA$8,MATCH(Manuel!$B9:$N45,AR$2:AR$8,0)),"--")</f>
        <v>--</v>
      </c>
      <c r="AS245" s="46" t="str">
        <f>IFERROR(INDEX($AA$2:$AA$8,MATCH(Manuel!$B9:$N45,AS$2:AS$8,0)),"--")</f>
        <v>--</v>
      </c>
      <c r="AT245" s="46" t="str">
        <f>IFERROR(INDEX($AA$2:$AA$8,MATCH(Manuel!$B9:$N45,AT$2:AT$8,0)),"--")</f>
        <v>--</v>
      </c>
      <c r="AU245" s="46" t="str">
        <f>IFERROR(INDEX($AA$2:$AA$8,MATCH(Manuel!$B9:$N45,AU$2:AU$8,0)),"--")</f>
        <v>--</v>
      </c>
    </row>
    <row r="246" spans="27:47" x14ac:dyDescent="0.35">
      <c r="AA246" s="45">
        <f>IFERROR(SUM(AB246:AU246)+Manuel!$C246,"")</f>
        <v>0</v>
      </c>
      <c r="AB246" s="35" t="str">
        <f>IFERROR(INDEX($AA$2:$AA$8,MATCH(Manuel!$B9:$N45,AB$2:AB$8,0)),"--")</f>
        <v>--</v>
      </c>
      <c r="AC246" s="46" t="str">
        <f>IFERROR(INDEX($AA$2:$AA$8,MATCH(Manuel!$B9:$N45,AC$2:AC$8,0)),"--")</f>
        <v>--</v>
      </c>
      <c r="AD246" s="46" t="str">
        <f>IFERROR(INDEX($AA$2:$AA$8,MATCH(Manuel!$B9:$N45,AD$2:AD$8,0)),"--")</f>
        <v>--</v>
      </c>
      <c r="AE246" s="46" t="str">
        <f>IFERROR(INDEX($AA$2:$AA$8,MATCH(Manuel!$B9:$N45,AE$2:AE$8,0)),"--")</f>
        <v>--</v>
      </c>
      <c r="AF246" s="46" t="str">
        <f>IFERROR(INDEX($AA$2:$AA$8,MATCH(Manuel!$B9:$N45,AF$2:AF$8,0)),"--")</f>
        <v>--</v>
      </c>
      <c r="AG246" s="46" t="str">
        <f>IFERROR(INDEX($AA$2:$AA$8,MATCH(Manuel!$B9:$N45,AG$2:AG$8,0)),"--")</f>
        <v>--</v>
      </c>
      <c r="AH246" s="46" t="str">
        <f>IFERROR(INDEX($AA$2:$AA$8,MATCH(Manuel!$B9:$N45,AH$2:AH$8,0)),"--")</f>
        <v>--</v>
      </c>
      <c r="AI246" s="46" t="str">
        <f>IFERROR(INDEX($AA$2:$AA$8,MATCH(Manuel!$B9:$N45,AI$2:AI$8,0)),"--")</f>
        <v>--</v>
      </c>
      <c r="AJ246" s="46" t="str">
        <f>IFERROR(INDEX($AA$2:$AA$8,MATCH(Manuel!$B9:$N45,AJ$2:AJ$8,0)),"--")</f>
        <v>--</v>
      </c>
      <c r="AK246" s="46" t="str">
        <f>IFERROR(INDEX($AA$2:$AA$8,MATCH(Manuel!$B9:$N45,AK$2:AK$8,0)),"--")</f>
        <v>--</v>
      </c>
      <c r="AL246" s="46" t="str">
        <f>IFERROR(INDEX($AA$2:$AA$8,MATCH(Manuel!$B9:$N45,AL$2:AL$8,0)),"--")</f>
        <v>--</v>
      </c>
      <c r="AM246" s="46" t="str">
        <f>IFERROR(INDEX($AA$2:$AA$8,MATCH(Manuel!$B9:$N45,AM$2:AM$8,0)),"--")</f>
        <v>--</v>
      </c>
      <c r="AN246" s="46" t="str">
        <f>IFERROR(INDEX($AA$2:$AA$8,MATCH(Manuel!$B9:$N45,AN$2:AN$8,0)),"--")</f>
        <v>--</v>
      </c>
      <c r="AO246" s="46" t="str">
        <f>IFERROR(INDEX($AA$2:$AA$8,MATCH(Manuel!$B9:$N45,AO$2:AO$8,0)),"--")</f>
        <v>--</v>
      </c>
      <c r="AP246" s="46" t="str">
        <f>IFERROR(INDEX($AA$2:$AA$8,MATCH(Manuel!$B9:$N45,AP$2:AP$8,0)),"--")</f>
        <v>--</v>
      </c>
      <c r="AQ246" s="46" t="str">
        <f>IFERROR(INDEX($AA$2:$AA$8,MATCH(Manuel!$B9:$N45,AQ$2:AQ$8,0)),"--")</f>
        <v>--</v>
      </c>
      <c r="AR246" s="46" t="str">
        <f>IFERROR(INDEX($AA$2:$AA$8,MATCH(Manuel!$B9:$N45,AR$2:AR$8,0)),"--")</f>
        <v>--</v>
      </c>
      <c r="AS246" s="46" t="str">
        <f>IFERROR(INDEX($AA$2:$AA$8,MATCH(Manuel!$B9:$N45,AS$2:AS$8,0)),"--")</f>
        <v>--</v>
      </c>
      <c r="AT246" s="46" t="str">
        <f>IFERROR(INDEX($AA$2:$AA$8,MATCH(Manuel!$B9:$N45,AT$2:AT$8,0)),"--")</f>
        <v>--</v>
      </c>
      <c r="AU246" s="46" t="str">
        <f>IFERROR(INDEX($AA$2:$AA$8,MATCH(Manuel!$B9:$N45,AU$2:AU$8,0)),"--")</f>
        <v>--</v>
      </c>
    </row>
    <row r="247" spans="27:47" x14ac:dyDescent="0.35">
      <c r="AA247" s="45">
        <f>IFERROR(SUM(AB247:AU247)+Manuel!$C244,"")</f>
        <v>0</v>
      </c>
      <c r="AB247" s="35" t="str">
        <f>IFERROR(INDEX($AA$2:$AA$8,MATCH(Manuel!$E244,AB$2:AB$8,0)),"--")</f>
        <v>--</v>
      </c>
      <c r="AC247" s="35" t="str">
        <f>IFERROR(INDEX($AA$2:$AA$8,MATCH(Manuel!$F244,AC$2:AC$8,0)),"--")</f>
        <v>--</v>
      </c>
      <c r="AD247" s="35" t="str">
        <f>IFERROR(INDEX($AA$2:$AA$8,MATCH(Manuel!$G244,AD$2:AD$8,0)),"--")</f>
        <v>--</v>
      </c>
      <c r="AE247" s="35" t="str">
        <f>IFERROR(INDEX($AA$2:$AA$8,MATCH(Manuel!$H244,AE$2:AE$8,0)),"--")</f>
        <v>--</v>
      </c>
      <c r="AF247" s="35" t="str">
        <f>IFERROR(INDEX($AA$2:$AA$8,MATCH(Manuel!$I244,AF$2:AF$8,0)),"--")</f>
        <v>--</v>
      </c>
      <c r="AG247" s="35" t="str">
        <f>IFERROR(INDEX($AA$2:$AA$8,MATCH(Manuel!$J244,AG$2:AG$8,0)),"--")</f>
        <v>--</v>
      </c>
      <c r="AH247" s="35" t="str">
        <f>IFERROR(INDEX($AA$2:$AA$8,MATCH(Manuel!$K244,AH$2:AH$8,0)),"--")</f>
        <v>--</v>
      </c>
      <c r="AI247" s="35" t="str">
        <f>IFERROR(INDEX($AA$2:$AA$8,MATCH(Manuel!$L244,AI$2:AI$8,0)),"--")</f>
        <v>--</v>
      </c>
      <c r="AJ247" s="35" t="str">
        <f>IFERROR(INDEX($AA$2:$AA$8,MATCH(Manuel!$M244,AJ$2:AJ$8,0)),"--")</f>
        <v>--</v>
      </c>
      <c r="AK247" s="35" t="str">
        <f>IFERROR(INDEX($AA$2:$AA$8,MATCH(Manuel!$N244,AK$2:AK$8,0)),"--")</f>
        <v>--</v>
      </c>
      <c r="AL247" s="35" t="str">
        <f>IFERROR(INDEX($AA$2:$AA$8,MATCH(Manuel!#REF!,AL$2:AL$8,0)),"--")</f>
        <v>--</v>
      </c>
      <c r="AM247" s="35" t="str">
        <f>IFERROR(INDEX($AA$2:$AA$8,MATCH(Manuel!#REF!,AM$2:AM$8,0)),"--")</f>
        <v>--</v>
      </c>
      <c r="AN247" s="35" t="str">
        <f>IFERROR(INDEX($AA$2:$AA$8,MATCH(Manuel!$C244,AN$2:AN$8,0)),"--")</f>
        <v>--</v>
      </c>
      <c r="AO247" s="35" t="str">
        <f>IFERROR(INDEX($AA$2:$AA$8,MATCH(Manuel!$D244,AO$2:AO$8,0)),"--")</f>
        <v>--</v>
      </c>
      <c r="AP247" s="35" t="str">
        <f>IFERROR(INDEX($AA$2:$AA$8,MATCH(Manuel!$E244,AP$2:AP$8,0)),"--")</f>
        <v>--</v>
      </c>
      <c r="AQ247" s="35" t="str">
        <f>IFERROR(INDEX($AA$2:$AA$8,MATCH(Manuel!$F244,AQ$2:AQ$8,0)),"--")</f>
        <v>--</v>
      </c>
      <c r="AR247" s="35" t="str">
        <f>IFERROR(INDEX($AA$2:$AA$8,MATCH(Manuel!$G244,AR$2:AR$8,0)),"--")</f>
        <v>--</v>
      </c>
      <c r="AS247" s="35" t="str">
        <f>IFERROR(INDEX($AA$2:$AA$8,MATCH(Manuel!$H244,AS$2:AS$8,0)),"--")</f>
        <v>--</v>
      </c>
      <c r="AT247" s="35" t="str">
        <f>IFERROR(INDEX($AA$2:$AA$8,MATCH(Manuel!$I244,AT$2:AT$8,0)),"--")</f>
        <v>--</v>
      </c>
      <c r="AU247" s="35" t="str">
        <f>IFERROR(INDEX($AA$2:$AA$8,MATCH(Manuel!$J244,AU$2:AU$8,0)),"--")</f>
        <v>--</v>
      </c>
    </row>
    <row r="248" spans="27:47" x14ac:dyDescent="0.35">
      <c r="AA248" s="45">
        <f>IFERROR(SUM(AB248:AU248)+Manuel!$C245,"")</f>
        <v>0</v>
      </c>
      <c r="AB248" s="35" t="str">
        <f>IFERROR(INDEX($AA$2:$AA$8,MATCH(Manuel!$E245,AB$2:AB$8,0)),"--")</f>
        <v>--</v>
      </c>
      <c r="AC248" s="35" t="str">
        <f>IFERROR(INDEX($AA$2:$AA$8,MATCH(Manuel!$F245,AC$2:AC$8,0)),"--")</f>
        <v>--</v>
      </c>
      <c r="AD248" s="35" t="str">
        <f>IFERROR(INDEX($AA$2:$AA$8,MATCH(Manuel!$G245,AD$2:AD$8,0)),"--")</f>
        <v>--</v>
      </c>
      <c r="AE248" s="35" t="str">
        <f>IFERROR(INDEX($AA$2:$AA$8,MATCH(Manuel!$H245,AE$2:AE$8,0)),"--")</f>
        <v>--</v>
      </c>
      <c r="AF248" s="35" t="str">
        <f>IFERROR(INDEX($AA$2:$AA$8,MATCH(Manuel!$I245,AF$2:AF$8,0)),"--")</f>
        <v>--</v>
      </c>
      <c r="AG248" s="35" t="str">
        <f>IFERROR(INDEX($AA$2:$AA$8,MATCH(Manuel!$J245,AG$2:AG$8,0)),"--")</f>
        <v>--</v>
      </c>
      <c r="AH248" s="35" t="str">
        <f>IFERROR(INDEX($AA$2:$AA$8,MATCH(Manuel!$K245,AH$2:AH$8,0)),"--")</f>
        <v>--</v>
      </c>
      <c r="AI248" s="35" t="str">
        <f>IFERROR(INDEX($AA$2:$AA$8,MATCH(Manuel!$L245,AI$2:AI$8,0)),"--")</f>
        <v>--</v>
      </c>
      <c r="AJ248" s="35" t="str">
        <f>IFERROR(INDEX($AA$2:$AA$8,MATCH(Manuel!$M245,AJ$2:AJ$8,0)),"--")</f>
        <v>--</v>
      </c>
      <c r="AK248" s="35" t="str">
        <f>IFERROR(INDEX($AA$2:$AA$8,MATCH(Manuel!$N245,AK$2:AK$8,0)),"--")</f>
        <v>--</v>
      </c>
      <c r="AL248" s="35" t="str">
        <f>IFERROR(INDEX($AA$2:$AA$8,MATCH(Manuel!#REF!,AL$2:AL$8,0)),"--")</f>
        <v>--</v>
      </c>
      <c r="AM248" s="35" t="str">
        <f>IFERROR(INDEX($AA$2:$AA$8,MATCH(Manuel!#REF!,AM$2:AM$8,0)),"--")</f>
        <v>--</v>
      </c>
      <c r="AN248" s="35" t="str">
        <f>IFERROR(INDEX($AA$2:$AA$8,MATCH(Manuel!$C245,AN$2:AN$8,0)),"--")</f>
        <v>--</v>
      </c>
      <c r="AO248" s="35" t="str">
        <f>IFERROR(INDEX($AA$2:$AA$8,MATCH(Manuel!$D245,AO$2:AO$8,0)),"--")</f>
        <v>--</v>
      </c>
      <c r="AP248" s="35" t="str">
        <f>IFERROR(INDEX($AA$2:$AA$8,MATCH(Manuel!$E245,AP$2:AP$8,0)),"--")</f>
        <v>--</v>
      </c>
      <c r="AQ248" s="35" t="str">
        <f>IFERROR(INDEX($AA$2:$AA$8,MATCH(Manuel!$F245,AQ$2:AQ$8,0)),"--")</f>
        <v>--</v>
      </c>
      <c r="AR248" s="35" t="str">
        <f>IFERROR(INDEX($AA$2:$AA$8,MATCH(Manuel!$G245,AR$2:AR$8,0)),"--")</f>
        <v>--</v>
      </c>
      <c r="AS248" s="35" t="str">
        <f>IFERROR(INDEX($AA$2:$AA$8,MATCH(Manuel!$H245,AS$2:AS$8,0)),"--")</f>
        <v>--</v>
      </c>
      <c r="AT248" s="35" t="str">
        <f>IFERROR(INDEX($AA$2:$AA$8,MATCH(Manuel!$I245,AT$2:AT$8,0)),"--")</f>
        <v>--</v>
      </c>
      <c r="AU248" s="35" t="str">
        <f>IFERROR(INDEX($AA$2:$AA$8,MATCH(Manuel!$J245,AU$2:AU$8,0)),"--")</f>
        <v>--</v>
      </c>
    </row>
    <row r="249" spans="27:47" x14ac:dyDescent="0.35">
      <c r="AA249" s="45">
        <f>IFERROR(SUM(AB249:AU249)+Manuel!$C246,"")</f>
        <v>0</v>
      </c>
      <c r="AB249" s="35" t="str">
        <f>IFERROR(INDEX($AA$2:$AA$8,MATCH(Manuel!$E246,AB$2:AB$8,0)),"--")</f>
        <v>--</v>
      </c>
      <c r="AC249" s="35" t="str">
        <f>IFERROR(INDEX($AA$2:$AA$8,MATCH(Manuel!$F246,AC$2:AC$8,0)),"--")</f>
        <v>--</v>
      </c>
      <c r="AD249" s="35" t="str">
        <f>IFERROR(INDEX($AA$2:$AA$8,MATCH(Manuel!$G246,AD$2:AD$8,0)),"--")</f>
        <v>--</v>
      </c>
      <c r="AE249" s="35" t="str">
        <f>IFERROR(INDEX($AA$2:$AA$8,MATCH(Manuel!$H246,AE$2:AE$8,0)),"--")</f>
        <v>--</v>
      </c>
      <c r="AF249" s="35" t="str">
        <f>IFERROR(INDEX($AA$2:$AA$8,MATCH(Manuel!$I246,AF$2:AF$8,0)),"--")</f>
        <v>--</v>
      </c>
      <c r="AG249" s="35" t="str">
        <f>IFERROR(INDEX($AA$2:$AA$8,MATCH(Manuel!$J246,AG$2:AG$8,0)),"--")</f>
        <v>--</v>
      </c>
      <c r="AH249" s="35" t="str">
        <f>IFERROR(INDEX($AA$2:$AA$8,MATCH(Manuel!$K246,AH$2:AH$8,0)),"--")</f>
        <v>--</v>
      </c>
      <c r="AI249" s="35" t="str">
        <f>IFERROR(INDEX($AA$2:$AA$8,MATCH(Manuel!$L246,AI$2:AI$8,0)),"--")</f>
        <v>--</v>
      </c>
      <c r="AJ249" s="35" t="str">
        <f>IFERROR(INDEX($AA$2:$AA$8,MATCH(Manuel!$M246,AJ$2:AJ$8,0)),"--")</f>
        <v>--</v>
      </c>
      <c r="AK249" s="35" t="str">
        <f>IFERROR(INDEX($AA$2:$AA$8,MATCH(Manuel!$N246,AK$2:AK$8,0)),"--")</f>
        <v>--</v>
      </c>
      <c r="AL249" s="35" t="str">
        <f>IFERROR(INDEX($AA$2:$AA$8,MATCH(Manuel!#REF!,AL$2:AL$8,0)),"--")</f>
        <v>--</v>
      </c>
      <c r="AM249" s="35" t="str">
        <f>IFERROR(INDEX($AA$2:$AA$8,MATCH(Manuel!#REF!,AM$2:AM$8,0)),"--")</f>
        <v>--</v>
      </c>
      <c r="AN249" s="35" t="str">
        <f>IFERROR(INDEX($AA$2:$AA$8,MATCH(Manuel!$C246,AN$2:AN$8,0)),"--")</f>
        <v>--</v>
      </c>
      <c r="AO249" s="35" t="str">
        <f>IFERROR(INDEX($AA$2:$AA$8,MATCH(Manuel!$D246,AO$2:AO$8,0)),"--")</f>
        <v>--</v>
      </c>
      <c r="AP249" s="35" t="str">
        <f>IFERROR(INDEX($AA$2:$AA$8,MATCH(Manuel!$E246,AP$2:AP$8,0)),"--")</f>
        <v>--</v>
      </c>
      <c r="AQ249" s="35" t="str">
        <f>IFERROR(INDEX($AA$2:$AA$8,MATCH(Manuel!$F246,AQ$2:AQ$8,0)),"--")</f>
        <v>--</v>
      </c>
      <c r="AR249" s="35" t="str">
        <f>IFERROR(INDEX($AA$2:$AA$8,MATCH(Manuel!$G246,AR$2:AR$8,0)),"--")</f>
        <v>--</v>
      </c>
      <c r="AS249" s="35" t="str">
        <f>IFERROR(INDEX($AA$2:$AA$8,MATCH(Manuel!$H246,AS$2:AS$8,0)),"--")</f>
        <v>--</v>
      </c>
      <c r="AT249" s="35" t="str">
        <f>IFERROR(INDEX($AA$2:$AA$8,MATCH(Manuel!$I246,AT$2:AT$8,0)),"--")</f>
        <v>--</v>
      </c>
      <c r="AU249" s="35" t="str">
        <f>IFERROR(INDEX($AA$2:$AA$8,MATCH(Manuel!$J246,AU$2:AU$8,0)),"--")</f>
        <v>--</v>
      </c>
    </row>
    <row r="250" spans="27:47" x14ac:dyDescent="0.35">
      <c r="AA250" s="45">
        <f>IFERROR(SUM(AB250:AU250)+Manuel!$C247,"")</f>
        <v>0</v>
      </c>
      <c r="AB250" s="35" t="str">
        <f>IFERROR(INDEX($AA$2:$AA$8,MATCH(Manuel!$E247,AB$2:AB$8,0)),"--")</f>
        <v>--</v>
      </c>
      <c r="AC250" s="35" t="str">
        <f>IFERROR(INDEX($AA$2:$AA$8,MATCH(Manuel!$F247,AC$2:AC$8,0)),"--")</f>
        <v>--</v>
      </c>
      <c r="AD250" s="35" t="str">
        <f>IFERROR(INDEX($AA$2:$AA$8,MATCH(Manuel!$G247,AD$2:AD$8,0)),"--")</f>
        <v>--</v>
      </c>
      <c r="AE250" s="35" t="str">
        <f>IFERROR(INDEX($AA$2:$AA$8,MATCH(Manuel!$H247,AE$2:AE$8,0)),"--")</f>
        <v>--</v>
      </c>
      <c r="AF250" s="35" t="str">
        <f>IFERROR(INDEX($AA$2:$AA$8,MATCH(Manuel!$I247,AF$2:AF$8,0)),"--")</f>
        <v>--</v>
      </c>
      <c r="AG250" s="35" t="str">
        <f>IFERROR(INDEX($AA$2:$AA$8,MATCH(Manuel!$J247,AG$2:AG$8,0)),"--")</f>
        <v>--</v>
      </c>
      <c r="AH250" s="35" t="str">
        <f>IFERROR(INDEX($AA$2:$AA$8,MATCH(Manuel!$K247,AH$2:AH$8,0)),"--")</f>
        <v>--</v>
      </c>
      <c r="AI250" s="35" t="str">
        <f>IFERROR(INDEX($AA$2:$AA$8,MATCH(Manuel!$L247,AI$2:AI$8,0)),"--")</f>
        <v>--</v>
      </c>
      <c r="AJ250" s="35" t="str">
        <f>IFERROR(INDEX($AA$2:$AA$8,MATCH(Manuel!$M247,AJ$2:AJ$8,0)),"--")</f>
        <v>--</v>
      </c>
      <c r="AK250" s="35" t="str">
        <f>IFERROR(INDEX($AA$2:$AA$8,MATCH(Manuel!$N247,AK$2:AK$8,0)),"--")</f>
        <v>--</v>
      </c>
      <c r="AL250" s="35" t="str">
        <f>IFERROR(INDEX($AA$2:$AA$8,MATCH(Manuel!#REF!,AL$2:AL$8,0)),"--")</f>
        <v>--</v>
      </c>
      <c r="AM250" s="35" t="str">
        <f>IFERROR(INDEX($AA$2:$AA$8,MATCH(Manuel!#REF!,AM$2:AM$8,0)),"--")</f>
        <v>--</v>
      </c>
      <c r="AN250" s="35" t="str">
        <f>IFERROR(INDEX($AA$2:$AA$8,MATCH(Manuel!$C247,AN$2:AN$8,0)),"--")</f>
        <v>--</v>
      </c>
      <c r="AO250" s="35" t="str">
        <f>IFERROR(INDEX($AA$2:$AA$8,MATCH(Manuel!$D247,AO$2:AO$8,0)),"--")</f>
        <v>--</v>
      </c>
      <c r="AP250" s="35" t="str">
        <f>IFERROR(INDEX($AA$2:$AA$8,MATCH(Manuel!$E247,AP$2:AP$8,0)),"--")</f>
        <v>--</v>
      </c>
      <c r="AQ250" s="35" t="str">
        <f>IFERROR(INDEX($AA$2:$AA$8,MATCH(Manuel!$F247,AQ$2:AQ$8,0)),"--")</f>
        <v>--</v>
      </c>
      <c r="AR250" s="35" t="str">
        <f>IFERROR(INDEX($AA$2:$AA$8,MATCH(Manuel!$G247,AR$2:AR$8,0)),"--")</f>
        <v>--</v>
      </c>
      <c r="AS250" s="35" t="str">
        <f>IFERROR(INDEX($AA$2:$AA$8,MATCH(Manuel!$H247,AS$2:AS$8,0)),"--")</f>
        <v>--</v>
      </c>
      <c r="AT250" s="35" t="str">
        <f>IFERROR(INDEX($AA$2:$AA$8,MATCH(Manuel!$I247,AT$2:AT$8,0)),"--")</f>
        <v>--</v>
      </c>
      <c r="AU250" s="35" t="str">
        <f>IFERROR(INDEX($AA$2:$AA$8,MATCH(Manuel!$J247,AU$2:AU$8,0)),"--")</f>
        <v>--</v>
      </c>
    </row>
    <row r="251" spans="27:47" x14ac:dyDescent="0.35">
      <c r="AA251" s="45">
        <f>IFERROR(SUM(AB251:AU251)+Manuel!$C248,"")</f>
        <v>0</v>
      </c>
      <c r="AB251" s="35" t="str">
        <f>IFERROR(INDEX($AA$2:$AA$8,MATCH(Manuel!$E248,AB$2:AB$8,0)),"--")</f>
        <v>--</v>
      </c>
      <c r="AC251" s="35" t="str">
        <f>IFERROR(INDEX($AA$2:$AA$8,MATCH(Manuel!$F248,AC$2:AC$8,0)),"--")</f>
        <v>--</v>
      </c>
      <c r="AD251" s="35" t="str">
        <f>IFERROR(INDEX($AA$2:$AA$8,MATCH(Manuel!$G248,AD$2:AD$8,0)),"--")</f>
        <v>--</v>
      </c>
      <c r="AE251" s="35" t="str">
        <f>IFERROR(INDEX($AA$2:$AA$8,MATCH(Manuel!$H248,AE$2:AE$8,0)),"--")</f>
        <v>--</v>
      </c>
      <c r="AF251" s="35" t="str">
        <f>IFERROR(INDEX($AA$2:$AA$8,MATCH(Manuel!$I248,AF$2:AF$8,0)),"--")</f>
        <v>--</v>
      </c>
      <c r="AG251" s="35" t="str">
        <f>IFERROR(INDEX($AA$2:$AA$8,MATCH(Manuel!$J248,AG$2:AG$8,0)),"--")</f>
        <v>--</v>
      </c>
      <c r="AH251" s="35" t="str">
        <f>IFERROR(INDEX($AA$2:$AA$8,MATCH(Manuel!$K248,AH$2:AH$8,0)),"--")</f>
        <v>--</v>
      </c>
      <c r="AI251" s="35" t="str">
        <f>IFERROR(INDEX($AA$2:$AA$8,MATCH(Manuel!$L248,AI$2:AI$8,0)),"--")</f>
        <v>--</v>
      </c>
      <c r="AJ251" s="35" t="str">
        <f>IFERROR(INDEX($AA$2:$AA$8,MATCH(Manuel!$M248,AJ$2:AJ$8,0)),"--")</f>
        <v>--</v>
      </c>
      <c r="AK251" s="35" t="str">
        <f>IFERROR(INDEX($AA$2:$AA$8,MATCH(Manuel!$N248,AK$2:AK$8,0)),"--")</f>
        <v>--</v>
      </c>
      <c r="AL251" s="35" t="str">
        <f>IFERROR(INDEX($AA$2:$AA$8,MATCH(Manuel!#REF!,AL$2:AL$8,0)),"--")</f>
        <v>--</v>
      </c>
      <c r="AM251" s="35" t="str">
        <f>IFERROR(INDEX($AA$2:$AA$8,MATCH(Manuel!#REF!,AM$2:AM$8,0)),"--")</f>
        <v>--</v>
      </c>
      <c r="AN251" s="35" t="str">
        <f>IFERROR(INDEX($AA$2:$AA$8,MATCH(Manuel!$C248,AN$2:AN$8,0)),"--")</f>
        <v>--</v>
      </c>
      <c r="AO251" s="35" t="str">
        <f>IFERROR(INDEX($AA$2:$AA$8,MATCH(Manuel!$D248,AO$2:AO$8,0)),"--")</f>
        <v>--</v>
      </c>
      <c r="AP251" s="35" t="str">
        <f>IFERROR(INDEX($AA$2:$AA$8,MATCH(Manuel!$E248,AP$2:AP$8,0)),"--")</f>
        <v>--</v>
      </c>
      <c r="AQ251" s="35" t="str">
        <f>IFERROR(INDEX($AA$2:$AA$8,MATCH(Manuel!$F248,AQ$2:AQ$8,0)),"--")</f>
        <v>--</v>
      </c>
      <c r="AR251" s="35" t="str">
        <f>IFERROR(INDEX($AA$2:$AA$8,MATCH(Manuel!$G248,AR$2:AR$8,0)),"--")</f>
        <v>--</v>
      </c>
      <c r="AS251" s="35" t="str">
        <f>IFERROR(INDEX($AA$2:$AA$8,MATCH(Manuel!$H248,AS$2:AS$8,0)),"--")</f>
        <v>--</v>
      </c>
      <c r="AT251" s="35" t="str">
        <f>IFERROR(INDEX($AA$2:$AA$8,MATCH(Manuel!$I248,AT$2:AT$8,0)),"--")</f>
        <v>--</v>
      </c>
      <c r="AU251" s="35" t="str">
        <f>IFERROR(INDEX($AA$2:$AA$8,MATCH(Manuel!$J248,AU$2:AU$8,0)),"--")</f>
        <v>--</v>
      </c>
    </row>
    <row r="252" spans="27:47" x14ac:dyDescent="0.35">
      <c r="AA252" s="45">
        <f>IFERROR(SUM(AB252:AU252)+Manuel!$C249,"")</f>
        <v>0</v>
      </c>
      <c r="AB252" s="35" t="str">
        <f>IFERROR(INDEX($AA$2:$AA$8,MATCH(Manuel!$E249,AB$2:AB$8,0)),"--")</f>
        <v>--</v>
      </c>
      <c r="AC252" s="35" t="str">
        <f>IFERROR(INDEX($AA$2:$AA$8,MATCH(Manuel!$F249,AC$2:AC$8,0)),"--")</f>
        <v>--</v>
      </c>
      <c r="AD252" s="35" t="str">
        <f>IFERROR(INDEX($AA$2:$AA$8,MATCH(Manuel!$G249,AD$2:AD$8,0)),"--")</f>
        <v>--</v>
      </c>
      <c r="AE252" s="35" t="str">
        <f>IFERROR(INDEX($AA$2:$AA$8,MATCH(Manuel!$H249,AE$2:AE$8,0)),"--")</f>
        <v>--</v>
      </c>
      <c r="AF252" s="35" t="str">
        <f>IFERROR(INDEX($AA$2:$AA$8,MATCH(Manuel!$I249,AF$2:AF$8,0)),"--")</f>
        <v>--</v>
      </c>
      <c r="AG252" s="35" t="str">
        <f>IFERROR(INDEX($AA$2:$AA$8,MATCH(Manuel!$J249,AG$2:AG$8,0)),"--")</f>
        <v>--</v>
      </c>
      <c r="AH252" s="35" t="str">
        <f>IFERROR(INDEX($AA$2:$AA$8,MATCH(Manuel!$K249,AH$2:AH$8,0)),"--")</f>
        <v>--</v>
      </c>
      <c r="AI252" s="35" t="str">
        <f>IFERROR(INDEX($AA$2:$AA$8,MATCH(Manuel!$L249,AI$2:AI$8,0)),"--")</f>
        <v>--</v>
      </c>
      <c r="AJ252" s="35" t="str">
        <f>IFERROR(INDEX($AA$2:$AA$8,MATCH(Manuel!$M249,AJ$2:AJ$8,0)),"--")</f>
        <v>--</v>
      </c>
      <c r="AK252" s="35" t="str">
        <f>IFERROR(INDEX($AA$2:$AA$8,MATCH(Manuel!$N249,AK$2:AK$8,0)),"--")</f>
        <v>--</v>
      </c>
      <c r="AL252" s="35" t="str">
        <f>IFERROR(INDEX($AA$2:$AA$8,MATCH(Manuel!#REF!,AL$2:AL$8,0)),"--")</f>
        <v>--</v>
      </c>
      <c r="AM252" s="35" t="str">
        <f>IFERROR(INDEX($AA$2:$AA$8,MATCH(Manuel!#REF!,AM$2:AM$8,0)),"--")</f>
        <v>--</v>
      </c>
      <c r="AN252" s="35" t="str">
        <f>IFERROR(INDEX($AA$2:$AA$8,MATCH(Manuel!$C249,AN$2:AN$8,0)),"--")</f>
        <v>--</v>
      </c>
      <c r="AO252" s="35" t="str">
        <f>IFERROR(INDEX($AA$2:$AA$8,MATCH(Manuel!$D249,AO$2:AO$8,0)),"--")</f>
        <v>--</v>
      </c>
      <c r="AP252" s="35" t="str">
        <f>IFERROR(INDEX($AA$2:$AA$8,MATCH(Manuel!$E249,AP$2:AP$8,0)),"--")</f>
        <v>--</v>
      </c>
      <c r="AQ252" s="35" t="str">
        <f>IFERROR(INDEX($AA$2:$AA$8,MATCH(Manuel!$F249,AQ$2:AQ$8,0)),"--")</f>
        <v>--</v>
      </c>
      <c r="AR252" s="35" t="str">
        <f>IFERROR(INDEX($AA$2:$AA$8,MATCH(Manuel!$G249,AR$2:AR$8,0)),"--")</f>
        <v>--</v>
      </c>
      <c r="AS252" s="35" t="str">
        <f>IFERROR(INDEX($AA$2:$AA$8,MATCH(Manuel!$H249,AS$2:AS$8,0)),"--")</f>
        <v>--</v>
      </c>
      <c r="AT252" s="35" t="str">
        <f>IFERROR(INDEX($AA$2:$AA$8,MATCH(Manuel!$I249,AT$2:AT$8,0)),"--")</f>
        <v>--</v>
      </c>
      <c r="AU252" s="35" t="str">
        <f>IFERROR(INDEX($AA$2:$AA$8,MATCH(Manuel!$J249,AU$2:AU$8,0)),"--")</f>
        <v>--</v>
      </c>
    </row>
    <row r="253" spans="27:47" x14ac:dyDescent="0.35">
      <c r="AA253" s="45">
        <f>IFERROR(SUM(AB253:AU253)+Manuel!$C250,"")</f>
        <v>0</v>
      </c>
      <c r="AB253" s="35" t="str">
        <f>IFERROR(INDEX($AA$2:$AA$8,MATCH(Manuel!$E250,AB$2:AB$8,0)),"--")</f>
        <v>--</v>
      </c>
      <c r="AC253" s="35" t="str">
        <f>IFERROR(INDEX($AA$2:$AA$8,MATCH(Manuel!$F250,AC$2:AC$8,0)),"--")</f>
        <v>--</v>
      </c>
      <c r="AD253" s="35" t="str">
        <f>IFERROR(INDEX($AA$2:$AA$8,MATCH(Manuel!$G250,AD$2:AD$8,0)),"--")</f>
        <v>--</v>
      </c>
      <c r="AE253" s="35" t="str">
        <f>IFERROR(INDEX($AA$2:$AA$8,MATCH(Manuel!$H250,AE$2:AE$8,0)),"--")</f>
        <v>--</v>
      </c>
      <c r="AF253" s="35" t="str">
        <f>IFERROR(INDEX($AA$2:$AA$8,MATCH(Manuel!$I250,AF$2:AF$8,0)),"--")</f>
        <v>--</v>
      </c>
      <c r="AG253" s="35" t="str">
        <f>IFERROR(INDEX($AA$2:$AA$8,MATCH(Manuel!$J250,AG$2:AG$8,0)),"--")</f>
        <v>--</v>
      </c>
      <c r="AH253" s="35" t="str">
        <f>IFERROR(INDEX($AA$2:$AA$8,MATCH(Manuel!$K250,AH$2:AH$8,0)),"--")</f>
        <v>--</v>
      </c>
      <c r="AI253" s="35" t="str">
        <f>IFERROR(INDEX($AA$2:$AA$8,MATCH(Manuel!$L250,AI$2:AI$8,0)),"--")</f>
        <v>--</v>
      </c>
      <c r="AJ253" s="35" t="str">
        <f>IFERROR(INDEX($AA$2:$AA$8,MATCH(Manuel!$M250,AJ$2:AJ$8,0)),"--")</f>
        <v>--</v>
      </c>
      <c r="AK253" s="35" t="str">
        <f>IFERROR(INDEX($AA$2:$AA$8,MATCH(Manuel!$N250,AK$2:AK$8,0)),"--")</f>
        <v>--</v>
      </c>
      <c r="AL253" s="35" t="str">
        <f>IFERROR(INDEX($AA$2:$AA$8,MATCH(Manuel!#REF!,AL$2:AL$8,0)),"--")</f>
        <v>--</v>
      </c>
      <c r="AM253" s="35" t="str">
        <f>IFERROR(INDEX($AA$2:$AA$8,MATCH(Manuel!#REF!,AM$2:AM$8,0)),"--")</f>
        <v>--</v>
      </c>
      <c r="AN253" s="35" t="str">
        <f>IFERROR(INDEX($AA$2:$AA$8,MATCH(Manuel!$C250,AN$2:AN$8,0)),"--")</f>
        <v>--</v>
      </c>
      <c r="AO253" s="35" t="str">
        <f>IFERROR(INDEX($AA$2:$AA$8,MATCH(Manuel!$D250,AO$2:AO$8,0)),"--")</f>
        <v>--</v>
      </c>
      <c r="AP253" s="35" t="str">
        <f>IFERROR(INDEX($AA$2:$AA$8,MATCH(Manuel!$E250,AP$2:AP$8,0)),"--")</f>
        <v>--</v>
      </c>
      <c r="AQ253" s="35" t="str">
        <f>IFERROR(INDEX($AA$2:$AA$8,MATCH(Manuel!$F250,AQ$2:AQ$8,0)),"--")</f>
        <v>--</v>
      </c>
      <c r="AR253" s="35" t="str">
        <f>IFERROR(INDEX($AA$2:$AA$8,MATCH(Manuel!$G250,AR$2:AR$8,0)),"--")</f>
        <v>--</v>
      </c>
      <c r="AS253" s="35" t="str">
        <f>IFERROR(INDEX($AA$2:$AA$8,MATCH(Manuel!$H250,AS$2:AS$8,0)),"--")</f>
        <v>--</v>
      </c>
      <c r="AT253" s="35" t="str">
        <f>IFERROR(INDEX($AA$2:$AA$8,MATCH(Manuel!$I250,AT$2:AT$8,0)),"--")</f>
        <v>--</v>
      </c>
      <c r="AU253" s="35" t="str">
        <f>IFERROR(INDEX($AA$2:$AA$8,MATCH(Manuel!$J250,AU$2:AU$8,0)),"--")</f>
        <v>--</v>
      </c>
    </row>
    <row r="254" spans="27:47" x14ac:dyDescent="0.35">
      <c r="AA254" s="45">
        <f>IFERROR(SUM(AB254:AU254)+Manuel!$C251,"")</f>
        <v>0</v>
      </c>
      <c r="AB254" s="35" t="str">
        <f>IFERROR(INDEX($AA$2:$AA$8,MATCH(Manuel!$E251,AB$2:AB$8,0)),"--")</f>
        <v>--</v>
      </c>
      <c r="AC254" s="35" t="str">
        <f>IFERROR(INDEX($AA$2:$AA$8,MATCH(Manuel!$F251,AC$2:AC$8,0)),"--")</f>
        <v>--</v>
      </c>
      <c r="AD254" s="35" t="str">
        <f>IFERROR(INDEX($AA$2:$AA$8,MATCH(Manuel!$G251,AD$2:AD$8,0)),"--")</f>
        <v>--</v>
      </c>
      <c r="AE254" s="35" t="str">
        <f>IFERROR(INDEX($AA$2:$AA$8,MATCH(Manuel!$H251,AE$2:AE$8,0)),"--")</f>
        <v>--</v>
      </c>
      <c r="AF254" s="35" t="str">
        <f>IFERROR(INDEX($AA$2:$AA$8,MATCH(Manuel!$I251,AF$2:AF$8,0)),"--")</f>
        <v>--</v>
      </c>
      <c r="AG254" s="35" t="str">
        <f>IFERROR(INDEX($AA$2:$AA$8,MATCH(Manuel!$J251,AG$2:AG$8,0)),"--")</f>
        <v>--</v>
      </c>
      <c r="AH254" s="35" t="str">
        <f>IFERROR(INDEX($AA$2:$AA$8,MATCH(Manuel!$K251,AH$2:AH$8,0)),"--")</f>
        <v>--</v>
      </c>
      <c r="AI254" s="35" t="str">
        <f>IFERROR(INDEX($AA$2:$AA$8,MATCH(Manuel!$L251,AI$2:AI$8,0)),"--")</f>
        <v>--</v>
      </c>
      <c r="AJ254" s="35" t="str">
        <f>IFERROR(INDEX($AA$2:$AA$8,MATCH(Manuel!$M251,AJ$2:AJ$8,0)),"--")</f>
        <v>--</v>
      </c>
      <c r="AK254" s="35" t="str">
        <f>IFERROR(INDEX($AA$2:$AA$8,MATCH(Manuel!$N251,AK$2:AK$8,0)),"--")</f>
        <v>--</v>
      </c>
      <c r="AL254" s="35" t="str">
        <f>IFERROR(INDEX($AA$2:$AA$8,MATCH(Manuel!#REF!,AL$2:AL$8,0)),"--")</f>
        <v>--</v>
      </c>
      <c r="AM254" s="35" t="str">
        <f>IFERROR(INDEX($AA$2:$AA$8,MATCH(Manuel!#REF!,AM$2:AM$8,0)),"--")</f>
        <v>--</v>
      </c>
      <c r="AN254" s="35" t="str">
        <f>IFERROR(INDEX($AA$2:$AA$8,MATCH(Manuel!$C251,AN$2:AN$8,0)),"--")</f>
        <v>--</v>
      </c>
      <c r="AO254" s="35" t="str">
        <f>IFERROR(INDEX($AA$2:$AA$8,MATCH(Manuel!$D251,AO$2:AO$8,0)),"--")</f>
        <v>--</v>
      </c>
      <c r="AP254" s="35" t="str">
        <f>IFERROR(INDEX($AA$2:$AA$8,MATCH(Manuel!$E251,AP$2:AP$8,0)),"--")</f>
        <v>--</v>
      </c>
      <c r="AQ254" s="35" t="str">
        <f>IFERROR(INDEX($AA$2:$AA$8,MATCH(Manuel!$F251,AQ$2:AQ$8,0)),"--")</f>
        <v>--</v>
      </c>
      <c r="AR254" s="35" t="str">
        <f>IFERROR(INDEX($AA$2:$AA$8,MATCH(Manuel!$G251,AR$2:AR$8,0)),"--")</f>
        <v>--</v>
      </c>
      <c r="AS254" s="35" t="str">
        <f>IFERROR(INDEX($AA$2:$AA$8,MATCH(Manuel!$H251,AS$2:AS$8,0)),"--")</f>
        <v>--</v>
      </c>
      <c r="AT254" s="35" t="str">
        <f>IFERROR(INDEX($AA$2:$AA$8,MATCH(Manuel!$I251,AT$2:AT$8,0)),"--")</f>
        <v>--</v>
      </c>
      <c r="AU254" s="35" t="str">
        <f>IFERROR(INDEX($AA$2:$AA$8,MATCH(Manuel!$J251,AU$2:AU$8,0)),"--")</f>
        <v>--</v>
      </c>
    </row>
    <row r="255" spans="27:47" x14ac:dyDescent="0.35">
      <c r="AA255" s="45">
        <f>IFERROR(SUM(AB255:AU255)+Manuel!$C252,"")</f>
        <v>0</v>
      </c>
      <c r="AB255" s="35" t="str">
        <f>IFERROR(INDEX($AA$2:$AA$8,MATCH(Manuel!$E252,AB$2:AB$8,0)),"--")</f>
        <v>--</v>
      </c>
      <c r="AC255" s="35" t="str">
        <f>IFERROR(INDEX($AA$2:$AA$8,MATCH(Manuel!$F252,AC$2:AC$8,0)),"--")</f>
        <v>--</v>
      </c>
      <c r="AD255" s="35" t="str">
        <f>IFERROR(INDEX($AA$2:$AA$8,MATCH(Manuel!$G252,AD$2:AD$8,0)),"--")</f>
        <v>--</v>
      </c>
      <c r="AE255" s="35" t="str">
        <f>IFERROR(INDEX($AA$2:$AA$8,MATCH(Manuel!$H252,AE$2:AE$8,0)),"--")</f>
        <v>--</v>
      </c>
      <c r="AF255" s="35" t="str">
        <f>IFERROR(INDEX($AA$2:$AA$8,MATCH(Manuel!$I252,AF$2:AF$8,0)),"--")</f>
        <v>--</v>
      </c>
      <c r="AG255" s="35" t="str">
        <f>IFERROR(INDEX($AA$2:$AA$8,MATCH(Manuel!$J252,AG$2:AG$8,0)),"--")</f>
        <v>--</v>
      </c>
      <c r="AH255" s="35" t="str">
        <f>IFERROR(INDEX($AA$2:$AA$8,MATCH(Manuel!$K252,AH$2:AH$8,0)),"--")</f>
        <v>--</v>
      </c>
      <c r="AI255" s="35" t="str">
        <f>IFERROR(INDEX($AA$2:$AA$8,MATCH(Manuel!$L252,AI$2:AI$8,0)),"--")</f>
        <v>--</v>
      </c>
      <c r="AJ255" s="35" t="str">
        <f>IFERROR(INDEX($AA$2:$AA$8,MATCH(Manuel!$M252,AJ$2:AJ$8,0)),"--")</f>
        <v>--</v>
      </c>
      <c r="AK255" s="35" t="str">
        <f>IFERROR(INDEX($AA$2:$AA$8,MATCH(Manuel!$N252,AK$2:AK$8,0)),"--")</f>
        <v>--</v>
      </c>
      <c r="AL255" s="35" t="str">
        <f>IFERROR(INDEX($AA$2:$AA$8,MATCH(Manuel!#REF!,AL$2:AL$8,0)),"--")</f>
        <v>--</v>
      </c>
      <c r="AM255" s="35" t="str">
        <f>IFERROR(INDEX($AA$2:$AA$8,MATCH(Manuel!#REF!,AM$2:AM$8,0)),"--")</f>
        <v>--</v>
      </c>
      <c r="AN255" s="35" t="str">
        <f>IFERROR(INDEX($AA$2:$AA$8,MATCH(Manuel!$C252,AN$2:AN$8,0)),"--")</f>
        <v>--</v>
      </c>
      <c r="AO255" s="35" t="str">
        <f>IFERROR(INDEX($AA$2:$AA$8,MATCH(Manuel!$D252,AO$2:AO$8,0)),"--")</f>
        <v>--</v>
      </c>
      <c r="AP255" s="35" t="str">
        <f>IFERROR(INDEX($AA$2:$AA$8,MATCH(Manuel!$E252,AP$2:AP$8,0)),"--")</f>
        <v>--</v>
      </c>
      <c r="AQ255" s="35" t="str">
        <f>IFERROR(INDEX($AA$2:$AA$8,MATCH(Manuel!$F252,AQ$2:AQ$8,0)),"--")</f>
        <v>--</v>
      </c>
      <c r="AR255" s="35" t="str">
        <f>IFERROR(INDEX($AA$2:$AA$8,MATCH(Manuel!$G252,AR$2:AR$8,0)),"--")</f>
        <v>--</v>
      </c>
      <c r="AS255" s="35" t="str">
        <f>IFERROR(INDEX($AA$2:$AA$8,MATCH(Manuel!$H252,AS$2:AS$8,0)),"--")</f>
        <v>--</v>
      </c>
      <c r="AT255" s="35" t="str">
        <f>IFERROR(INDEX($AA$2:$AA$8,MATCH(Manuel!$I252,AT$2:AT$8,0)),"--")</f>
        <v>--</v>
      </c>
      <c r="AU255" s="35" t="str">
        <f>IFERROR(INDEX($AA$2:$AA$8,MATCH(Manuel!$J252,AU$2:AU$8,0)),"--")</f>
        <v>--</v>
      </c>
    </row>
    <row r="256" spans="27:47" x14ac:dyDescent="0.35">
      <c r="AA256" s="45">
        <f>IFERROR(SUM(AB256:AU256)+Manuel!$C253,"")</f>
        <v>0</v>
      </c>
      <c r="AB256" s="35" t="str">
        <f>IFERROR(INDEX($AA$2:$AA$8,MATCH(Manuel!$E253,AB$2:AB$8,0)),"--")</f>
        <v>--</v>
      </c>
      <c r="AC256" s="35" t="str">
        <f>IFERROR(INDEX($AA$2:$AA$8,MATCH(Manuel!$F253,AC$2:AC$8,0)),"--")</f>
        <v>--</v>
      </c>
      <c r="AD256" s="35" t="str">
        <f>IFERROR(INDEX($AA$2:$AA$8,MATCH(Manuel!$G253,AD$2:AD$8,0)),"--")</f>
        <v>--</v>
      </c>
      <c r="AE256" s="35" t="str">
        <f>IFERROR(INDEX($AA$2:$AA$8,MATCH(Manuel!$H253,AE$2:AE$8,0)),"--")</f>
        <v>--</v>
      </c>
      <c r="AF256" s="35" t="str">
        <f>IFERROR(INDEX($AA$2:$AA$8,MATCH(Manuel!$I253,AF$2:AF$8,0)),"--")</f>
        <v>--</v>
      </c>
      <c r="AG256" s="35" t="str">
        <f>IFERROR(INDEX($AA$2:$AA$8,MATCH(Manuel!$J253,AG$2:AG$8,0)),"--")</f>
        <v>--</v>
      </c>
      <c r="AH256" s="35" t="str">
        <f>IFERROR(INDEX($AA$2:$AA$8,MATCH(Manuel!$K253,AH$2:AH$8,0)),"--")</f>
        <v>--</v>
      </c>
      <c r="AI256" s="35" t="str">
        <f>IFERROR(INDEX($AA$2:$AA$8,MATCH(Manuel!$L253,AI$2:AI$8,0)),"--")</f>
        <v>--</v>
      </c>
      <c r="AJ256" s="35" t="str">
        <f>IFERROR(INDEX($AA$2:$AA$8,MATCH(Manuel!$M253,AJ$2:AJ$8,0)),"--")</f>
        <v>--</v>
      </c>
      <c r="AK256" s="35" t="str">
        <f>IFERROR(INDEX($AA$2:$AA$8,MATCH(Manuel!$N253,AK$2:AK$8,0)),"--")</f>
        <v>--</v>
      </c>
      <c r="AL256" s="35" t="str">
        <f>IFERROR(INDEX($AA$2:$AA$8,MATCH(Manuel!#REF!,AL$2:AL$8,0)),"--")</f>
        <v>--</v>
      </c>
      <c r="AM256" s="35" t="str">
        <f>IFERROR(INDEX($AA$2:$AA$8,MATCH(Manuel!#REF!,AM$2:AM$8,0)),"--")</f>
        <v>--</v>
      </c>
      <c r="AN256" s="35" t="str">
        <f>IFERROR(INDEX($AA$2:$AA$8,MATCH(Manuel!$C253,AN$2:AN$8,0)),"--")</f>
        <v>--</v>
      </c>
      <c r="AO256" s="35" t="str">
        <f>IFERROR(INDEX($AA$2:$AA$8,MATCH(Manuel!$D253,AO$2:AO$8,0)),"--")</f>
        <v>--</v>
      </c>
      <c r="AP256" s="35" t="str">
        <f>IFERROR(INDEX($AA$2:$AA$8,MATCH(Manuel!$E253,AP$2:AP$8,0)),"--")</f>
        <v>--</v>
      </c>
      <c r="AQ256" s="35" t="str">
        <f>IFERROR(INDEX($AA$2:$AA$8,MATCH(Manuel!$F253,AQ$2:AQ$8,0)),"--")</f>
        <v>--</v>
      </c>
      <c r="AR256" s="35" t="str">
        <f>IFERROR(INDEX($AA$2:$AA$8,MATCH(Manuel!$G253,AR$2:AR$8,0)),"--")</f>
        <v>--</v>
      </c>
      <c r="AS256" s="35" t="str">
        <f>IFERROR(INDEX($AA$2:$AA$8,MATCH(Manuel!$H253,AS$2:AS$8,0)),"--")</f>
        <v>--</v>
      </c>
      <c r="AT256" s="35" t="str">
        <f>IFERROR(INDEX($AA$2:$AA$8,MATCH(Manuel!$I253,AT$2:AT$8,0)),"--")</f>
        <v>--</v>
      </c>
      <c r="AU256" s="35" t="str">
        <f>IFERROR(INDEX($AA$2:$AA$8,MATCH(Manuel!$J253,AU$2:AU$8,0)),"--")</f>
        <v>--</v>
      </c>
    </row>
    <row r="257" spans="27:47" x14ac:dyDescent="0.35">
      <c r="AA257" s="45">
        <f>IFERROR(SUM(AB257:AU257)+Manuel!$C254,"")</f>
        <v>0</v>
      </c>
      <c r="AB257" s="35" t="str">
        <f>IFERROR(INDEX($AA$2:$AA$8,MATCH(Manuel!$E254,AB$2:AB$8,0)),"--")</f>
        <v>--</v>
      </c>
      <c r="AC257" s="35" t="str">
        <f>IFERROR(INDEX($AA$2:$AA$8,MATCH(Manuel!$F254,AC$2:AC$8,0)),"--")</f>
        <v>--</v>
      </c>
      <c r="AD257" s="35" t="str">
        <f>IFERROR(INDEX($AA$2:$AA$8,MATCH(Manuel!$G254,AD$2:AD$8,0)),"--")</f>
        <v>--</v>
      </c>
      <c r="AE257" s="35" t="str">
        <f>IFERROR(INDEX($AA$2:$AA$8,MATCH(Manuel!$H254,AE$2:AE$8,0)),"--")</f>
        <v>--</v>
      </c>
      <c r="AF257" s="35" t="str">
        <f>IFERROR(INDEX($AA$2:$AA$8,MATCH(Manuel!$I254,AF$2:AF$8,0)),"--")</f>
        <v>--</v>
      </c>
      <c r="AG257" s="35" t="str">
        <f>IFERROR(INDEX($AA$2:$AA$8,MATCH(Manuel!$J254,AG$2:AG$8,0)),"--")</f>
        <v>--</v>
      </c>
      <c r="AH257" s="35" t="str">
        <f>IFERROR(INDEX($AA$2:$AA$8,MATCH(Manuel!$K254,AH$2:AH$8,0)),"--")</f>
        <v>--</v>
      </c>
      <c r="AI257" s="35" t="str">
        <f>IFERROR(INDEX($AA$2:$AA$8,MATCH(Manuel!$L254,AI$2:AI$8,0)),"--")</f>
        <v>--</v>
      </c>
      <c r="AJ257" s="35" t="str">
        <f>IFERROR(INDEX($AA$2:$AA$8,MATCH(Manuel!$M254,AJ$2:AJ$8,0)),"--")</f>
        <v>--</v>
      </c>
      <c r="AK257" s="35" t="str">
        <f>IFERROR(INDEX($AA$2:$AA$8,MATCH(Manuel!$N254,AK$2:AK$8,0)),"--")</f>
        <v>--</v>
      </c>
      <c r="AL257" s="35" t="str">
        <f>IFERROR(INDEX($AA$2:$AA$8,MATCH(Manuel!#REF!,AL$2:AL$8,0)),"--")</f>
        <v>--</v>
      </c>
      <c r="AM257" s="35" t="str">
        <f>IFERROR(INDEX($AA$2:$AA$8,MATCH(Manuel!#REF!,AM$2:AM$8,0)),"--")</f>
        <v>--</v>
      </c>
      <c r="AN257" s="35" t="str">
        <f>IFERROR(INDEX($AA$2:$AA$8,MATCH(Manuel!$C254,AN$2:AN$8,0)),"--")</f>
        <v>--</v>
      </c>
      <c r="AO257" s="35" t="str">
        <f>IFERROR(INDEX($AA$2:$AA$8,MATCH(Manuel!$D254,AO$2:AO$8,0)),"--")</f>
        <v>--</v>
      </c>
      <c r="AP257" s="35" t="str">
        <f>IFERROR(INDEX($AA$2:$AA$8,MATCH(Manuel!$E254,AP$2:AP$8,0)),"--")</f>
        <v>--</v>
      </c>
      <c r="AQ257" s="35" t="str">
        <f>IFERROR(INDEX($AA$2:$AA$8,MATCH(Manuel!$F254,AQ$2:AQ$8,0)),"--")</f>
        <v>--</v>
      </c>
      <c r="AR257" s="35" t="str">
        <f>IFERROR(INDEX($AA$2:$AA$8,MATCH(Manuel!$G254,AR$2:AR$8,0)),"--")</f>
        <v>--</v>
      </c>
      <c r="AS257" s="35" t="str">
        <f>IFERROR(INDEX($AA$2:$AA$8,MATCH(Manuel!$H254,AS$2:AS$8,0)),"--")</f>
        <v>--</v>
      </c>
      <c r="AT257" s="35" t="str">
        <f>IFERROR(INDEX($AA$2:$AA$8,MATCH(Manuel!$I254,AT$2:AT$8,0)),"--")</f>
        <v>--</v>
      </c>
      <c r="AU257" s="35" t="str">
        <f>IFERROR(INDEX($AA$2:$AA$8,MATCH(Manuel!$J254,AU$2:AU$8,0)),"--")</f>
        <v>--</v>
      </c>
    </row>
    <row r="258" spans="27:47" x14ac:dyDescent="0.35">
      <c r="AA258" s="45">
        <f>IFERROR(SUM(AB258:AU258)+Manuel!$C255,"")</f>
        <v>0</v>
      </c>
      <c r="AB258" s="35" t="str">
        <f>IFERROR(INDEX($AA$2:$AA$8,MATCH(Manuel!$E255,AB$2:AB$8,0)),"--")</f>
        <v>--</v>
      </c>
      <c r="AC258" s="35" t="str">
        <f>IFERROR(INDEX($AA$2:$AA$8,MATCH(Manuel!$F255,AC$2:AC$8,0)),"--")</f>
        <v>--</v>
      </c>
      <c r="AD258" s="35" t="str">
        <f>IFERROR(INDEX($AA$2:$AA$8,MATCH(Manuel!$G255,AD$2:AD$8,0)),"--")</f>
        <v>--</v>
      </c>
      <c r="AE258" s="35" t="str">
        <f>IFERROR(INDEX($AA$2:$AA$8,MATCH(Manuel!$H255,AE$2:AE$8,0)),"--")</f>
        <v>--</v>
      </c>
      <c r="AF258" s="35" t="str">
        <f>IFERROR(INDEX($AA$2:$AA$8,MATCH(Manuel!$I255,AF$2:AF$8,0)),"--")</f>
        <v>--</v>
      </c>
      <c r="AG258" s="35" t="str">
        <f>IFERROR(INDEX($AA$2:$AA$8,MATCH(Manuel!$J255,AG$2:AG$8,0)),"--")</f>
        <v>--</v>
      </c>
      <c r="AH258" s="35" t="str">
        <f>IFERROR(INDEX($AA$2:$AA$8,MATCH(Manuel!$K255,AH$2:AH$8,0)),"--")</f>
        <v>--</v>
      </c>
      <c r="AI258" s="35" t="str">
        <f>IFERROR(INDEX($AA$2:$AA$8,MATCH(Manuel!$L255,AI$2:AI$8,0)),"--")</f>
        <v>--</v>
      </c>
      <c r="AJ258" s="35" t="str">
        <f>IFERROR(INDEX($AA$2:$AA$8,MATCH(Manuel!$M255,AJ$2:AJ$8,0)),"--")</f>
        <v>--</v>
      </c>
      <c r="AK258" s="35" t="str">
        <f>IFERROR(INDEX($AA$2:$AA$8,MATCH(Manuel!$N255,AK$2:AK$8,0)),"--")</f>
        <v>--</v>
      </c>
      <c r="AL258" s="35" t="str">
        <f>IFERROR(INDEX($AA$2:$AA$8,MATCH(Manuel!#REF!,AL$2:AL$8,0)),"--")</f>
        <v>--</v>
      </c>
      <c r="AM258" s="35" t="str">
        <f>IFERROR(INDEX($AA$2:$AA$8,MATCH(Manuel!#REF!,AM$2:AM$8,0)),"--")</f>
        <v>--</v>
      </c>
      <c r="AN258" s="35" t="str">
        <f>IFERROR(INDEX($AA$2:$AA$8,MATCH(Manuel!$C255,AN$2:AN$8,0)),"--")</f>
        <v>--</v>
      </c>
      <c r="AO258" s="35" t="str">
        <f>IFERROR(INDEX($AA$2:$AA$8,MATCH(Manuel!$D255,AO$2:AO$8,0)),"--")</f>
        <v>--</v>
      </c>
      <c r="AP258" s="35" t="str">
        <f>IFERROR(INDEX($AA$2:$AA$8,MATCH(Manuel!$E255,AP$2:AP$8,0)),"--")</f>
        <v>--</v>
      </c>
      <c r="AQ258" s="35" t="str">
        <f>IFERROR(INDEX($AA$2:$AA$8,MATCH(Manuel!$F255,AQ$2:AQ$8,0)),"--")</f>
        <v>--</v>
      </c>
      <c r="AR258" s="35" t="str">
        <f>IFERROR(INDEX($AA$2:$AA$8,MATCH(Manuel!$G255,AR$2:AR$8,0)),"--")</f>
        <v>--</v>
      </c>
      <c r="AS258" s="35" t="str">
        <f>IFERROR(INDEX($AA$2:$AA$8,MATCH(Manuel!$H255,AS$2:AS$8,0)),"--")</f>
        <v>--</v>
      </c>
      <c r="AT258" s="35" t="str">
        <f>IFERROR(INDEX($AA$2:$AA$8,MATCH(Manuel!$I255,AT$2:AT$8,0)),"--")</f>
        <v>--</v>
      </c>
      <c r="AU258" s="35" t="str">
        <f>IFERROR(INDEX($AA$2:$AA$8,MATCH(Manuel!$J255,AU$2:AU$8,0)),"--")</f>
        <v>--</v>
      </c>
    </row>
    <row r="259" spans="27:47" x14ac:dyDescent="0.35">
      <c r="AA259" s="45">
        <f>IFERROR(SUM(AB259:AU259)+Manuel!$C256,"")</f>
        <v>0</v>
      </c>
      <c r="AB259" s="35" t="str">
        <f>IFERROR(INDEX($AA$2:$AA$8,MATCH(Manuel!$E256,AB$2:AB$8,0)),"--")</f>
        <v>--</v>
      </c>
      <c r="AC259" s="35" t="str">
        <f>IFERROR(INDEX($AA$2:$AA$8,MATCH(Manuel!$F256,AC$2:AC$8,0)),"--")</f>
        <v>--</v>
      </c>
      <c r="AD259" s="35" t="str">
        <f>IFERROR(INDEX($AA$2:$AA$8,MATCH(Manuel!$G256,AD$2:AD$8,0)),"--")</f>
        <v>--</v>
      </c>
      <c r="AE259" s="35" t="str">
        <f>IFERROR(INDEX($AA$2:$AA$8,MATCH(Manuel!$H256,AE$2:AE$8,0)),"--")</f>
        <v>--</v>
      </c>
      <c r="AF259" s="35" t="str">
        <f>IFERROR(INDEX($AA$2:$AA$8,MATCH(Manuel!$I256,AF$2:AF$8,0)),"--")</f>
        <v>--</v>
      </c>
      <c r="AG259" s="35" t="str">
        <f>IFERROR(INDEX($AA$2:$AA$8,MATCH(Manuel!$J256,AG$2:AG$8,0)),"--")</f>
        <v>--</v>
      </c>
      <c r="AH259" s="35" t="str">
        <f>IFERROR(INDEX($AA$2:$AA$8,MATCH(Manuel!$K256,AH$2:AH$8,0)),"--")</f>
        <v>--</v>
      </c>
      <c r="AI259" s="35" t="str">
        <f>IFERROR(INDEX($AA$2:$AA$8,MATCH(Manuel!$L256,AI$2:AI$8,0)),"--")</f>
        <v>--</v>
      </c>
      <c r="AJ259" s="35" t="str">
        <f>IFERROR(INDEX($AA$2:$AA$8,MATCH(Manuel!$M256,AJ$2:AJ$8,0)),"--")</f>
        <v>--</v>
      </c>
      <c r="AK259" s="35" t="str">
        <f>IFERROR(INDEX($AA$2:$AA$8,MATCH(Manuel!$N256,AK$2:AK$8,0)),"--")</f>
        <v>--</v>
      </c>
      <c r="AL259" s="35" t="str">
        <f>IFERROR(INDEX($AA$2:$AA$8,MATCH(Manuel!#REF!,AL$2:AL$8,0)),"--")</f>
        <v>--</v>
      </c>
      <c r="AM259" s="35" t="str">
        <f>IFERROR(INDEX($AA$2:$AA$8,MATCH(Manuel!#REF!,AM$2:AM$8,0)),"--")</f>
        <v>--</v>
      </c>
      <c r="AN259" s="35" t="str">
        <f>IFERROR(INDEX($AA$2:$AA$8,MATCH(Manuel!$C256,AN$2:AN$8,0)),"--")</f>
        <v>--</v>
      </c>
      <c r="AO259" s="35" t="str">
        <f>IFERROR(INDEX($AA$2:$AA$8,MATCH(Manuel!$D256,AO$2:AO$8,0)),"--")</f>
        <v>--</v>
      </c>
      <c r="AP259" s="35" t="str">
        <f>IFERROR(INDEX($AA$2:$AA$8,MATCH(Manuel!$E256,AP$2:AP$8,0)),"--")</f>
        <v>--</v>
      </c>
      <c r="AQ259" s="35" t="str">
        <f>IFERROR(INDEX($AA$2:$AA$8,MATCH(Manuel!$F256,AQ$2:AQ$8,0)),"--")</f>
        <v>--</v>
      </c>
      <c r="AR259" s="35" t="str">
        <f>IFERROR(INDEX($AA$2:$AA$8,MATCH(Manuel!$G256,AR$2:AR$8,0)),"--")</f>
        <v>--</v>
      </c>
      <c r="AS259" s="35" t="str">
        <f>IFERROR(INDEX($AA$2:$AA$8,MATCH(Manuel!$H256,AS$2:AS$8,0)),"--")</f>
        <v>--</v>
      </c>
      <c r="AT259" s="35" t="str">
        <f>IFERROR(INDEX($AA$2:$AA$8,MATCH(Manuel!$I256,AT$2:AT$8,0)),"--")</f>
        <v>--</v>
      </c>
      <c r="AU259" s="35" t="str">
        <f>IFERROR(INDEX($AA$2:$AA$8,MATCH(Manuel!$J256,AU$2:AU$8,0)),"--")</f>
        <v>--</v>
      </c>
    </row>
    <row r="260" spans="27:47" x14ac:dyDescent="0.35">
      <c r="AA260" s="45">
        <f>IFERROR(SUM(AB260:AU260)+Manuel!$C257,"")</f>
        <v>0</v>
      </c>
      <c r="AB260" s="35" t="str">
        <f>IFERROR(INDEX($AA$2:$AA$8,MATCH(Manuel!$E257,AB$2:AB$8,0)),"--")</f>
        <v>--</v>
      </c>
      <c r="AC260" s="35" t="str">
        <f>IFERROR(INDEX($AA$2:$AA$8,MATCH(Manuel!$F257,AC$2:AC$8,0)),"--")</f>
        <v>--</v>
      </c>
      <c r="AD260" s="35" t="str">
        <f>IFERROR(INDEX($AA$2:$AA$8,MATCH(Manuel!$G257,AD$2:AD$8,0)),"--")</f>
        <v>--</v>
      </c>
      <c r="AE260" s="35" t="str">
        <f>IFERROR(INDEX($AA$2:$AA$8,MATCH(Manuel!$H257,AE$2:AE$8,0)),"--")</f>
        <v>--</v>
      </c>
      <c r="AF260" s="35" t="str">
        <f>IFERROR(INDEX($AA$2:$AA$8,MATCH(Manuel!$I257,AF$2:AF$8,0)),"--")</f>
        <v>--</v>
      </c>
      <c r="AG260" s="35" t="str">
        <f>IFERROR(INDEX($AA$2:$AA$8,MATCH(Manuel!$J257,AG$2:AG$8,0)),"--")</f>
        <v>--</v>
      </c>
      <c r="AH260" s="35" t="str">
        <f>IFERROR(INDEX($AA$2:$AA$8,MATCH(Manuel!$K257,AH$2:AH$8,0)),"--")</f>
        <v>--</v>
      </c>
      <c r="AI260" s="35" t="str">
        <f>IFERROR(INDEX($AA$2:$AA$8,MATCH(Manuel!$L257,AI$2:AI$8,0)),"--")</f>
        <v>--</v>
      </c>
      <c r="AJ260" s="35" t="str">
        <f>IFERROR(INDEX($AA$2:$AA$8,MATCH(Manuel!$M257,AJ$2:AJ$8,0)),"--")</f>
        <v>--</v>
      </c>
      <c r="AK260" s="35" t="str">
        <f>IFERROR(INDEX($AA$2:$AA$8,MATCH(Manuel!$N257,AK$2:AK$8,0)),"--")</f>
        <v>--</v>
      </c>
      <c r="AL260" s="35" t="str">
        <f>IFERROR(INDEX($AA$2:$AA$8,MATCH(Manuel!#REF!,AL$2:AL$8,0)),"--")</f>
        <v>--</v>
      </c>
      <c r="AM260" s="35" t="str">
        <f>IFERROR(INDEX($AA$2:$AA$8,MATCH(Manuel!#REF!,AM$2:AM$8,0)),"--")</f>
        <v>--</v>
      </c>
      <c r="AN260" s="35" t="str">
        <f>IFERROR(INDEX($AA$2:$AA$8,MATCH(Manuel!$C257,AN$2:AN$8,0)),"--")</f>
        <v>--</v>
      </c>
      <c r="AO260" s="35" t="str">
        <f>IFERROR(INDEX($AA$2:$AA$8,MATCH(Manuel!$D257,AO$2:AO$8,0)),"--")</f>
        <v>--</v>
      </c>
      <c r="AP260" s="35" t="str">
        <f>IFERROR(INDEX($AA$2:$AA$8,MATCH(Manuel!$E257,AP$2:AP$8,0)),"--")</f>
        <v>--</v>
      </c>
      <c r="AQ260" s="35" t="str">
        <f>IFERROR(INDEX($AA$2:$AA$8,MATCH(Manuel!$F257,AQ$2:AQ$8,0)),"--")</f>
        <v>--</v>
      </c>
      <c r="AR260" s="35" t="str">
        <f>IFERROR(INDEX($AA$2:$AA$8,MATCH(Manuel!$G257,AR$2:AR$8,0)),"--")</f>
        <v>--</v>
      </c>
      <c r="AS260" s="35" t="str">
        <f>IFERROR(INDEX($AA$2:$AA$8,MATCH(Manuel!$H257,AS$2:AS$8,0)),"--")</f>
        <v>--</v>
      </c>
      <c r="AT260" s="35" t="str">
        <f>IFERROR(INDEX($AA$2:$AA$8,MATCH(Manuel!$I257,AT$2:AT$8,0)),"--")</f>
        <v>--</v>
      </c>
      <c r="AU260" s="35" t="str">
        <f>IFERROR(INDEX($AA$2:$AA$8,MATCH(Manuel!$J257,AU$2:AU$8,0)),"--")</f>
        <v>--</v>
      </c>
    </row>
    <row r="261" spans="27:47" x14ac:dyDescent="0.35">
      <c r="AA261" s="45">
        <f>IFERROR(SUM(AB261:AU261)+Manuel!$C258,"")</f>
        <v>0</v>
      </c>
      <c r="AB261" s="35" t="str">
        <f>IFERROR(INDEX($AA$2:$AA$8,MATCH(Manuel!$E258,AB$2:AB$8,0)),"--")</f>
        <v>--</v>
      </c>
      <c r="AC261" s="35" t="str">
        <f>IFERROR(INDEX($AA$2:$AA$8,MATCH(Manuel!$F258,AC$2:AC$8,0)),"--")</f>
        <v>--</v>
      </c>
      <c r="AD261" s="35" t="str">
        <f>IFERROR(INDEX($AA$2:$AA$8,MATCH(Manuel!$G258,AD$2:AD$8,0)),"--")</f>
        <v>--</v>
      </c>
      <c r="AE261" s="35" t="str">
        <f>IFERROR(INDEX($AA$2:$AA$8,MATCH(Manuel!$H258,AE$2:AE$8,0)),"--")</f>
        <v>--</v>
      </c>
      <c r="AF261" s="35" t="str">
        <f>IFERROR(INDEX($AA$2:$AA$8,MATCH(Manuel!$I258,AF$2:AF$8,0)),"--")</f>
        <v>--</v>
      </c>
      <c r="AG261" s="35" t="str">
        <f>IFERROR(INDEX($AA$2:$AA$8,MATCH(Manuel!$J258,AG$2:AG$8,0)),"--")</f>
        <v>--</v>
      </c>
      <c r="AH261" s="35" t="str">
        <f>IFERROR(INDEX($AA$2:$AA$8,MATCH(Manuel!$K258,AH$2:AH$8,0)),"--")</f>
        <v>--</v>
      </c>
      <c r="AI261" s="35" t="str">
        <f>IFERROR(INDEX($AA$2:$AA$8,MATCH(Manuel!$L258,AI$2:AI$8,0)),"--")</f>
        <v>--</v>
      </c>
      <c r="AJ261" s="35" t="str">
        <f>IFERROR(INDEX($AA$2:$AA$8,MATCH(Manuel!$M258,AJ$2:AJ$8,0)),"--")</f>
        <v>--</v>
      </c>
      <c r="AK261" s="35" t="str">
        <f>IFERROR(INDEX($AA$2:$AA$8,MATCH(Manuel!$N258,AK$2:AK$8,0)),"--")</f>
        <v>--</v>
      </c>
      <c r="AL261" s="35" t="str">
        <f>IFERROR(INDEX($AA$2:$AA$8,MATCH(Manuel!#REF!,AL$2:AL$8,0)),"--")</f>
        <v>--</v>
      </c>
      <c r="AM261" s="35" t="str">
        <f>IFERROR(INDEX($AA$2:$AA$8,MATCH(Manuel!#REF!,AM$2:AM$8,0)),"--")</f>
        <v>--</v>
      </c>
      <c r="AN261" s="35" t="str">
        <f>IFERROR(INDEX($AA$2:$AA$8,MATCH(Manuel!$C258,AN$2:AN$8,0)),"--")</f>
        <v>--</v>
      </c>
      <c r="AO261" s="35" t="str">
        <f>IFERROR(INDEX($AA$2:$AA$8,MATCH(Manuel!$D258,AO$2:AO$8,0)),"--")</f>
        <v>--</v>
      </c>
      <c r="AP261" s="35" t="str">
        <f>IFERROR(INDEX($AA$2:$AA$8,MATCH(Manuel!$E258,AP$2:AP$8,0)),"--")</f>
        <v>--</v>
      </c>
      <c r="AQ261" s="35" t="str">
        <f>IFERROR(INDEX($AA$2:$AA$8,MATCH(Manuel!$F258,AQ$2:AQ$8,0)),"--")</f>
        <v>--</v>
      </c>
      <c r="AR261" s="35" t="str">
        <f>IFERROR(INDEX($AA$2:$AA$8,MATCH(Manuel!$G258,AR$2:AR$8,0)),"--")</f>
        <v>--</v>
      </c>
      <c r="AS261" s="35" t="str">
        <f>IFERROR(INDEX($AA$2:$AA$8,MATCH(Manuel!$H258,AS$2:AS$8,0)),"--")</f>
        <v>--</v>
      </c>
      <c r="AT261" s="35" t="str">
        <f>IFERROR(INDEX($AA$2:$AA$8,MATCH(Manuel!$I258,AT$2:AT$8,0)),"--")</f>
        <v>--</v>
      </c>
      <c r="AU261" s="35" t="str">
        <f>IFERROR(INDEX($AA$2:$AA$8,MATCH(Manuel!$J258,AU$2:AU$8,0)),"--")</f>
        <v>--</v>
      </c>
    </row>
    <row r="262" spans="27:47" x14ac:dyDescent="0.35">
      <c r="AA262" s="45">
        <f>IFERROR(SUM(AB262:AU262)+Manuel!$C259,"")</f>
        <v>0</v>
      </c>
      <c r="AB262" s="35" t="str">
        <f>IFERROR(INDEX($AA$2:$AA$8,MATCH(Manuel!$E259,AB$2:AB$8,0)),"--")</f>
        <v>--</v>
      </c>
      <c r="AC262" s="35" t="str">
        <f>IFERROR(INDEX($AA$2:$AA$8,MATCH(Manuel!$F259,AC$2:AC$8,0)),"--")</f>
        <v>--</v>
      </c>
      <c r="AD262" s="35" t="str">
        <f>IFERROR(INDEX($AA$2:$AA$8,MATCH(Manuel!$G259,AD$2:AD$8,0)),"--")</f>
        <v>--</v>
      </c>
      <c r="AE262" s="35" t="str">
        <f>IFERROR(INDEX($AA$2:$AA$8,MATCH(Manuel!$H259,AE$2:AE$8,0)),"--")</f>
        <v>--</v>
      </c>
      <c r="AF262" s="35" t="str">
        <f>IFERROR(INDEX($AA$2:$AA$8,MATCH(Manuel!$I259,AF$2:AF$8,0)),"--")</f>
        <v>--</v>
      </c>
      <c r="AG262" s="35" t="str">
        <f>IFERROR(INDEX($AA$2:$AA$8,MATCH(Manuel!$J259,AG$2:AG$8,0)),"--")</f>
        <v>--</v>
      </c>
      <c r="AH262" s="35" t="str">
        <f>IFERROR(INDEX($AA$2:$AA$8,MATCH(Manuel!$K259,AH$2:AH$8,0)),"--")</f>
        <v>--</v>
      </c>
      <c r="AI262" s="35" t="str">
        <f>IFERROR(INDEX($AA$2:$AA$8,MATCH(Manuel!$L259,AI$2:AI$8,0)),"--")</f>
        <v>--</v>
      </c>
      <c r="AJ262" s="35" t="str">
        <f>IFERROR(INDEX($AA$2:$AA$8,MATCH(Manuel!$M259,AJ$2:AJ$8,0)),"--")</f>
        <v>--</v>
      </c>
      <c r="AK262" s="35" t="str">
        <f>IFERROR(INDEX($AA$2:$AA$8,MATCH(Manuel!$N259,AK$2:AK$8,0)),"--")</f>
        <v>--</v>
      </c>
      <c r="AL262" s="35" t="str">
        <f>IFERROR(INDEX($AA$2:$AA$8,MATCH(Manuel!#REF!,AL$2:AL$8,0)),"--")</f>
        <v>--</v>
      </c>
      <c r="AM262" s="35" t="str">
        <f>IFERROR(INDEX($AA$2:$AA$8,MATCH(Manuel!#REF!,AM$2:AM$8,0)),"--")</f>
        <v>--</v>
      </c>
      <c r="AN262" s="35" t="str">
        <f>IFERROR(INDEX($AA$2:$AA$8,MATCH(Manuel!$C259,AN$2:AN$8,0)),"--")</f>
        <v>--</v>
      </c>
      <c r="AO262" s="35" t="str">
        <f>IFERROR(INDEX($AA$2:$AA$8,MATCH(Manuel!$D259,AO$2:AO$8,0)),"--")</f>
        <v>--</v>
      </c>
      <c r="AP262" s="35" t="str">
        <f>IFERROR(INDEX($AA$2:$AA$8,MATCH(Manuel!$E259,AP$2:AP$8,0)),"--")</f>
        <v>--</v>
      </c>
      <c r="AQ262" s="35" t="str">
        <f>IFERROR(INDEX($AA$2:$AA$8,MATCH(Manuel!$F259,AQ$2:AQ$8,0)),"--")</f>
        <v>--</v>
      </c>
      <c r="AR262" s="35" t="str">
        <f>IFERROR(INDEX($AA$2:$AA$8,MATCH(Manuel!$G259,AR$2:AR$8,0)),"--")</f>
        <v>--</v>
      </c>
      <c r="AS262" s="35" t="str">
        <f>IFERROR(INDEX($AA$2:$AA$8,MATCH(Manuel!$H259,AS$2:AS$8,0)),"--")</f>
        <v>--</v>
      </c>
      <c r="AT262" s="35" t="str">
        <f>IFERROR(INDEX($AA$2:$AA$8,MATCH(Manuel!$I259,AT$2:AT$8,0)),"--")</f>
        <v>--</v>
      </c>
      <c r="AU262" s="35" t="str">
        <f>IFERROR(INDEX($AA$2:$AA$8,MATCH(Manuel!$J259,AU$2:AU$8,0)),"--")</f>
        <v>--</v>
      </c>
    </row>
    <row r="263" spans="27:47" x14ac:dyDescent="0.35">
      <c r="AA263" s="45">
        <f>IFERROR(SUM(AB263:AU263)+Manuel!$C260,"")</f>
        <v>0</v>
      </c>
      <c r="AB263" s="35" t="str">
        <f>IFERROR(INDEX($AA$2:$AA$8,MATCH(Manuel!$E260,AB$2:AB$8,0)),"--")</f>
        <v>--</v>
      </c>
      <c r="AC263" s="35" t="str">
        <f>IFERROR(INDEX($AA$2:$AA$8,MATCH(Manuel!$F260,AC$2:AC$8,0)),"--")</f>
        <v>--</v>
      </c>
      <c r="AD263" s="35" t="str">
        <f>IFERROR(INDEX($AA$2:$AA$8,MATCH(Manuel!$G260,AD$2:AD$8,0)),"--")</f>
        <v>--</v>
      </c>
      <c r="AE263" s="35" t="str">
        <f>IFERROR(INDEX($AA$2:$AA$8,MATCH(Manuel!$H260,AE$2:AE$8,0)),"--")</f>
        <v>--</v>
      </c>
      <c r="AF263" s="35" t="str">
        <f>IFERROR(INDEX($AA$2:$AA$8,MATCH(Manuel!$I260,AF$2:AF$8,0)),"--")</f>
        <v>--</v>
      </c>
      <c r="AG263" s="35" t="str">
        <f>IFERROR(INDEX($AA$2:$AA$8,MATCH(Manuel!$J260,AG$2:AG$8,0)),"--")</f>
        <v>--</v>
      </c>
      <c r="AH263" s="35" t="str">
        <f>IFERROR(INDEX($AA$2:$AA$8,MATCH(Manuel!$K260,AH$2:AH$8,0)),"--")</f>
        <v>--</v>
      </c>
      <c r="AI263" s="35" t="str">
        <f>IFERROR(INDEX($AA$2:$AA$8,MATCH(Manuel!$L260,AI$2:AI$8,0)),"--")</f>
        <v>--</v>
      </c>
      <c r="AJ263" s="35" t="str">
        <f>IFERROR(INDEX($AA$2:$AA$8,MATCH(Manuel!$M260,AJ$2:AJ$8,0)),"--")</f>
        <v>--</v>
      </c>
      <c r="AK263" s="35" t="str">
        <f>IFERROR(INDEX($AA$2:$AA$8,MATCH(Manuel!$N260,AK$2:AK$8,0)),"--")</f>
        <v>--</v>
      </c>
      <c r="AL263" s="35" t="str">
        <f>IFERROR(INDEX($AA$2:$AA$8,MATCH(Manuel!#REF!,AL$2:AL$8,0)),"--")</f>
        <v>--</v>
      </c>
      <c r="AM263" s="35" t="str">
        <f>IFERROR(INDEX($AA$2:$AA$8,MATCH(Manuel!#REF!,AM$2:AM$8,0)),"--")</f>
        <v>--</v>
      </c>
      <c r="AN263" s="35" t="str">
        <f>IFERROR(INDEX($AA$2:$AA$8,MATCH(Manuel!$C260,AN$2:AN$8,0)),"--")</f>
        <v>--</v>
      </c>
      <c r="AO263" s="35" t="str">
        <f>IFERROR(INDEX($AA$2:$AA$8,MATCH(Manuel!$D260,AO$2:AO$8,0)),"--")</f>
        <v>--</v>
      </c>
      <c r="AP263" s="35" t="str">
        <f>IFERROR(INDEX($AA$2:$AA$8,MATCH(Manuel!$E260,AP$2:AP$8,0)),"--")</f>
        <v>--</v>
      </c>
      <c r="AQ263" s="35" t="str">
        <f>IFERROR(INDEX($AA$2:$AA$8,MATCH(Manuel!$F260,AQ$2:AQ$8,0)),"--")</f>
        <v>--</v>
      </c>
      <c r="AR263" s="35" t="str">
        <f>IFERROR(INDEX($AA$2:$AA$8,MATCH(Manuel!$G260,AR$2:AR$8,0)),"--")</f>
        <v>--</v>
      </c>
      <c r="AS263" s="35" t="str">
        <f>IFERROR(INDEX($AA$2:$AA$8,MATCH(Manuel!$H260,AS$2:AS$8,0)),"--")</f>
        <v>--</v>
      </c>
      <c r="AT263" s="35" t="str">
        <f>IFERROR(INDEX($AA$2:$AA$8,MATCH(Manuel!$I260,AT$2:AT$8,0)),"--")</f>
        <v>--</v>
      </c>
      <c r="AU263" s="35" t="str">
        <f>IFERROR(INDEX($AA$2:$AA$8,MATCH(Manuel!$J260,AU$2:AU$8,0)),"--")</f>
        <v>--</v>
      </c>
    </row>
    <row r="264" spans="27:47" x14ac:dyDescent="0.35">
      <c r="AA264" s="45">
        <f>IFERROR(SUM(AB264:AU264)+Manuel!$C261,"")</f>
        <v>0</v>
      </c>
      <c r="AB264" s="35" t="str">
        <f>IFERROR(INDEX($AA$2:$AA$8,MATCH(Manuel!$E261,AB$2:AB$8,0)),"--")</f>
        <v>--</v>
      </c>
      <c r="AC264" s="35" t="str">
        <f>IFERROR(INDEX($AA$2:$AA$8,MATCH(Manuel!$F261,AC$2:AC$8,0)),"--")</f>
        <v>--</v>
      </c>
      <c r="AD264" s="35" t="str">
        <f>IFERROR(INDEX($AA$2:$AA$8,MATCH(Manuel!$G261,AD$2:AD$8,0)),"--")</f>
        <v>--</v>
      </c>
      <c r="AE264" s="35" t="str">
        <f>IFERROR(INDEX($AA$2:$AA$8,MATCH(Manuel!$H261,AE$2:AE$8,0)),"--")</f>
        <v>--</v>
      </c>
      <c r="AF264" s="35" t="str">
        <f>IFERROR(INDEX($AA$2:$AA$8,MATCH(Manuel!$I261,AF$2:AF$8,0)),"--")</f>
        <v>--</v>
      </c>
      <c r="AG264" s="35" t="str">
        <f>IFERROR(INDEX($AA$2:$AA$8,MATCH(Manuel!$J261,AG$2:AG$8,0)),"--")</f>
        <v>--</v>
      </c>
      <c r="AH264" s="35" t="str">
        <f>IFERROR(INDEX($AA$2:$AA$8,MATCH(Manuel!$K261,AH$2:AH$8,0)),"--")</f>
        <v>--</v>
      </c>
      <c r="AI264" s="35" t="str">
        <f>IFERROR(INDEX($AA$2:$AA$8,MATCH(Manuel!$L261,AI$2:AI$8,0)),"--")</f>
        <v>--</v>
      </c>
      <c r="AJ264" s="35" t="str">
        <f>IFERROR(INDEX($AA$2:$AA$8,MATCH(Manuel!$M261,AJ$2:AJ$8,0)),"--")</f>
        <v>--</v>
      </c>
      <c r="AK264" s="35" t="str">
        <f>IFERROR(INDEX($AA$2:$AA$8,MATCH(Manuel!$N261,AK$2:AK$8,0)),"--")</f>
        <v>--</v>
      </c>
      <c r="AL264" s="35" t="str">
        <f>IFERROR(INDEX($AA$2:$AA$8,MATCH(Manuel!#REF!,AL$2:AL$8,0)),"--")</f>
        <v>--</v>
      </c>
      <c r="AM264" s="35" t="str">
        <f>IFERROR(INDEX($AA$2:$AA$8,MATCH(Manuel!#REF!,AM$2:AM$8,0)),"--")</f>
        <v>--</v>
      </c>
      <c r="AN264" s="35" t="str">
        <f>IFERROR(INDEX($AA$2:$AA$8,MATCH(Manuel!$C261,AN$2:AN$8,0)),"--")</f>
        <v>--</v>
      </c>
      <c r="AO264" s="35" t="str">
        <f>IFERROR(INDEX($AA$2:$AA$8,MATCH(Manuel!$D261,AO$2:AO$8,0)),"--")</f>
        <v>--</v>
      </c>
      <c r="AP264" s="35" t="str">
        <f>IFERROR(INDEX($AA$2:$AA$8,MATCH(Manuel!$E261,AP$2:AP$8,0)),"--")</f>
        <v>--</v>
      </c>
      <c r="AQ264" s="35" t="str">
        <f>IFERROR(INDEX($AA$2:$AA$8,MATCH(Manuel!$F261,AQ$2:AQ$8,0)),"--")</f>
        <v>--</v>
      </c>
      <c r="AR264" s="35" t="str">
        <f>IFERROR(INDEX($AA$2:$AA$8,MATCH(Manuel!$G261,AR$2:AR$8,0)),"--")</f>
        <v>--</v>
      </c>
      <c r="AS264" s="35" t="str">
        <f>IFERROR(INDEX($AA$2:$AA$8,MATCH(Manuel!$H261,AS$2:AS$8,0)),"--")</f>
        <v>--</v>
      </c>
      <c r="AT264" s="35" t="str">
        <f>IFERROR(INDEX($AA$2:$AA$8,MATCH(Manuel!$I261,AT$2:AT$8,0)),"--")</f>
        <v>--</v>
      </c>
      <c r="AU264" s="35" t="str">
        <f>IFERROR(INDEX($AA$2:$AA$8,MATCH(Manuel!$J261,AU$2:AU$8,0)),"--")</f>
        <v>--</v>
      </c>
    </row>
    <row r="265" spans="27:47" x14ac:dyDescent="0.35">
      <c r="AA265" s="45">
        <f>IFERROR(SUM(AB265:AU265)+Manuel!$C262,"")</f>
        <v>0</v>
      </c>
      <c r="AB265" s="35" t="str">
        <f>IFERROR(INDEX($AA$2:$AA$8,MATCH(Manuel!$E262,AB$2:AB$8,0)),"--")</f>
        <v>--</v>
      </c>
      <c r="AC265" s="35" t="str">
        <f>IFERROR(INDEX($AA$2:$AA$8,MATCH(Manuel!$F262,AC$2:AC$8,0)),"--")</f>
        <v>--</v>
      </c>
      <c r="AD265" s="35" t="str">
        <f>IFERROR(INDEX($AA$2:$AA$8,MATCH(Manuel!$G262,AD$2:AD$8,0)),"--")</f>
        <v>--</v>
      </c>
      <c r="AE265" s="35" t="str">
        <f>IFERROR(INDEX($AA$2:$AA$8,MATCH(Manuel!$H262,AE$2:AE$8,0)),"--")</f>
        <v>--</v>
      </c>
      <c r="AF265" s="35" t="str">
        <f>IFERROR(INDEX($AA$2:$AA$8,MATCH(Manuel!$I262,AF$2:AF$8,0)),"--")</f>
        <v>--</v>
      </c>
      <c r="AG265" s="35" t="str">
        <f>IFERROR(INDEX($AA$2:$AA$8,MATCH(Manuel!$J262,AG$2:AG$8,0)),"--")</f>
        <v>--</v>
      </c>
      <c r="AH265" s="35" t="str">
        <f>IFERROR(INDEX($AA$2:$AA$8,MATCH(Manuel!$K262,AH$2:AH$8,0)),"--")</f>
        <v>--</v>
      </c>
      <c r="AI265" s="35" t="str">
        <f>IFERROR(INDEX($AA$2:$AA$8,MATCH(Manuel!$L262,AI$2:AI$8,0)),"--")</f>
        <v>--</v>
      </c>
      <c r="AJ265" s="35" t="str">
        <f>IFERROR(INDEX($AA$2:$AA$8,MATCH(Manuel!$M262,AJ$2:AJ$8,0)),"--")</f>
        <v>--</v>
      </c>
      <c r="AK265" s="35" t="str">
        <f>IFERROR(INDEX($AA$2:$AA$8,MATCH(Manuel!$N262,AK$2:AK$8,0)),"--")</f>
        <v>--</v>
      </c>
      <c r="AL265" s="35" t="str">
        <f>IFERROR(INDEX($AA$2:$AA$8,MATCH(Manuel!#REF!,AL$2:AL$8,0)),"--")</f>
        <v>--</v>
      </c>
      <c r="AM265" s="35" t="str">
        <f>IFERROR(INDEX($AA$2:$AA$8,MATCH(Manuel!#REF!,AM$2:AM$8,0)),"--")</f>
        <v>--</v>
      </c>
      <c r="AN265" s="35" t="str">
        <f>IFERROR(INDEX($AA$2:$AA$8,MATCH(Manuel!$C262,AN$2:AN$8,0)),"--")</f>
        <v>--</v>
      </c>
      <c r="AO265" s="35" t="str">
        <f>IFERROR(INDEX($AA$2:$AA$8,MATCH(Manuel!$D262,AO$2:AO$8,0)),"--")</f>
        <v>--</v>
      </c>
      <c r="AP265" s="35" t="str">
        <f>IFERROR(INDEX($AA$2:$AA$8,MATCH(Manuel!$E262,AP$2:AP$8,0)),"--")</f>
        <v>--</v>
      </c>
      <c r="AQ265" s="35" t="str">
        <f>IFERROR(INDEX($AA$2:$AA$8,MATCH(Manuel!$F262,AQ$2:AQ$8,0)),"--")</f>
        <v>--</v>
      </c>
      <c r="AR265" s="35" t="str">
        <f>IFERROR(INDEX($AA$2:$AA$8,MATCH(Manuel!$G262,AR$2:AR$8,0)),"--")</f>
        <v>--</v>
      </c>
      <c r="AS265" s="35" t="str">
        <f>IFERROR(INDEX($AA$2:$AA$8,MATCH(Manuel!$H262,AS$2:AS$8,0)),"--")</f>
        <v>--</v>
      </c>
      <c r="AT265" s="35" t="str">
        <f>IFERROR(INDEX($AA$2:$AA$8,MATCH(Manuel!$I262,AT$2:AT$8,0)),"--")</f>
        <v>--</v>
      </c>
      <c r="AU265" s="35" t="str">
        <f>IFERROR(INDEX($AA$2:$AA$8,MATCH(Manuel!$J262,AU$2:AU$8,0)),"--")</f>
        <v>--</v>
      </c>
    </row>
    <row r="266" spans="27:47" x14ac:dyDescent="0.35">
      <c r="AA266" s="45">
        <f>IFERROR(SUM(AB266:AU266)+Manuel!$C263,"")</f>
        <v>0</v>
      </c>
      <c r="AB266" s="35" t="str">
        <f>IFERROR(INDEX($AA$2:$AA$8,MATCH(Manuel!$E263,AB$2:AB$8,0)),"--")</f>
        <v>--</v>
      </c>
      <c r="AC266" s="35" t="str">
        <f>IFERROR(INDEX($AA$2:$AA$8,MATCH(Manuel!$F263,AC$2:AC$8,0)),"--")</f>
        <v>--</v>
      </c>
      <c r="AD266" s="35" t="str">
        <f>IFERROR(INDEX($AA$2:$AA$8,MATCH(Manuel!$G263,AD$2:AD$8,0)),"--")</f>
        <v>--</v>
      </c>
      <c r="AE266" s="35" t="str">
        <f>IFERROR(INDEX($AA$2:$AA$8,MATCH(Manuel!$H263,AE$2:AE$8,0)),"--")</f>
        <v>--</v>
      </c>
      <c r="AF266" s="35" t="str">
        <f>IFERROR(INDEX($AA$2:$AA$8,MATCH(Manuel!$I263,AF$2:AF$8,0)),"--")</f>
        <v>--</v>
      </c>
      <c r="AG266" s="35" t="str">
        <f>IFERROR(INDEX($AA$2:$AA$8,MATCH(Manuel!$J263,AG$2:AG$8,0)),"--")</f>
        <v>--</v>
      </c>
      <c r="AH266" s="35" t="str">
        <f>IFERROR(INDEX($AA$2:$AA$8,MATCH(Manuel!$K263,AH$2:AH$8,0)),"--")</f>
        <v>--</v>
      </c>
      <c r="AI266" s="35" t="str">
        <f>IFERROR(INDEX($AA$2:$AA$8,MATCH(Manuel!$L263,AI$2:AI$8,0)),"--")</f>
        <v>--</v>
      </c>
      <c r="AJ266" s="35" t="str">
        <f>IFERROR(INDEX($AA$2:$AA$8,MATCH(Manuel!$M263,AJ$2:AJ$8,0)),"--")</f>
        <v>--</v>
      </c>
      <c r="AK266" s="35" t="str">
        <f>IFERROR(INDEX($AA$2:$AA$8,MATCH(Manuel!$N263,AK$2:AK$8,0)),"--")</f>
        <v>--</v>
      </c>
      <c r="AL266" s="35" t="str">
        <f>IFERROR(INDEX($AA$2:$AA$8,MATCH(Manuel!#REF!,AL$2:AL$8,0)),"--")</f>
        <v>--</v>
      </c>
      <c r="AM266" s="35" t="str">
        <f>IFERROR(INDEX($AA$2:$AA$8,MATCH(Manuel!#REF!,AM$2:AM$8,0)),"--")</f>
        <v>--</v>
      </c>
      <c r="AN266" s="35" t="str">
        <f>IFERROR(INDEX($AA$2:$AA$8,MATCH(Manuel!$C263,AN$2:AN$8,0)),"--")</f>
        <v>--</v>
      </c>
      <c r="AO266" s="35" t="str">
        <f>IFERROR(INDEX($AA$2:$AA$8,MATCH(Manuel!$D263,AO$2:AO$8,0)),"--")</f>
        <v>--</v>
      </c>
      <c r="AP266" s="35" t="str">
        <f>IFERROR(INDEX($AA$2:$AA$8,MATCH(Manuel!$E263,AP$2:AP$8,0)),"--")</f>
        <v>--</v>
      </c>
      <c r="AQ266" s="35" t="str">
        <f>IFERROR(INDEX($AA$2:$AA$8,MATCH(Manuel!$F263,AQ$2:AQ$8,0)),"--")</f>
        <v>--</v>
      </c>
      <c r="AR266" s="35" t="str">
        <f>IFERROR(INDEX($AA$2:$AA$8,MATCH(Manuel!$G263,AR$2:AR$8,0)),"--")</f>
        <v>--</v>
      </c>
      <c r="AS266" s="35" t="str">
        <f>IFERROR(INDEX($AA$2:$AA$8,MATCH(Manuel!$H263,AS$2:AS$8,0)),"--")</f>
        <v>--</v>
      </c>
      <c r="AT266" s="35" t="str">
        <f>IFERROR(INDEX($AA$2:$AA$8,MATCH(Manuel!$I263,AT$2:AT$8,0)),"--")</f>
        <v>--</v>
      </c>
      <c r="AU266" s="35" t="str">
        <f>IFERROR(INDEX($AA$2:$AA$8,MATCH(Manuel!$J263,AU$2:AU$8,0)),"--")</f>
        <v>--</v>
      </c>
    </row>
    <row r="267" spans="27:47" x14ac:dyDescent="0.35">
      <c r="AA267" s="45">
        <f>IFERROR(SUM(AB267:AU267)+Manuel!$C264,"")</f>
        <v>0</v>
      </c>
      <c r="AB267" s="35" t="str">
        <f>IFERROR(INDEX($AA$2:$AA$8,MATCH(Manuel!$E264,AB$2:AB$8,0)),"--")</f>
        <v>--</v>
      </c>
      <c r="AC267" s="35" t="str">
        <f>IFERROR(INDEX($AA$2:$AA$8,MATCH(Manuel!$F264,AC$2:AC$8,0)),"--")</f>
        <v>--</v>
      </c>
      <c r="AD267" s="35" t="str">
        <f>IFERROR(INDEX($AA$2:$AA$8,MATCH(Manuel!$G264,AD$2:AD$8,0)),"--")</f>
        <v>--</v>
      </c>
      <c r="AE267" s="35" t="str">
        <f>IFERROR(INDEX($AA$2:$AA$8,MATCH(Manuel!$H264,AE$2:AE$8,0)),"--")</f>
        <v>--</v>
      </c>
      <c r="AF267" s="35" t="str">
        <f>IFERROR(INDEX($AA$2:$AA$8,MATCH(Manuel!$I264,AF$2:AF$8,0)),"--")</f>
        <v>--</v>
      </c>
      <c r="AG267" s="35" t="str">
        <f>IFERROR(INDEX($AA$2:$AA$8,MATCH(Manuel!$J264,AG$2:AG$8,0)),"--")</f>
        <v>--</v>
      </c>
      <c r="AH267" s="35" t="str">
        <f>IFERROR(INDEX($AA$2:$AA$8,MATCH(Manuel!$K264,AH$2:AH$8,0)),"--")</f>
        <v>--</v>
      </c>
      <c r="AI267" s="35" t="str">
        <f>IFERROR(INDEX($AA$2:$AA$8,MATCH(Manuel!$L264,AI$2:AI$8,0)),"--")</f>
        <v>--</v>
      </c>
      <c r="AJ267" s="35" t="str">
        <f>IFERROR(INDEX($AA$2:$AA$8,MATCH(Manuel!$M264,AJ$2:AJ$8,0)),"--")</f>
        <v>--</v>
      </c>
      <c r="AK267" s="35" t="str">
        <f>IFERROR(INDEX($AA$2:$AA$8,MATCH(Manuel!$N264,AK$2:AK$8,0)),"--")</f>
        <v>--</v>
      </c>
      <c r="AL267" s="35" t="str">
        <f>IFERROR(INDEX($AA$2:$AA$8,MATCH(Manuel!#REF!,AL$2:AL$8,0)),"--")</f>
        <v>--</v>
      </c>
      <c r="AM267" s="35" t="str">
        <f>IFERROR(INDEX($AA$2:$AA$8,MATCH(Manuel!#REF!,AM$2:AM$8,0)),"--")</f>
        <v>--</v>
      </c>
      <c r="AN267" s="35" t="str">
        <f>IFERROR(INDEX($AA$2:$AA$8,MATCH(Manuel!$C264,AN$2:AN$8,0)),"--")</f>
        <v>--</v>
      </c>
      <c r="AO267" s="35" t="str">
        <f>IFERROR(INDEX($AA$2:$AA$8,MATCH(Manuel!$D264,AO$2:AO$8,0)),"--")</f>
        <v>--</v>
      </c>
      <c r="AP267" s="35" t="str">
        <f>IFERROR(INDEX($AA$2:$AA$8,MATCH(Manuel!$E264,AP$2:AP$8,0)),"--")</f>
        <v>--</v>
      </c>
      <c r="AQ267" s="35" t="str">
        <f>IFERROR(INDEX($AA$2:$AA$8,MATCH(Manuel!$F264,AQ$2:AQ$8,0)),"--")</f>
        <v>--</v>
      </c>
      <c r="AR267" s="35" t="str">
        <f>IFERROR(INDEX($AA$2:$AA$8,MATCH(Manuel!$G264,AR$2:AR$8,0)),"--")</f>
        <v>--</v>
      </c>
      <c r="AS267" s="35" t="str">
        <f>IFERROR(INDEX($AA$2:$AA$8,MATCH(Manuel!$H264,AS$2:AS$8,0)),"--")</f>
        <v>--</v>
      </c>
      <c r="AT267" s="35" t="str">
        <f>IFERROR(INDEX($AA$2:$AA$8,MATCH(Manuel!$I264,AT$2:AT$8,0)),"--")</f>
        <v>--</v>
      </c>
      <c r="AU267" s="35" t="str">
        <f>IFERROR(INDEX($AA$2:$AA$8,MATCH(Manuel!$J264,AU$2:AU$8,0)),"--")</f>
        <v>--</v>
      </c>
    </row>
    <row r="268" spans="27:47" x14ac:dyDescent="0.35">
      <c r="AA268" s="45">
        <f>IFERROR(SUM(AB268:AU268)+Manuel!$C265,"")</f>
        <v>0</v>
      </c>
      <c r="AB268" s="35" t="str">
        <f>IFERROR(INDEX($AA$2:$AA$8,MATCH(Manuel!$E265,AB$2:AB$8,0)),"--")</f>
        <v>--</v>
      </c>
      <c r="AC268" s="35" t="str">
        <f>IFERROR(INDEX($AA$2:$AA$8,MATCH(Manuel!$F265,AC$2:AC$8,0)),"--")</f>
        <v>--</v>
      </c>
      <c r="AD268" s="35" t="str">
        <f>IFERROR(INDEX($AA$2:$AA$8,MATCH(Manuel!$G265,AD$2:AD$8,0)),"--")</f>
        <v>--</v>
      </c>
      <c r="AE268" s="35" t="str">
        <f>IFERROR(INDEX($AA$2:$AA$8,MATCH(Manuel!$H265,AE$2:AE$8,0)),"--")</f>
        <v>--</v>
      </c>
      <c r="AF268" s="35" t="str">
        <f>IFERROR(INDEX($AA$2:$AA$8,MATCH(Manuel!$I265,AF$2:AF$8,0)),"--")</f>
        <v>--</v>
      </c>
      <c r="AG268" s="35" t="str">
        <f>IFERROR(INDEX($AA$2:$AA$8,MATCH(Manuel!$J265,AG$2:AG$8,0)),"--")</f>
        <v>--</v>
      </c>
      <c r="AH268" s="35" t="str">
        <f>IFERROR(INDEX($AA$2:$AA$8,MATCH(Manuel!$K265,AH$2:AH$8,0)),"--")</f>
        <v>--</v>
      </c>
      <c r="AI268" s="35" t="str">
        <f>IFERROR(INDEX($AA$2:$AA$8,MATCH(Manuel!$L265,AI$2:AI$8,0)),"--")</f>
        <v>--</v>
      </c>
      <c r="AJ268" s="35" t="str">
        <f>IFERROR(INDEX($AA$2:$AA$8,MATCH(Manuel!$M265,AJ$2:AJ$8,0)),"--")</f>
        <v>--</v>
      </c>
      <c r="AK268" s="35" t="str">
        <f>IFERROR(INDEX($AA$2:$AA$8,MATCH(Manuel!$N265,AK$2:AK$8,0)),"--")</f>
        <v>--</v>
      </c>
      <c r="AL268" s="35" t="str">
        <f>IFERROR(INDEX($AA$2:$AA$8,MATCH(Manuel!#REF!,AL$2:AL$8,0)),"--")</f>
        <v>--</v>
      </c>
      <c r="AM268" s="35" t="str">
        <f>IFERROR(INDEX($AA$2:$AA$8,MATCH(Manuel!#REF!,AM$2:AM$8,0)),"--")</f>
        <v>--</v>
      </c>
      <c r="AN268" s="35" t="str">
        <f>IFERROR(INDEX($AA$2:$AA$8,MATCH(Manuel!$C265,AN$2:AN$8,0)),"--")</f>
        <v>--</v>
      </c>
      <c r="AO268" s="35" t="str">
        <f>IFERROR(INDEX($AA$2:$AA$8,MATCH(Manuel!$D265,AO$2:AO$8,0)),"--")</f>
        <v>--</v>
      </c>
      <c r="AP268" s="35" t="str">
        <f>IFERROR(INDEX($AA$2:$AA$8,MATCH(Manuel!$E265,AP$2:AP$8,0)),"--")</f>
        <v>--</v>
      </c>
      <c r="AQ268" s="35" t="str">
        <f>IFERROR(INDEX($AA$2:$AA$8,MATCH(Manuel!$F265,AQ$2:AQ$8,0)),"--")</f>
        <v>--</v>
      </c>
      <c r="AR268" s="35" t="str">
        <f>IFERROR(INDEX($AA$2:$AA$8,MATCH(Manuel!$G265,AR$2:AR$8,0)),"--")</f>
        <v>--</v>
      </c>
      <c r="AS268" s="35" t="str">
        <f>IFERROR(INDEX($AA$2:$AA$8,MATCH(Manuel!$H265,AS$2:AS$8,0)),"--")</f>
        <v>--</v>
      </c>
      <c r="AT268" s="35" t="str">
        <f>IFERROR(INDEX($AA$2:$AA$8,MATCH(Manuel!$I265,AT$2:AT$8,0)),"--")</f>
        <v>--</v>
      </c>
      <c r="AU268" s="35" t="str">
        <f>IFERROR(INDEX($AA$2:$AA$8,MATCH(Manuel!$J265,AU$2:AU$8,0)),"--")</f>
        <v>--</v>
      </c>
    </row>
    <row r="269" spans="27:47" x14ac:dyDescent="0.35">
      <c r="AA269" s="45">
        <f>IFERROR(SUM(AB269:AU269)+Manuel!$C266,"")</f>
        <v>0</v>
      </c>
      <c r="AB269" s="35" t="str">
        <f>IFERROR(INDEX($AA$2:$AA$8,MATCH(Manuel!$E266,AB$2:AB$8,0)),"--")</f>
        <v>--</v>
      </c>
      <c r="AC269" s="35" t="str">
        <f>IFERROR(INDEX($AA$2:$AA$8,MATCH(Manuel!$F266,AC$2:AC$8,0)),"--")</f>
        <v>--</v>
      </c>
      <c r="AD269" s="35" t="str">
        <f>IFERROR(INDEX($AA$2:$AA$8,MATCH(Manuel!$G266,AD$2:AD$8,0)),"--")</f>
        <v>--</v>
      </c>
      <c r="AE269" s="35" t="str">
        <f>IFERROR(INDEX($AA$2:$AA$8,MATCH(Manuel!$H266,AE$2:AE$8,0)),"--")</f>
        <v>--</v>
      </c>
      <c r="AF269" s="35" t="str">
        <f>IFERROR(INDEX($AA$2:$AA$8,MATCH(Manuel!$I266,AF$2:AF$8,0)),"--")</f>
        <v>--</v>
      </c>
      <c r="AG269" s="35" t="str">
        <f>IFERROR(INDEX($AA$2:$AA$8,MATCH(Manuel!$J266,AG$2:AG$8,0)),"--")</f>
        <v>--</v>
      </c>
      <c r="AH269" s="35" t="str">
        <f>IFERROR(INDEX($AA$2:$AA$8,MATCH(Manuel!$K266,AH$2:AH$8,0)),"--")</f>
        <v>--</v>
      </c>
      <c r="AI269" s="35" t="str">
        <f>IFERROR(INDEX($AA$2:$AA$8,MATCH(Manuel!$L266,AI$2:AI$8,0)),"--")</f>
        <v>--</v>
      </c>
      <c r="AJ269" s="35" t="str">
        <f>IFERROR(INDEX($AA$2:$AA$8,MATCH(Manuel!$M266,AJ$2:AJ$8,0)),"--")</f>
        <v>--</v>
      </c>
      <c r="AK269" s="35" t="str">
        <f>IFERROR(INDEX($AA$2:$AA$8,MATCH(Manuel!$N266,AK$2:AK$8,0)),"--")</f>
        <v>--</v>
      </c>
      <c r="AL269" s="35" t="str">
        <f>IFERROR(INDEX($AA$2:$AA$8,MATCH(Manuel!#REF!,AL$2:AL$8,0)),"--")</f>
        <v>--</v>
      </c>
      <c r="AM269" s="35" t="str">
        <f>IFERROR(INDEX($AA$2:$AA$8,MATCH(Manuel!#REF!,AM$2:AM$8,0)),"--")</f>
        <v>--</v>
      </c>
      <c r="AN269" s="35" t="str">
        <f>IFERROR(INDEX($AA$2:$AA$8,MATCH(Manuel!$C266,AN$2:AN$8,0)),"--")</f>
        <v>--</v>
      </c>
      <c r="AO269" s="35" t="str">
        <f>IFERROR(INDEX($AA$2:$AA$8,MATCH(Manuel!$D266,AO$2:AO$8,0)),"--")</f>
        <v>--</v>
      </c>
      <c r="AP269" s="35" t="str">
        <f>IFERROR(INDEX($AA$2:$AA$8,MATCH(Manuel!$E266,AP$2:AP$8,0)),"--")</f>
        <v>--</v>
      </c>
      <c r="AQ269" s="35" t="str">
        <f>IFERROR(INDEX($AA$2:$AA$8,MATCH(Manuel!$F266,AQ$2:AQ$8,0)),"--")</f>
        <v>--</v>
      </c>
      <c r="AR269" s="35" t="str">
        <f>IFERROR(INDEX($AA$2:$AA$8,MATCH(Manuel!$G266,AR$2:AR$8,0)),"--")</f>
        <v>--</v>
      </c>
      <c r="AS269" s="35" t="str">
        <f>IFERROR(INDEX($AA$2:$AA$8,MATCH(Manuel!$H266,AS$2:AS$8,0)),"--")</f>
        <v>--</v>
      </c>
      <c r="AT269" s="35" t="str">
        <f>IFERROR(INDEX($AA$2:$AA$8,MATCH(Manuel!$I266,AT$2:AT$8,0)),"--")</f>
        <v>--</v>
      </c>
      <c r="AU269" s="35" t="str">
        <f>IFERROR(INDEX($AA$2:$AA$8,MATCH(Manuel!$J266,AU$2:AU$8,0)),"--")</f>
        <v>--</v>
      </c>
    </row>
    <row r="270" spans="27:47" x14ac:dyDescent="0.35">
      <c r="AA270" s="45">
        <f>IFERROR(SUM(AB270:AU270)+Manuel!$C267,"")</f>
        <v>0</v>
      </c>
      <c r="AB270" s="35" t="str">
        <f>IFERROR(INDEX($AA$2:$AA$8,MATCH(Manuel!$E267,AB$2:AB$8,0)),"--")</f>
        <v>--</v>
      </c>
      <c r="AC270" s="35" t="str">
        <f>IFERROR(INDEX($AA$2:$AA$8,MATCH(Manuel!$F267,AC$2:AC$8,0)),"--")</f>
        <v>--</v>
      </c>
      <c r="AD270" s="35" t="str">
        <f>IFERROR(INDEX($AA$2:$AA$8,MATCH(Manuel!$G267,AD$2:AD$8,0)),"--")</f>
        <v>--</v>
      </c>
      <c r="AE270" s="35" t="str">
        <f>IFERROR(INDEX($AA$2:$AA$8,MATCH(Manuel!$H267,AE$2:AE$8,0)),"--")</f>
        <v>--</v>
      </c>
      <c r="AF270" s="35" t="str">
        <f>IFERROR(INDEX($AA$2:$AA$8,MATCH(Manuel!$I267,AF$2:AF$8,0)),"--")</f>
        <v>--</v>
      </c>
      <c r="AG270" s="35" t="str">
        <f>IFERROR(INDEX($AA$2:$AA$8,MATCH(Manuel!$J267,AG$2:AG$8,0)),"--")</f>
        <v>--</v>
      </c>
      <c r="AH270" s="35" t="str">
        <f>IFERROR(INDEX($AA$2:$AA$8,MATCH(Manuel!$K267,AH$2:AH$8,0)),"--")</f>
        <v>--</v>
      </c>
      <c r="AI270" s="35" t="str">
        <f>IFERROR(INDEX($AA$2:$AA$8,MATCH(Manuel!$L267,AI$2:AI$8,0)),"--")</f>
        <v>--</v>
      </c>
      <c r="AJ270" s="35" t="str">
        <f>IFERROR(INDEX($AA$2:$AA$8,MATCH(Manuel!$M267,AJ$2:AJ$8,0)),"--")</f>
        <v>--</v>
      </c>
      <c r="AK270" s="35" t="str">
        <f>IFERROR(INDEX($AA$2:$AA$8,MATCH(Manuel!$N267,AK$2:AK$8,0)),"--")</f>
        <v>--</v>
      </c>
      <c r="AL270" s="35" t="str">
        <f>IFERROR(INDEX($AA$2:$AA$8,MATCH(Manuel!#REF!,AL$2:AL$8,0)),"--")</f>
        <v>--</v>
      </c>
      <c r="AM270" s="35" t="str">
        <f>IFERROR(INDEX($AA$2:$AA$8,MATCH(Manuel!#REF!,AM$2:AM$8,0)),"--")</f>
        <v>--</v>
      </c>
      <c r="AN270" s="35" t="str">
        <f>IFERROR(INDEX($AA$2:$AA$8,MATCH(Manuel!$C267,AN$2:AN$8,0)),"--")</f>
        <v>--</v>
      </c>
      <c r="AO270" s="35" t="str">
        <f>IFERROR(INDEX($AA$2:$AA$8,MATCH(Manuel!$D267,AO$2:AO$8,0)),"--")</f>
        <v>--</v>
      </c>
      <c r="AP270" s="35" t="str">
        <f>IFERROR(INDEX($AA$2:$AA$8,MATCH(Manuel!$E267,AP$2:AP$8,0)),"--")</f>
        <v>--</v>
      </c>
      <c r="AQ270" s="35" t="str">
        <f>IFERROR(INDEX($AA$2:$AA$8,MATCH(Manuel!$F267,AQ$2:AQ$8,0)),"--")</f>
        <v>--</v>
      </c>
      <c r="AR270" s="35" t="str">
        <f>IFERROR(INDEX($AA$2:$AA$8,MATCH(Manuel!$G267,AR$2:AR$8,0)),"--")</f>
        <v>--</v>
      </c>
      <c r="AS270" s="35" t="str">
        <f>IFERROR(INDEX($AA$2:$AA$8,MATCH(Manuel!$H267,AS$2:AS$8,0)),"--")</f>
        <v>--</v>
      </c>
      <c r="AT270" s="35" t="str">
        <f>IFERROR(INDEX($AA$2:$AA$8,MATCH(Manuel!$I267,AT$2:AT$8,0)),"--")</f>
        <v>--</v>
      </c>
      <c r="AU270" s="35" t="str">
        <f>IFERROR(INDEX($AA$2:$AA$8,MATCH(Manuel!$J267,AU$2:AU$8,0)),"--")</f>
        <v>--</v>
      </c>
    </row>
    <row r="271" spans="27:47" x14ac:dyDescent="0.35">
      <c r="AA271" s="45">
        <f>IFERROR(SUM(AB271:AU271)+Manuel!$C268,"")</f>
        <v>0</v>
      </c>
      <c r="AB271" s="35" t="str">
        <f>IFERROR(INDEX($AA$2:$AA$8,MATCH(Manuel!$E268,AB$2:AB$8,0)),"--")</f>
        <v>--</v>
      </c>
      <c r="AC271" s="35" t="str">
        <f>IFERROR(INDEX($AA$2:$AA$8,MATCH(Manuel!$F268,AC$2:AC$8,0)),"--")</f>
        <v>--</v>
      </c>
      <c r="AD271" s="35" t="str">
        <f>IFERROR(INDEX($AA$2:$AA$8,MATCH(Manuel!$G268,AD$2:AD$8,0)),"--")</f>
        <v>--</v>
      </c>
      <c r="AE271" s="35" t="str">
        <f>IFERROR(INDEX($AA$2:$AA$8,MATCH(Manuel!$H268,AE$2:AE$8,0)),"--")</f>
        <v>--</v>
      </c>
      <c r="AF271" s="35" t="str">
        <f>IFERROR(INDEX($AA$2:$AA$8,MATCH(Manuel!$I268,AF$2:AF$8,0)),"--")</f>
        <v>--</v>
      </c>
      <c r="AG271" s="35" t="str">
        <f>IFERROR(INDEX($AA$2:$AA$8,MATCH(Manuel!$J268,AG$2:AG$8,0)),"--")</f>
        <v>--</v>
      </c>
      <c r="AH271" s="35" t="str">
        <f>IFERROR(INDEX($AA$2:$AA$8,MATCH(Manuel!$K268,AH$2:AH$8,0)),"--")</f>
        <v>--</v>
      </c>
      <c r="AI271" s="35" t="str">
        <f>IFERROR(INDEX($AA$2:$AA$8,MATCH(Manuel!$L268,AI$2:AI$8,0)),"--")</f>
        <v>--</v>
      </c>
      <c r="AJ271" s="35" t="str">
        <f>IFERROR(INDEX($AA$2:$AA$8,MATCH(Manuel!$M268,AJ$2:AJ$8,0)),"--")</f>
        <v>--</v>
      </c>
      <c r="AK271" s="35" t="str">
        <f>IFERROR(INDEX($AA$2:$AA$8,MATCH(Manuel!$N268,AK$2:AK$8,0)),"--")</f>
        <v>--</v>
      </c>
      <c r="AL271" s="35" t="str">
        <f>IFERROR(INDEX($AA$2:$AA$8,MATCH(Manuel!#REF!,AL$2:AL$8,0)),"--")</f>
        <v>--</v>
      </c>
      <c r="AM271" s="35" t="str">
        <f>IFERROR(INDEX($AA$2:$AA$8,MATCH(Manuel!#REF!,AM$2:AM$8,0)),"--")</f>
        <v>--</v>
      </c>
      <c r="AN271" s="35" t="str">
        <f>IFERROR(INDEX($AA$2:$AA$8,MATCH(Manuel!$C268,AN$2:AN$8,0)),"--")</f>
        <v>--</v>
      </c>
      <c r="AO271" s="35" t="str">
        <f>IFERROR(INDEX($AA$2:$AA$8,MATCH(Manuel!$D268,AO$2:AO$8,0)),"--")</f>
        <v>--</v>
      </c>
      <c r="AP271" s="35" t="str">
        <f>IFERROR(INDEX($AA$2:$AA$8,MATCH(Manuel!$E268,AP$2:AP$8,0)),"--")</f>
        <v>--</v>
      </c>
      <c r="AQ271" s="35" t="str">
        <f>IFERROR(INDEX($AA$2:$AA$8,MATCH(Manuel!$F268,AQ$2:AQ$8,0)),"--")</f>
        <v>--</v>
      </c>
      <c r="AR271" s="35" t="str">
        <f>IFERROR(INDEX($AA$2:$AA$8,MATCH(Manuel!$G268,AR$2:AR$8,0)),"--")</f>
        <v>--</v>
      </c>
      <c r="AS271" s="35" t="str">
        <f>IFERROR(INDEX($AA$2:$AA$8,MATCH(Manuel!$H268,AS$2:AS$8,0)),"--")</f>
        <v>--</v>
      </c>
      <c r="AT271" s="35" t="str">
        <f>IFERROR(INDEX($AA$2:$AA$8,MATCH(Manuel!$I268,AT$2:AT$8,0)),"--")</f>
        <v>--</v>
      </c>
      <c r="AU271" s="35" t="str">
        <f>IFERROR(INDEX($AA$2:$AA$8,MATCH(Manuel!$J268,AU$2:AU$8,0)),"--")</f>
        <v>--</v>
      </c>
    </row>
    <row r="272" spans="27:47" x14ac:dyDescent="0.35">
      <c r="AA272" s="45">
        <f>IFERROR(SUM(AB272:AU272)+Manuel!$C269,"")</f>
        <v>0</v>
      </c>
      <c r="AB272" s="35" t="str">
        <f>IFERROR(INDEX($AA$2:$AA$8,MATCH(Manuel!$E269,AB$2:AB$8,0)),"--")</f>
        <v>--</v>
      </c>
      <c r="AC272" s="35" t="str">
        <f>IFERROR(INDEX($AA$2:$AA$8,MATCH(Manuel!$F269,AC$2:AC$8,0)),"--")</f>
        <v>--</v>
      </c>
      <c r="AD272" s="35" t="str">
        <f>IFERROR(INDEX($AA$2:$AA$8,MATCH(Manuel!$G269,AD$2:AD$8,0)),"--")</f>
        <v>--</v>
      </c>
      <c r="AE272" s="35" t="str">
        <f>IFERROR(INDEX($AA$2:$AA$8,MATCH(Manuel!$H269,AE$2:AE$8,0)),"--")</f>
        <v>--</v>
      </c>
      <c r="AF272" s="35" t="str">
        <f>IFERROR(INDEX($AA$2:$AA$8,MATCH(Manuel!$I269,AF$2:AF$8,0)),"--")</f>
        <v>--</v>
      </c>
      <c r="AG272" s="35" t="str">
        <f>IFERROR(INDEX($AA$2:$AA$8,MATCH(Manuel!$J269,AG$2:AG$8,0)),"--")</f>
        <v>--</v>
      </c>
      <c r="AH272" s="35" t="str">
        <f>IFERROR(INDEX($AA$2:$AA$8,MATCH(Manuel!$K269,AH$2:AH$8,0)),"--")</f>
        <v>--</v>
      </c>
      <c r="AI272" s="35" t="str">
        <f>IFERROR(INDEX($AA$2:$AA$8,MATCH(Manuel!$L269,AI$2:AI$8,0)),"--")</f>
        <v>--</v>
      </c>
      <c r="AJ272" s="35" t="str">
        <f>IFERROR(INDEX($AA$2:$AA$8,MATCH(Manuel!$M269,AJ$2:AJ$8,0)),"--")</f>
        <v>--</v>
      </c>
      <c r="AK272" s="35" t="str">
        <f>IFERROR(INDEX($AA$2:$AA$8,MATCH(Manuel!$N269,AK$2:AK$8,0)),"--")</f>
        <v>--</v>
      </c>
      <c r="AL272" s="35" t="str">
        <f>IFERROR(INDEX($AA$2:$AA$8,MATCH(Manuel!#REF!,AL$2:AL$8,0)),"--")</f>
        <v>--</v>
      </c>
      <c r="AM272" s="35" t="str">
        <f>IFERROR(INDEX($AA$2:$AA$8,MATCH(Manuel!#REF!,AM$2:AM$8,0)),"--")</f>
        <v>--</v>
      </c>
      <c r="AN272" s="35" t="str">
        <f>IFERROR(INDEX($AA$2:$AA$8,MATCH(Manuel!$C269,AN$2:AN$8,0)),"--")</f>
        <v>--</v>
      </c>
      <c r="AO272" s="35" t="str">
        <f>IFERROR(INDEX($AA$2:$AA$8,MATCH(Manuel!$D269,AO$2:AO$8,0)),"--")</f>
        <v>--</v>
      </c>
      <c r="AP272" s="35" t="str">
        <f>IFERROR(INDEX($AA$2:$AA$8,MATCH(Manuel!$E269,AP$2:AP$8,0)),"--")</f>
        <v>--</v>
      </c>
      <c r="AQ272" s="35" t="str">
        <f>IFERROR(INDEX($AA$2:$AA$8,MATCH(Manuel!$F269,AQ$2:AQ$8,0)),"--")</f>
        <v>--</v>
      </c>
      <c r="AR272" s="35" t="str">
        <f>IFERROR(INDEX($AA$2:$AA$8,MATCH(Manuel!$G269,AR$2:AR$8,0)),"--")</f>
        <v>--</v>
      </c>
      <c r="AS272" s="35" t="str">
        <f>IFERROR(INDEX($AA$2:$AA$8,MATCH(Manuel!$H269,AS$2:AS$8,0)),"--")</f>
        <v>--</v>
      </c>
      <c r="AT272" s="35" t="str">
        <f>IFERROR(INDEX($AA$2:$AA$8,MATCH(Manuel!$I269,AT$2:AT$8,0)),"--")</f>
        <v>--</v>
      </c>
      <c r="AU272" s="35" t="str">
        <f>IFERROR(INDEX($AA$2:$AA$8,MATCH(Manuel!$J269,AU$2:AU$8,0)),"--")</f>
        <v>--</v>
      </c>
    </row>
    <row r="273" spans="27:47" x14ac:dyDescent="0.35">
      <c r="AA273" s="45">
        <f>IFERROR(SUM(AB273:AU273)+Manuel!$C270,"")</f>
        <v>0</v>
      </c>
      <c r="AB273" s="35" t="str">
        <f>IFERROR(INDEX($AA$2:$AA$8,MATCH(Manuel!$E270,AB$2:AB$8,0)),"--")</f>
        <v>--</v>
      </c>
      <c r="AC273" s="35" t="str">
        <f>IFERROR(INDEX($AA$2:$AA$8,MATCH(Manuel!$F270,AC$2:AC$8,0)),"--")</f>
        <v>--</v>
      </c>
      <c r="AD273" s="35" t="str">
        <f>IFERROR(INDEX($AA$2:$AA$8,MATCH(Manuel!$G270,AD$2:AD$8,0)),"--")</f>
        <v>--</v>
      </c>
      <c r="AE273" s="35" t="str">
        <f>IFERROR(INDEX($AA$2:$AA$8,MATCH(Manuel!$H270,AE$2:AE$8,0)),"--")</f>
        <v>--</v>
      </c>
      <c r="AF273" s="35" t="str">
        <f>IFERROR(INDEX($AA$2:$AA$8,MATCH(Manuel!$I270,AF$2:AF$8,0)),"--")</f>
        <v>--</v>
      </c>
      <c r="AG273" s="35" t="str">
        <f>IFERROR(INDEX($AA$2:$AA$8,MATCH(Manuel!$J270,AG$2:AG$8,0)),"--")</f>
        <v>--</v>
      </c>
      <c r="AH273" s="35" t="str">
        <f>IFERROR(INDEX($AA$2:$AA$8,MATCH(Manuel!$K270,AH$2:AH$8,0)),"--")</f>
        <v>--</v>
      </c>
      <c r="AI273" s="35" t="str">
        <f>IFERROR(INDEX($AA$2:$AA$8,MATCH(Manuel!$L270,AI$2:AI$8,0)),"--")</f>
        <v>--</v>
      </c>
      <c r="AJ273" s="35" t="str">
        <f>IFERROR(INDEX($AA$2:$AA$8,MATCH(Manuel!$M270,AJ$2:AJ$8,0)),"--")</f>
        <v>--</v>
      </c>
      <c r="AK273" s="35" t="str">
        <f>IFERROR(INDEX($AA$2:$AA$8,MATCH(Manuel!$N270,AK$2:AK$8,0)),"--")</f>
        <v>--</v>
      </c>
      <c r="AL273" s="35" t="str">
        <f>IFERROR(INDEX($AA$2:$AA$8,MATCH(Manuel!#REF!,AL$2:AL$8,0)),"--")</f>
        <v>--</v>
      </c>
      <c r="AM273" s="35" t="str">
        <f>IFERROR(INDEX($AA$2:$AA$8,MATCH(Manuel!#REF!,AM$2:AM$8,0)),"--")</f>
        <v>--</v>
      </c>
      <c r="AN273" s="35" t="str">
        <f>IFERROR(INDEX($AA$2:$AA$8,MATCH(Manuel!$C270,AN$2:AN$8,0)),"--")</f>
        <v>--</v>
      </c>
      <c r="AO273" s="35" t="str">
        <f>IFERROR(INDEX($AA$2:$AA$8,MATCH(Manuel!$D270,AO$2:AO$8,0)),"--")</f>
        <v>--</v>
      </c>
      <c r="AP273" s="35" t="str">
        <f>IFERROR(INDEX($AA$2:$AA$8,MATCH(Manuel!$E270,AP$2:AP$8,0)),"--")</f>
        <v>--</v>
      </c>
      <c r="AQ273" s="35" t="str">
        <f>IFERROR(INDEX($AA$2:$AA$8,MATCH(Manuel!$F270,AQ$2:AQ$8,0)),"--")</f>
        <v>--</v>
      </c>
      <c r="AR273" s="35" t="str">
        <f>IFERROR(INDEX($AA$2:$AA$8,MATCH(Manuel!$G270,AR$2:AR$8,0)),"--")</f>
        <v>--</v>
      </c>
      <c r="AS273" s="35" t="str">
        <f>IFERROR(INDEX($AA$2:$AA$8,MATCH(Manuel!$H270,AS$2:AS$8,0)),"--")</f>
        <v>--</v>
      </c>
      <c r="AT273" s="35" t="str">
        <f>IFERROR(INDEX($AA$2:$AA$8,MATCH(Manuel!$I270,AT$2:AT$8,0)),"--")</f>
        <v>--</v>
      </c>
      <c r="AU273" s="35" t="str">
        <f>IFERROR(INDEX($AA$2:$AA$8,MATCH(Manuel!$J270,AU$2:AU$8,0)),"--")</f>
        <v>--</v>
      </c>
    </row>
    <row r="274" spans="27:47" x14ac:dyDescent="0.35">
      <c r="AA274" s="45">
        <f>IFERROR(SUM(AB274:AU274)+Manuel!$C271,"")</f>
        <v>0</v>
      </c>
      <c r="AB274" s="35" t="str">
        <f>IFERROR(INDEX($AA$2:$AA$8,MATCH(Manuel!$E271,AB$2:AB$8,0)),"--")</f>
        <v>--</v>
      </c>
      <c r="AC274" s="35" t="str">
        <f>IFERROR(INDEX($AA$2:$AA$8,MATCH(Manuel!$F271,AC$2:AC$8,0)),"--")</f>
        <v>--</v>
      </c>
      <c r="AD274" s="35" t="str">
        <f>IFERROR(INDEX($AA$2:$AA$8,MATCH(Manuel!$G271,AD$2:AD$8,0)),"--")</f>
        <v>--</v>
      </c>
      <c r="AE274" s="35" t="str">
        <f>IFERROR(INDEX($AA$2:$AA$8,MATCH(Manuel!$H271,AE$2:AE$8,0)),"--")</f>
        <v>--</v>
      </c>
      <c r="AF274" s="35" t="str">
        <f>IFERROR(INDEX($AA$2:$AA$8,MATCH(Manuel!$I271,AF$2:AF$8,0)),"--")</f>
        <v>--</v>
      </c>
      <c r="AG274" s="35" t="str">
        <f>IFERROR(INDEX($AA$2:$AA$8,MATCH(Manuel!$J271,AG$2:AG$8,0)),"--")</f>
        <v>--</v>
      </c>
      <c r="AH274" s="35" t="str">
        <f>IFERROR(INDEX($AA$2:$AA$8,MATCH(Manuel!$K271,AH$2:AH$8,0)),"--")</f>
        <v>--</v>
      </c>
      <c r="AI274" s="35" t="str">
        <f>IFERROR(INDEX($AA$2:$AA$8,MATCH(Manuel!$L271,AI$2:AI$8,0)),"--")</f>
        <v>--</v>
      </c>
      <c r="AJ274" s="35" t="str">
        <f>IFERROR(INDEX($AA$2:$AA$8,MATCH(Manuel!$M271,AJ$2:AJ$8,0)),"--")</f>
        <v>--</v>
      </c>
      <c r="AK274" s="35" t="str">
        <f>IFERROR(INDEX($AA$2:$AA$8,MATCH(Manuel!$N271,AK$2:AK$8,0)),"--")</f>
        <v>--</v>
      </c>
      <c r="AL274" s="35" t="str">
        <f>IFERROR(INDEX($AA$2:$AA$8,MATCH(Manuel!#REF!,AL$2:AL$8,0)),"--")</f>
        <v>--</v>
      </c>
      <c r="AM274" s="35" t="str">
        <f>IFERROR(INDEX($AA$2:$AA$8,MATCH(Manuel!#REF!,AM$2:AM$8,0)),"--")</f>
        <v>--</v>
      </c>
      <c r="AN274" s="35" t="str">
        <f>IFERROR(INDEX($AA$2:$AA$8,MATCH(Manuel!$C271,AN$2:AN$8,0)),"--")</f>
        <v>--</v>
      </c>
      <c r="AO274" s="35" t="str">
        <f>IFERROR(INDEX($AA$2:$AA$8,MATCH(Manuel!$D271,AO$2:AO$8,0)),"--")</f>
        <v>--</v>
      </c>
      <c r="AP274" s="35" t="str">
        <f>IFERROR(INDEX($AA$2:$AA$8,MATCH(Manuel!$E271,AP$2:AP$8,0)),"--")</f>
        <v>--</v>
      </c>
      <c r="AQ274" s="35" t="str">
        <f>IFERROR(INDEX($AA$2:$AA$8,MATCH(Manuel!$F271,AQ$2:AQ$8,0)),"--")</f>
        <v>--</v>
      </c>
      <c r="AR274" s="35" t="str">
        <f>IFERROR(INDEX($AA$2:$AA$8,MATCH(Manuel!$G271,AR$2:AR$8,0)),"--")</f>
        <v>--</v>
      </c>
      <c r="AS274" s="35" t="str">
        <f>IFERROR(INDEX($AA$2:$AA$8,MATCH(Manuel!$H271,AS$2:AS$8,0)),"--")</f>
        <v>--</v>
      </c>
      <c r="AT274" s="35" t="str">
        <f>IFERROR(INDEX($AA$2:$AA$8,MATCH(Manuel!$I271,AT$2:AT$8,0)),"--")</f>
        <v>--</v>
      </c>
      <c r="AU274" s="35" t="str">
        <f>IFERROR(INDEX($AA$2:$AA$8,MATCH(Manuel!$J271,AU$2:AU$8,0)),"--")</f>
        <v>--</v>
      </c>
    </row>
    <row r="275" spans="27:47" x14ac:dyDescent="0.35">
      <c r="AA275" s="45">
        <f>IFERROR(SUM(AB275:AU275)+Manuel!$C272,"")</f>
        <v>0</v>
      </c>
      <c r="AB275" s="35" t="str">
        <f>IFERROR(INDEX($AA$2:$AA$8,MATCH(Manuel!$E272,AB$2:AB$8,0)),"--")</f>
        <v>--</v>
      </c>
      <c r="AC275" s="35" t="str">
        <f>IFERROR(INDEX($AA$2:$AA$8,MATCH(Manuel!$F272,AC$2:AC$8,0)),"--")</f>
        <v>--</v>
      </c>
      <c r="AD275" s="35" t="str">
        <f>IFERROR(INDEX($AA$2:$AA$8,MATCH(Manuel!$G272,AD$2:AD$8,0)),"--")</f>
        <v>--</v>
      </c>
      <c r="AE275" s="35" t="str">
        <f>IFERROR(INDEX($AA$2:$AA$8,MATCH(Manuel!$H272,AE$2:AE$8,0)),"--")</f>
        <v>--</v>
      </c>
      <c r="AF275" s="35" t="str">
        <f>IFERROR(INDEX($AA$2:$AA$8,MATCH(Manuel!$I272,AF$2:AF$8,0)),"--")</f>
        <v>--</v>
      </c>
      <c r="AG275" s="35" t="str">
        <f>IFERROR(INDEX($AA$2:$AA$8,MATCH(Manuel!$J272,AG$2:AG$8,0)),"--")</f>
        <v>--</v>
      </c>
      <c r="AH275" s="35" t="str">
        <f>IFERROR(INDEX($AA$2:$AA$8,MATCH(Manuel!$K272,AH$2:AH$8,0)),"--")</f>
        <v>--</v>
      </c>
      <c r="AI275" s="35" t="str">
        <f>IFERROR(INDEX($AA$2:$AA$8,MATCH(Manuel!$L272,AI$2:AI$8,0)),"--")</f>
        <v>--</v>
      </c>
      <c r="AJ275" s="35" t="str">
        <f>IFERROR(INDEX($AA$2:$AA$8,MATCH(Manuel!$M272,AJ$2:AJ$8,0)),"--")</f>
        <v>--</v>
      </c>
      <c r="AK275" s="35" t="str">
        <f>IFERROR(INDEX($AA$2:$AA$8,MATCH(Manuel!$N272,AK$2:AK$8,0)),"--")</f>
        <v>--</v>
      </c>
      <c r="AL275" s="35" t="str">
        <f>IFERROR(INDEX($AA$2:$AA$8,MATCH(Manuel!#REF!,AL$2:AL$8,0)),"--")</f>
        <v>--</v>
      </c>
      <c r="AM275" s="35" t="str">
        <f>IFERROR(INDEX($AA$2:$AA$8,MATCH(Manuel!#REF!,AM$2:AM$8,0)),"--")</f>
        <v>--</v>
      </c>
      <c r="AN275" s="35" t="str">
        <f>IFERROR(INDEX($AA$2:$AA$8,MATCH(Manuel!$C272,AN$2:AN$8,0)),"--")</f>
        <v>--</v>
      </c>
      <c r="AO275" s="35" t="str">
        <f>IFERROR(INDEX($AA$2:$AA$8,MATCH(Manuel!$D272,AO$2:AO$8,0)),"--")</f>
        <v>--</v>
      </c>
      <c r="AP275" s="35" t="str">
        <f>IFERROR(INDEX($AA$2:$AA$8,MATCH(Manuel!$E272,AP$2:AP$8,0)),"--")</f>
        <v>--</v>
      </c>
      <c r="AQ275" s="35" t="str">
        <f>IFERROR(INDEX($AA$2:$AA$8,MATCH(Manuel!$F272,AQ$2:AQ$8,0)),"--")</f>
        <v>--</v>
      </c>
      <c r="AR275" s="35" t="str">
        <f>IFERROR(INDEX($AA$2:$AA$8,MATCH(Manuel!$G272,AR$2:AR$8,0)),"--")</f>
        <v>--</v>
      </c>
      <c r="AS275" s="35" t="str">
        <f>IFERROR(INDEX($AA$2:$AA$8,MATCH(Manuel!$H272,AS$2:AS$8,0)),"--")</f>
        <v>--</v>
      </c>
      <c r="AT275" s="35" t="str">
        <f>IFERROR(INDEX($AA$2:$AA$8,MATCH(Manuel!$I272,AT$2:AT$8,0)),"--")</f>
        <v>--</v>
      </c>
      <c r="AU275" s="35" t="str">
        <f>IFERROR(INDEX($AA$2:$AA$8,MATCH(Manuel!$J272,AU$2:AU$8,0)),"--")</f>
        <v>--</v>
      </c>
    </row>
    <row r="276" spans="27:47" x14ac:dyDescent="0.35">
      <c r="AA276" s="45">
        <f>IFERROR(SUM(AB276:AU276)+Manuel!$C273,"")</f>
        <v>0</v>
      </c>
      <c r="AB276" s="35" t="str">
        <f>IFERROR(INDEX($AA$2:$AA$8,MATCH(Manuel!$E273,AB$2:AB$8,0)),"--")</f>
        <v>--</v>
      </c>
      <c r="AC276" s="35" t="str">
        <f>IFERROR(INDEX($AA$2:$AA$8,MATCH(Manuel!$F273,AC$2:AC$8,0)),"--")</f>
        <v>--</v>
      </c>
      <c r="AD276" s="35" t="str">
        <f>IFERROR(INDEX($AA$2:$AA$8,MATCH(Manuel!$G273,AD$2:AD$8,0)),"--")</f>
        <v>--</v>
      </c>
      <c r="AE276" s="35" t="str">
        <f>IFERROR(INDEX($AA$2:$AA$8,MATCH(Manuel!$H273,AE$2:AE$8,0)),"--")</f>
        <v>--</v>
      </c>
      <c r="AF276" s="35" t="str">
        <f>IFERROR(INDEX($AA$2:$AA$8,MATCH(Manuel!$I273,AF$2:AF$8,0)),"--")</f>
        <v>--</v>
      </c>
      <c r="AG276" s="35" t="str">
        <f>IFERROR(INDEX($AA$2:$AA$8,MATCH(Manuel!$J273,AG$2:AG$8,0)),"--")</f>
        <v>--</v>
      </c>
      <c r="AH276" s="35" t="str">
        <f>IFERROR(INDEX($AA$2:$AA$8,MATCH(Manuel!$K273,AH$2:AH$8,0)),"--")</f>
        <v>--</v>
      </c>
      <c r="AI276" s="35" t="str">
        <f>IFERROR(INDEX($AA$2:$AA$8,MATCH(Manuel!$L273,AI$2:AI$8,0)),"--")</f>
        <v>--</v>
      </c>
      <c r="AJ276" s="35" t="str">
        <f>IFERROR(INDEX($AA$2:$AA$8,MATCH(Manuel!$M273,AJ$2:AJ$8,0)),"--")</f>
        <v>--</v>
      </c>
      <c r="AK276" s="35" t="str">
        <f>IFERROR(INDEX($AA$2:$AA$8,MATCH(Manuel!$N273,AK$2:AK$8,0)),"--")</f>
        <v>--</v>
      </c>
      <c r="AL276" s="35" t="str">
        <f>IFERROR(INDEX($AA$2:$AA$8,MATCH(Manuel!#REF!,AL$2:AL$8,0)),"--")</f>
        <v>--</v>
      </c>
      <c r="AM276" s="35" t="str">
        <f>IFERROR(INDEX($AA$2:$AA$8,MATCH(Manuel!#REF!,AM$2:AM$8,0)),"--")</f>
        <v>--</v>
      </c>
      <c r="AN276" s="35" t="str">
        <f>IFERROR(INDEX($AA$2:$AA$8,MATCH(Manuel!$C273,AN$2:AN$8,0)),"--")</f>
        <v>--</v>
      </c>
      <c r="AO276" s="35" t="str">
        <f>IFERROR(INDEX($AA$2:$AA$8,MATCH(Manuel!$D273,AO$2:AO$8,0)),"--")</f>
        <v>--</v>
      </c>
      <c r="AP276" s="35" t="str">
        <f>IFERROR(INDEX($AA$2:$AA$8,MATCH(Manuel!$E273,AP$2:AP$8,0)),"--")</f>
        <v>--</v>
      </c>
      <c r="AQ276" s="35" t="str">
        <f>IFERROR(INDEX($AA$2:$AA$8,MATCH(Manuel!$F273,AQ$2:AQ$8,0)),"--")</f>
        <v>--</v>
      </c>
      <c r="AR276" s="35" t="str">
        <f>IFERROR(INDEX($AA$2:$AA$8,MATCH(Manuel!$G273,AR$2:AR$8,0)),"--")</f>
        <v>--</v>
      </c>
      <c r="AS276" s="35" t="str">
        <f>IFERROR(INDEX($AA$2:$AA$8,MATCH(Manuel!$H273,AS$2:AS$8,0)),"--")</f>
        <v>--</v>
      </c>
      <c r="AT276" s="35" t="str">
        <f>IFERROR(INDEX($AA$2:$AA$8,MATCH(Manuel!$I273,AT$2:AT$8,0)),"--")</f>
        <v>--</v>
      </c>
      <c r="AU276" s="35" t="str">
        <f>IFERROR(INDEX($AA$2:$AA$8,MATCH(Manuel!$J273,AU$2:AU$8,0)),"--")</f>
        <v>--</v>
      </c>
    </row>
    <row r="277" spans="27:47" x14ac:dyDescent="0.35">
      <c r="AA277" s="45">
        <f>IFERROR(SUM(AB277:AU277)+Manuel!$C274,"")</f>
        <v>0</v>
      </c>
      <c r="AB277" s="35" t="str">
        <f>IFERROR(INDEX($AA$2:$AA$8,MATCH(Manuel!$E274,AB$2:AB$8,0)),"--")</f>
        <v>--</v>
      </c>
      <c r="AC277" s="35" t="str">
        <f>IFERROR(INDEX($AA$2:$AA$8,MATCH(Manuel!$F274,AC$2:AC$8,0)),"--")</f>
        <v>--</v>
      </c>
      <c r="AD277" s="35" t="str">
        <f>IFERROR(INDEX($AA$2:$AA$8,MATCH(Manuel!$G274,AD$2:AD$8,0)),"--")</f>
        <v>--</v>
      </c>
      <c r="AE277" s="35" t="str">
        <f>IFERROR(INDEX($AA$2:$AA$8,MATCH(Manuel!$H274,AE$2:AE$8,0)),"--")</f>
        <v>--</v>
      </c>
      <c r="AF277" s="35" t="str">
        <f>IFERROR(INDEX($AA$2:$AA$8,MATCH(Manuel!$I274,AF$2:AF$8,0)),"--")</f>
        <v>--</v>
      </c>
      <c r="AG277" s="35" t="str">
        <f>IFERROR(INDEX($AA$2:$AA$8,MATCH(Manuel!$J274,AG$2:AG$8,0)),"--")</f>
        <v>--</v>
      </c>
      <c r="AH277" s="35" t="str">
        <f>IFERROR(INDEX($AA$2:$AA$8,MATCH(Manuel!$K274,AH$2:AH$8,0)),"--")</f>
        <v>--</v>
      </c>
      <c r="AI277" s="35" t="str">
        <f>IFERROR(INDEX($AA$2:$AA$8,MATCH(Manuel!$L274,AI$2:AI$8,0)),"--")</f>
        <v>--</v>
      </c>
      <c r="AJ277" s="35" t="str">
        <f>IFERROR(INDEX($AA$2:$AA$8,MATCH(Manuel!$M274,AJ$2:AJ$8,0)),"--")</f>
        <v>--</v>
      </c>
      <c r="AK277" s="35" t="str">
        <f>IFERROR(INDEX($AA$2:$AA$8,MATCH(Manuel!$N274,AK$2:AK$8,0)),"--")</f>
        <v>--</v>
      </c>
      <c r="AL277" s="35" t="str">
        <f>IFERROR(INDEX($AA$2:$AA$8,MATCH(Manuel!#REF!,AL$2:AL$8,0)),"--")</f>
        <v>--</v>
      </c>
      <c r="AM277" s="35" t="str">
        <f>IFERROR(INDEX($AA$2:$AA$8,MATCH(Manuel!#REF!,AM$2:AM$8,0)),"--")</f>
        <v>--</v>
      </c>
      <c r="AN277" s="35" t="str">
        <f>IFERROR(INDEX($AA$2:$AA$8,MATCH(Manuel!$C274,AN$2:AN$8,0)),"--")</f>
        <v>--</v>
      </c>
      <c r="AO277" s="35" t="str">
        <f>IFERROR(INDEX($AA$2:$AA$8,MATCH(Manuel!$D274,AO$2:AO$8,0)),"--")</f>
        <v>--</v>
      </c>
      <c r="AP277" s="35" t="str">
        <f>IFERROR(INDEX($AA$2:$AA$8,MATCH(Manuel!$E274,AP$2:AP$8,0)),"--")</f>
        <v>--</v>
      </c>
      <c r="AQ277" s="35" t="str">
        <f>IFERROR(INDEX($AA$2:$AA$8,MATCH(Manuel!$F274,AQ$2:AQ$8,0)),"--")</f>
        <v>--</v>
      </c>
      <c r="AR277" s="35" t="str">
        <f>IFERROR(INDEX($AA$2:$AA$8,MATCH(Manuel!$G274,AR$2:AR$8,0)),"--")</f>
        <v>--</v>
      </c>
      <c r="AS277" s="35" t="str">
        <f>IFERROR(INDEX($AA$2:$AA$8,MATCH(Manuel!$H274,AS$2:AS$8,0)),"--")</f>
        <v>--</v>
      </c>
      <c r="AT277" s="35" t="str">
        <f>IFERROR(INDEX($AA$2:$AA$8,MATCH(Manuel!$I274,AT$2:AT$8,0)),"--")</f>
        <v>--</v>
      </c>
      <c r="AU277" s="35" t="str">
        <f>IFERROR(INDEX($AA$2:$AA$8,MATCH(Manuel!$J274,AU$2:AU$8,0)),"--")</f>
        <v>--</v>
      </c>
    </row>
    <row r="278" spans="27:47" x14ac:dyDescent="0.35">
      <c r="AA278" s="45">
        <f>IFERROR(SUM(AB278:AU278)+Manuel!$C275,"")</f>
        <v>0</v>
      </c>
      <c r="AB278" s="35" t="str">
        <f>IFERROR(INDEX($AA$2:$AA$8,MATCH(Manuel!$E275,AB$2:AB$8,0)),"--")</f>
        <v>--</v>
      </c>
      <c r="AC278" s="35" t="str">
        <f>IFERROR(INDEX($AA$2:$AA$8,MATCH(Manuel!$F275,AC$2:AC$8,0)),"--")</f>
        <v>--</v>
      </c>
      <c r="AD278" s="35" t="str">
        <f>IFERROR(INDEX($AA$2:$AA$8,MATCH(Manuel!$G275,AD$2:AD$8,0)),"--")</f>
        <v>--</v>
      </c>
      <c r="AE278" s="35" t="str">
        <f>IFERROR(INDEX($AA$2:$AA$8,MATCH(Manuel!$H275,AE$2:AE$8,0)),"--")</f>
        <v>--</v>
      </c>
      <c r="AF278" s="35" t="str">
        <f>IFERROR(INDEX($AA$2:$AA$8,MATCH(Manuel!$I275,AF$2:AF$8,0)),"--")</f>
        <v>--</v>
      </c>
      <c r="AG278" s="35" t="str">
        <f>IFERROR(INDEX($AA$2:$AA$8,MATCH(Manuel!$J275,AG$2:AG$8,0)),"--")</f>
        <v>--</v>
      </c>
      <c r="AH278" s="35" t="str">
        <f>IFERROR(INDEX($AA$2:$AA$8,MATCH(Manuel!$K275,AH$2:AH$8,0)),"--")</f>
        <v>--</v>
      </c>
      <c r="AI278" s="35" t="str">
        <f>IFERROR(INDEX($AA$2:$AA$8,MATCH(Manuel!$L275,AI$2:AI$8,0)),"--")</f>
        <v>--</v>
      </c>
      <c r="AJ278" s="35" t="str">
        <f>IFERROR(INDEX($AA$2:$AA$8,MATCH(Manuel!$M275,AJ$2:AJ$8,0)),"--")</f>
        <v>--</v>
      </c>
      <c r="AK278" s="35" t="str">
        <f>IFERROR(INDEX($AA$2:$AA$8,MATCH(Manuel!$N275,AK$2:AK$8,0)),"--")</f>
        <v>--</v>
      </c>
      <c r="AL278" s="35" t="str">
        <f>IFERROR(INDEX($AA$2:$AA$8,MATCH(Manuel!#REF!,AL$2:AL$8,0)),"--")</f>
        <v>--</v>
      </c>
      <c r="AM278" s="35" t="str">
        <f>IFERROR(INDEX($AA$2:$AA$8,MATCH(Manuel!#REF!,AM$2:AM$8,0)),"--")</f>
        <v>--</v>
      </c>
      <c r="AN278" s="35" t="str">
        <f>IFERROR(INDEX($AA$2:$AA$8,MATCH(Manuel!$C275,AN$2:AN$8,0)),"--")</f>
        <v>--</v>
      </c>
      <c r="AO278" s="35" t="str">
        <f>IFERROR(INDEX($AA$2:$AA$8,MATCH(Manuel!$D275,AO$2:AO$8,0)),"--")</f>
        <v>--</v>
      </c>
      <c r="AP278" s="35" t="str">
        <f>IFERROR(INDEX($AA$2:$AA$8,MATCH(Manuel!$E275,AP$2:AP$8,0)),"--")</f>
        <v>--</v>
      </c>
      <c r="AQ278" s="35" t="str">
        <f>IFERROR(INDEX($AA$2:$AA$8,MATCH(Manuel!$F275,AQ$2:AQ$8,0)),"--")</f>
        <v>--</v>
      </c>
      <c r="AR278" s="35" t="str">
        <f>IFERROR(INDEX($AA$2:$AA$8,MATCH(Manuel!$G275,AR$2:AR$8,0)),"--")</f>
        <v>--</v>
      </c>
      <c r="AS278" s="35" t="str">
        <f>IFERROR(INDEX($AA$2:$AA$8,MATCH(Manuel!$H275,AS$2:AS$8,0)),"--")</f>
        <v>--</v>
      </c>
      <c r="AT278" s="35" t="str">
        <f>IFERROR(INDEX($AA$2:$AA$8,MATCH(Manuel!$I275,AT$2:AT$8,0)),"--")</f>
        <v>--</v>
      </c>
      <c r="AU278" s="35" t="str">
        <f>IFERROR(INDEX($AA$2:$AA$8,MATCH(Manuel!$J275,AU$2:AU$8,0)),"--")</f>
        <v>--</v>
      </c>
    </row>
    <row r="279" spans="27:47" x14ac:dyDescent="0.35">
      <c r="AA279" s="45">
        <f>IFERROR(SUM(AB279:AU279)+Manuel!$C276,"")</f>
        <v>0</v>
      </c>
      <c r="AB279" s="35" t="str">
        <f>IFERROR(INDEX($AA$2:$AA$8,MATCH(Manuel!$E276,AB$2:AB$8,0)),"--")</f>
        <v>--</v>
      </c>
      <c r="AC279" s="35" t="str">
        <f>IFERROR(INDEX($AA$2:$AA$8,MATCH(Manuel!$F276,AC$2:AC$8,0)),"--")</f>
        <v>--</v>
      </c>
      <c r="AD279" s="35" t="str">
        <f>IFERROR(INDEX($AA$2:$AA$8,MATCH(Manuel!$G276,AD$2:AD$8,0)),"--")</f>
        <v>--</v>
      </c>
      <c r="AE279" s="35" t="str">
        <f>IFERROR(INDEX($AA$2:$AA$8,MATCH(Manuel!$H276,AE$2:AE$8,0)),"--")</f>
        <v>--</v>
      </c>
      <c r="AF279" s="35" t="str">
        <f>IFERROR(INDEX($AA$2:$AA$8,MATCH(Manuel!$I276,AF$2:AF$8,0)),"--")</f>
        <v>--</v>
      </c>
      <c r="AG279" s="35" t="str">
        <f>IFERROR(INDEX($AA$2:$AA$8,MATCH(Manuel!$J276,AG$2:AG$8,0)),"--")</f>
        <v>--</v>
      </c>
      <c r="AH279" s="35" t="str">
        <f>IFERROR(INDEX($AA$2:$AA$8,MATCH(Manuel!$K276,AH$2:AH$8,0)),"--")</f>
        <v>--</v>
      </c>
      <c r="AI279" s="35" t="str">
        <f>IFERROR(INDEX($AA$2:$AA$8,MATCH(Manuel!$L276,AI$2:AI$8,0)),"--")</f>
        <v>--</v>
      </c>
      <c r="AJ279" s="35" t="str">
        <f>IFERROR(INDEX($AA$2:$AA$8,MATCH(Manuel!$M276,AJ$2:AJ$8,0)),"--")</f>
        <v>--</v>
      </c>
      <c r="AK279" s="35" t="str">
        <f>IFERROR(INDEX($AA$2:$AA$8,MATCH(Manuel!$N276,AK$2:AK$8,0)),"--")</f>
        <v>--</v>
      </c>
      <c r="AL279" s="35" t="str">
        <f>IFERROR(INDEX($AA$2:$AA$8,MATCH(Manuel!#REF!,AL$2:AL$8,0)),"--")</f>
        <v>--</v>
      </c>
      <c r="AM279" s="35" t="str">
        <f>IFERROR(INDEX($AA$2:$AA$8,MATCH(Manuel!#REF!,AM$2:AM$8,0)),"--")</f>
        <v>--</v>
      </c>
      <c r="AN279" s="35" t="str">
        <f>IFERROR(INDEX($AA$2:$AA$8,MATCH(Manuel!$C276,AN$2:AN$8,0)),"--")</f>
        <v>--</v>
      </c>
      <c r="AO279" s="35" t="str">
        <f>IFERROR(INDEX($AA$2:$AA$8,MATCH(Manuel!$D276,AO$2:AO$8,0)),"--")</f>
        <v>--</v>
      </c>
      <c r="AP279" s="35" t="str">
        <f>IFERROR(INDEX($AA$2:$AA$8,MATCH(Manuel!$E276,AP$2:AP$8,0)),"--")</f>
        <v>--</v>
      </c>
      <c r="AQ279" s="35" t="str">
        <f>IFERROR(INDEX($AA$2:$AA$8,MATCH(Manuel!$F276,AQ$2:AQ$8,0)),"--")</f>
        <v>--</v>
      </c>
      <c r="AR279" s="35" t="str">
        <f>IFERROR(INDEX($AA$2:$AA$8,MATCH(Manuel!$G276,AR$2:AR$8,0)),"--")</f>
        <v>--</v>
      </c>
      <c r="AS279" s="35" t="str">
        <f>IFERROR(INDEX($AA$2:$AA$8,MATCH(Manuel!$H276,AS$2:AS$8,0)),"--")</f>
        <v>--</v>
      </c>
      <c r="AT279" s="35" t="str">
        <f>IFERROR(INDEX($AA$2:$AA$8,MATCH(Manuel!$I276,AT$2:AT$8,0)),"--")</f>
        <v>--</v>
      </c>
      <c r="AU279" s="35" t="str">
        <f>IFERROR(INDEX($AA$2:$AA$8,MATCH(Manuel!$J276,AU$2:AU$8,0)),"--")</f>
        <v>--</v>
      </c>
    </row>
    <row r="280" spans="27:47" x14ac:dyDescent="0.35">
      <c r="AA280" s="45">
        <f>IFERROR(SUM(AB280:AU280)+Manuel!$C277,"")</f>
        <v>0</v>
      </c>
      <c r="AB280" s="35" t="str">
        <f>IFERROR(INDEX($AA$2:$AA$8,MATCH(Manuel!$E277,AB$2:AB$8,0)),"--")</f>
        <v>--</v>
      </c>
      <c r="AC280" s="35" t="str">
        <f>IFERROR(INDEX($AA$2:$AA$8,MATCH(Manuel!$F277,AC$2:AC$8,0)),"--")</f>
        <v>--</v>
      </c>
      <c r="AD280" s="35" t="str">
        <f>IFERROR(INDEX($AA$2:$AA$8,MATCH(Manuel!$G277,AD$2:AD$8,0)),"--")</f>
        <v>--</v>
      </c>
      <c r="AE280" s="35" t="str">
        <f>IFERROR(INDEX($AA$2:$AA$8,MATCH(Manuel!$H277,AE$2:AE$8,0)),"--")</f>
        <v>--</v>
      </c>
      <c r="AF280" s="35" t="str">
        <f>IFERROR(INDEX($AA$2:$AA$8,MATCH(Manuel!$I277,AF$2:AF$8,0)),"--")</f>
        <v>--</v>
      </c>
      <c r="AG280" s="35" t="str">
        <f>IFERROR(INDEX($AA$2:$AA$8,MATCH(Manuel!$J277,AG$2:AG$8,0)),"--")</f>
        <v>--</v>
      </c>
      <c r="AH280" s="35" t="str">
        <f>IFERROR(INDEX($AA$2:$AA$8,MATCH(Manuel!$K277,AH$2:AH$8,0)),"--")</f>
        <v>--</v>
      </c>
      <c r="AI280" s="35" t="str">
        <f>IFERROR(INDEX($AA$2:$AA$8,MATCH(Manuel!$L277,AI$2:AI$8,0)),"--")</f>
        <v>--</v>
      </c>
      <c r="AJ280" s="35" t="str">
        <f>IFERROR(INDEX($AA$2:$AA$8,MATCH(Manuel!$M277,AJ$2:AJ$8,0)),"--")</f>
        <v>--</v>
      </c>
      <c r="AK280" s="35" t="str">
        <f>IFERROR(INDEX($AA$2:$AA$8,MATCH(Manuel!$N277,AK$2:AK$8,0)),"--")</f>
        <v>--</v>
      </c>
      <c r="AL280" s="35" t="str">
        <f>IFERROR(INDEX($AA$2:$AA$8,MATCH(Manuel!#REF!,AL$2:AL$8,0)),"--")</f>
        <v>--</v>
      </c>
      <c r="AM280" s="35" t="str">
        <f>IFERROR(INDEX($AA$2:$AA$8,MATCH(Manuel!#REF!,AM$2:AM$8,0)),"--")</f>
        <v>--</v>
      </c>
      <c r="AN280" s="35" t="str">
        <f>IFERROR(INDEX($AA$2:$AA$8,MATCH(Manuel!$C277,AN$2:AN$8,0)),"--")</f>
        <v>--</v>
      </c>
      <c r="AO280" s="35" t="str">
        <f>IFERROR(INDEX($AA$2:$AA$8,MATCH(Manuel!$D277,AO$2:AO$8,0)),"--")</f>
        <v>--</v>
      </c>
      <c r="AP280" s="35" t="str">
        <f>IFERROR(INDEX($AA$2:$AA$8,MATCH(Manuel!$E277,AP$2:AP$8,0)),"--")</f>
        <v>--</v>
      </c>
      <c r="AQ280" s="35" t="str">
        <f>IFERROR(INDEX($AA$2:$AA$8,MATCH(Manuel!$F277,AQ$2:AQ$8,0)),"--")</f>
        <v>--</v>
      </c>
      <c r="AR280" s="35" t="str">
        <f>IFERROR(INDEX($AA$2:$AA$8,MATCH(Manuel!$G277,AR$2:AR$8,0)),"--")</f>
        <v>--</v>
      </c>
      <c r="AS280" s="35" t="str">
        <f>IFERROR(INDEX($AA$2:$AA$8,MATCH(Manuel!$H277,AS$2:AS$8,0)),"--")</f>
        <v>--</v>
      </c>
      <c r="AT280" s="35" t="str">
        <f>IFERROR(INDEX($AA$2:$AA$8,MATCH(Manuel!$I277,AT$2:AT$8,0)),"--")</f>
        <v>--</v>
      </c>
      <c r="AU280" s="35" t="str">
        <f>IFERROR(INDEX($AA$2:$AA$8,MATCH(Manuel!$J277,AU$2:AU$8,0)),"--")</f>
        <v>--</v>
      </c>
    </row>
    <row r="281" spans="27:47" x14ac:dyDescent="0.35">
      <c r="AA281" s="45">
        <f>IFERROR(SUM(AB281:AU281)+Manuel!$C278,"")</f>
        <v>0</v>
      </c>
      <c r="AB281" s="35" t="str">
        <f>IFERROR(INDEX($AA$2:$AA$8,MATCH(Manuel!$E278,AB$2:AB$8,0)),"--")</f>
        <v>--</v>
      </c>
      <c r="AC281" s="35" t="str">
        <f>IFERROR(INDEX($AA$2:$AA$8,MATCH(Manuel!$F278,AC$2:AC$8,0)),"--")</f>
        <v>--</v>
      </c>
      <c r="AD281" s="35" t="str">
        <f>IFERROR(INDEX($AA$2:$AA$8,MATCH(Manuel!$G278,AD$2:AD$8,0)),"--")</f>
        <v>--</v>
      </c>
      <c r="AE281" s="35" t="str">
        <f>IFERROR(INDEX($AA$2:$AA$8,MATCH(Manuel!$H278,AE$2:AE$8,0)),"--")</f>
        <v>--</v>
      </c>
      <c r="AF281" s="35" t="str">
        <f>IFERROR(INDEX($AA$2:$AA$8,MATCH(Manuel!$I278,AF$2:AF$8,0)),"--")</f>
        <v>--</v>
      </c>
      <c r="AG281" s="35" t="str">
        <f>IFERROR(INDEX($AA$2:$AA$8,MATCH(Manuel!$J278,AG$2:AG$8,0)),"--")</f>
        <v>--</v>
      </c>
      <c r="AH281" s="35" t="str">
        <f>IFERROR(INDEX($AA$2:$AA$8,MATCH(Manuel!$K278,AH$2:AH$8,0)),"--")</f>
        <v>--</v>
      </c>
      <c r="AI281" s="35" t="str">
        <f>IFERROR(INDEX($AA$2:$AA$8,MATCH(Manuel!$L278,AI$2:AI$8,0)),"--")</f>
        <v>--</v>
      </c>
      <c r="AJ281" s="35" t="str">
        <f>IFERROR(INDEX($AA$2:$AA$8,MATCH(Manuel!$M278,AJ$2:AJ$8,0)),"--")</f>
        <v>--</v>
      </c>
      <c r="AK281" s="35" t="str">
        <f>IFERROR(INDEX($AA$2:$AA$8,MATCH(Manuel!$N278,AK$2:AK$8,0)),"--")</f>
        <v>--</v>
      </c>
      <c r="AL281" s="35" t="str">
        <f>IFERROR(INDEX($AA$2:$AA$8,MATCH(Manuel!#REF!,AL$2:AL$8,0)),"--")</f>
        <v>--</v>
      </c>
      <c r="AM281" s="35" t="str">
        <f>IFERROR(INDEX($AA$2:$AA$8,MATCH(Manuel!#REF!,AM$2:AM$8,0)),"--")</f>
        <v>--</v>
      </c>
      <c r="AN281" s="35" t="str">
        <f>IFERROR(INDEX($AA$2:$AA$8,MATCH(Manuel!$C278,AN$2:AN$8,0)),"--")</f>
        <v>--</v>
      </c>
      <c r="AO281" s="35" t="str">
        <f>IFERROR(INDEX($AA$2:$AA$8,MATCH(Manuel!$D278,AO$2:AO$8,0)),"--")</f>
        <v>--</v>
      </c>
      <c r="AP281" s="35" t="str">
        <f>IFERROR(INDEX($AA$2:$AA$8,MATCH(Manuel!$E278,AP$2:AP$8,0)),"--")</f>
        <v>--</v>
      </c>
      <c r="AQ281" s="35" t="str">
        <f>IFERROR(INDEX($AA$2:$AA$8,MATCH(Manuel!$F278,AQ$2:AQ$8,0)),"--")</f>
        <v>--</v>
      </c>
      <c r="AR281" s="35" t="str">
        <f>IFERROR(INDEX($AA$2:$AA$8,MATCH(Manuel!$G278,AR$2:AR$8,0)),"--")</f>
        <v>--</v>
      </c>
      <c r="AS281" s="35" t="str">
        <f>IFERROR(INDEX($AA$2:$AA$8,MATCH(Manuel!$H278,AS$2:AS$8,0)),"--")</f>
        <v>--</v>
      </c>
      <c r="AT281" s="35" t="str">
        <f>IFERROR(INDEX($AA$2:$AA$8,MATCH(Manuel!$I278,AT$2:AT$8,0)),"--")</f>
        <v>--</v>
      </c>
      <c r="AU281" s="35" t="str">
        <f>IFERROR(INDEX($AA$2:$AA$8,MATCH(Manuel!$J278,AU$2:AU$8,0)),"--")</f>
        <v>--</v>
      </c>
    </row>
    <row r="282" spans="27:47" x14ac:dyDescent="0.35">
      <c r="AA282" s="45">
        <f>IFERROR(SUM(AB282:AU282)+Manuel!$C279,"")</f>
        <v>0</v>
      </c>
      <c r="AB282" s="35" t="str">
        <f>IFERROR(INDEX($AA$2:$AA$8,MATCH(Manuel!$E279,AB$2:AB$8,0)),"--")</f>
        <v>--</v>
      </c>
      <c r="AC282" s="35" t="str">
        <f>IFERROR(INDEX($AA$2:$AA$8,MATCH(Manuel!$F279,AC$2:AC$8,0)),"--")</f>
        <v>--</v>
      </c>
      <c r="AD282" s="35" t="str">
        <f>IFERROR(INDEX($AA$2:$AA$8,MATCH(Manuel!$G279,AD$2:AD$8,0)),"--")</f>
        <v>--</v>
      </c>
      <c r="AE282" s="35" t="str">
        <f>IFERROR(INDEX($AA$2:$AA$8,MATCH(Manuel!$H279,AE$2:AE$8,0)),"--")</f>
        <v>--</v>
      </c>
      <c r="AF282" s="35" t="str">
        <f>IFERROR(INDEX($AA$2:$AA$8,MATCH(Manuel!$I279,AF$2:AF$8,0)),"--")</f>
        <v>--</v>
      </c>
      <c r="AG282" s="35" t="str">
        <f>IFERROR(INDEX($AA$2:$AA$8,MATCH(Manuel!$J279,AG$2:AG$8,0)),"--")</f>
        <v>--</v>
      </c>
      <c r="AH282" s="35" t="str">
        <f>IFERROR(INDEX($AA$2:$AA$8,MATCH(Manuel!$K279,AH$2:AH$8,0)),"--")</f>
        <v>--</v>
      </c>
      <c r="AI282" s="35" t="str">
        <f>IFERROR(INDEX($AA$2:$AA$8,MATCH(Manuel!$L279,AI$2:AI$8,0)),"--")</f>
        <v>--</v>
      </c>
      <c r="AJ282" s="35" t="str">
        <f>IFERROR(INDEX($AA$2:$AA$8,MATCH(Manuel!$M279,AJ$2:AJ$8,0)),"--")</f>
        <v>--</v>
      </c>
      <c r="AK282" s="35" t="str">
        <f>IFERROR(INDEX($AA$2:$AA$8,MATCH(Manuel!$N279,AK$2:AK$8,0)),"--")</f>
        <v>--</v>
      </c>
      <c r="AL282" s="35" t="str">
        <f>IFERROR(INDEX($AA$2:$AA$8,MATCH(Manuel!#REF!,AL$2:AL$8,0)),"--")</f>
        <v>--</v>
      </c>
      <c r="AM282" s="35" t="str">
        <f>IFERROR(INDEX($AA$2:$AA$8,MATCH(Manuel!#REF!,AM$2:AM$8,0)),"--")</f>
        <v>--</v>
      </c>
      <c r="AN282" s="35" t="str">
        <f>IFERROR(INDEX($AA$2:$AA$8,MATCH(Manuel!$C279,AN$2:AN$8,0)),"--")</f>
        <v>--</v>
      </c>
      <c r="AO282" s="35" t="str">
        <f>IFERROR(INDEX($AA$2:$AA$8,MATCH(Manuel!$D279,AO$2:AO$8,0)),"--")</f>
        <v>--</v>
      </c>
      <c r="AP282" s="35" t="str">
        <f>IFERROR(INDEX($AA$2:$AA$8,MATCH(Manuel!$E279,AP$2:AP$8,0)),"--")</f>
        <v>--</v>
      </c>
      <c r="AQ282" s="35" t="str">
        <f>IFERROR(INDEX($AA$2:$AA$8,MATCH(Manuel!$F279,AQ$2:AQ$8,0)),"--")</f>
        <v>--</v>
      </c>
      <c r="AR282" s="35" t="str">
        <f>IFERROR(INDEX($AA$2:$AA$8,MATCH(Manuel!$G279,AR$2:AR$8,0)),"--")</f>
        <v>--</v>
      </c>
      <c r="AS282" s="35" t="str">
        <f>IFERROR(INDEX($AA$2:$AA$8,MATCH(Manuel!$H279,AS$2:AS$8,0)),"--")</f>
        <v>--</v>
      </c>
      <c r="AT282" s="35" t="str">
        <f>IFERROR(INDEX($AA$2:$AA$8,MATCH(Manuel!$I279,AT$2:AT$8,0)),"--")</f>
        <v>--</v>
      </c>
      <c r="AU282" s="35" t="str">
        <f>IFERROR(INDEX($AA$2:$AA$8,MATCH(Manuel!$J279,AU$2:AU$8,0)),"--")</f>
        <v>--</v>
      </c>
    </row>
    <row r="283" spans="27:47" x14ac:dyDescent="0.35">
      <c r="AA283" s="45">
        <f>IFERROR(SUM(AB283:AU283)+Manuel!$C280,"")</f>
        <v>0</v>
      </c>
      <c r="AB283" s="35" t="str">
        <f>IFERROR(INDEX($AA$2:$AA$8,MATCH(Manuel!$E280,AB$2:AB$8,0)),"--")</f>
        <v>--</v>
      </c>
      <c r="AC283" s="35" t="str">
        <f>IFERROR(INDEX($AA$2:$AA$8,MATCH(Manuel!$F280,AC$2:AC$8,0)),"--")</f>
        <v>--</v>
      </c>
      <c r="AD283" s="35" t="str">
        <f>IFERROR(INDEX($AA$2:$AA$8,MATCH(Manuel!$G280,AD$2:AD$8,0)),"--")</f>
        <v>--</v>
      </c>
      <c r="AE283" s="35" t="str">
        <f>IFERROR(INDEX($AA$2:$AA$8,MATCH(Manuel!$H280,AE$2:AE$8,0)),"--")</f>
        <v>--</v>
      </c>
      <c r="AF283" s="35" t="str">
        <f>IFERROR(INDEX($AA$2:$AA$8,MATCH(Manuel!$I280,AF$2:AF$8,0)),"--")</f>
        <v>--</v>
      </c>
      <c r="AG283" s="35" t="str">
        <f>IFERROR(INDEX($AA$2:$AA$8,MATCH(Manuel!$J280,AG$2:AG$8,0)),"--")</f>
        <v>--</v>
      </c>
      <c r="AH283" s="35" t="str">
        <f>IFERROR(INDEX($AA$2:$AA$8,MATCH(Manuel!$K280,AH$2:AH$8,0)),"--")</f>
        <v>--</v>
      </c>
      <c r="AI283" s="35" t="str">
        <f>IFERROR(INDEX($AA$2:$AA$8,MATCH(Manuel!$L280,AI$2:AI$8,0)),"--")</f>
        <v>--</v>
      </c>
      <c r="AJ283" s="35" t="str">
        <f>IFERROR(INDEX($AA$2:$AA$8,MATCH(Manuel!$M280,AJ$2:AJ$8,0)),"--")</f>
        <v>--</v>
      </c>
      <c r="AK283" s="35" t="str">
        <f>IFERROR(INDEX($AA$2:$AA$8,MATCH(Manuel!$N280,AK$2:AK$8,0)),"--")</f>
        <v>--</v>
      </c>
      <c r="AL283" s="35" t="str">
        <f>IFERROR(INDEX($AA$2:$AA$8,MATCH(Manuel!#REF!,AL$2:AL$8,0)),"--")</f>
        <v>--</v>
      </c>
      <c r="AM283" s="35" t="str">
        <f>IFERROR(INDEX($AA$2:$AA$8,MATCH(Manuel!#REF!,AM$2:AM$8,0)),"--")</f>
        <v>--</v>
      </c>
      <c r="AN283" s="35" t="str">
        <f>IFERROR(INDEX($AA$2:$AA$8,MATCH(Manuel!$C280,AN$2:AN$8,0)),"--")</f>
        <v>--</v>
      </c>
      <c r="AO283" s="35" t="str">
        <f>IFERROR(INDEX($AA$2:$AA$8,MATCH(Manuel!$D280,AO$2:AO$8,0)),"--")</f>
        <v>--</v>
      </c>
      <c r="AP283" s="35" t="str">
        <f>IFERROR(INDEX($AA$2:$AA$8,MATCH(Manuel!$E280,AP$2:AP$8,0)),"--")</f>
        <v>--</v>
      </c>
      <c r="AQ283" s="35" t="str">
        <f>IFERROR(INDEX($AA$2:$AA$8,MATCH(Manuel!$F280,AQ$2:AQ$8,0)),"--")</f>
        <v>--</v>
      </c>
      <c r="AR283" s="35" t="str">
        <f>IFERROR(INDEX($AA$2:$AA$8,MATCH(Manuel!$G280,AR$2:AR$8,0)),"--")</f>
        <v>--</v>
      </c>
      <c r="AS283" s="35" t="str">
        <f>IFERROR(INDEX($AA$2:$AA$8,MATCH(Manuel!$H280,AS$2:AS$8,0)),"--")</f>
        <v>--</v>
      </c>
      <c r="AT283" s="35" t="str">
        <f>IFERROR(INDEX($AA$2:$AA$8,MATCH(Manuel!$I280,AT$2:AT$8,0)),"--")</f>
        <v>--</v>
      </c>
      <c r="AU283" s="35" t="str">
        <f>IFERROR(INDEX($AA$2:$AA$8,MATCH(Manuel!$J280,AU$2:AU$8,0)),"--")</f>
        <v>--</v>
      </c>
    </row>
    <row r="284" spans="27:47" x14ac:dyDescent="0.35">
      <c r="AA284" s="45">
        <f>IFERROR(SUM(AB284:AU284)+Manuel!$C284,"")</f>
        <v>0</v>
      </c>
      <c r="AB284" s="46" t="str">
        <f>IFERROR(INDEX($AA$2:$AA$8,MATCH(Manuel!$B244:$N282,AB$2:AB$8,0)),"--")</f>
        <v>--</v>
      </c>
      <c r="AC284" s="46" t="str">
        <f>IFERROR(INDEX($AA$2:$AA$8,MATCH(Manuel!$B244:$N282,AC$2:AC$8,0)),"--")</f>
        <v>--</v>
      </c>
      <c r="AD284" s="46" t="str">
        <f>IFERROR(INDEX($AA$2:$AA$8,MATCH(Manuel!$B244:$N282,AD$2:AD$8,0)),"--")</f>
        <v>--</v>
      </c>
      <c r="AE284" s="46" t="str">
        <f>IFERROR(INDEX($AA$2:$AA$8,MATCH(Manuel!$B244:$N282,AE$2:AE$8,0)),"--")</f>
        <v>--</v>
      </c>
      <c r="AF284" s="46" t="str">
        <f>IFERROR(INDEX($AA$2:$AA$8,MATCH(Manuel!$B244:$N282,AF$2:AF$8,0)),"--")</f>
        <v>--</v>
      </c>
      <c r="AG284" s="46" t="str">
        <f>IFERROR(INDEX($AA$2:$AA$8,MATCH(Manuel!$B244:$N282,AG$2:AG$8,0)),"--")</f>
        <v>--</v>
      </c>
      <c r="AH284" s="46" t="str">
        <f>IFERROR(INDEX($AA$2:$AA$8,MATCH(Manuel!$B244:$N282,AH$2:AH$8,0)),"--")</f>
        <v>--</v>
      </c>
      <c r="AI284" s="46" t="str">
        <f>IFERROR(INDEX($AA$2:$AA$8,MATCH(Manuel!$B244:$N282,AI$2:AI$8,0)),"--")</f>
        <v>--</v>
      </c>
      <c r="AJ284" s="46" t="str">
        <f>IFERROR(INDEX($AA$2:$AA$8,MATCH(Manuel!$B244:$N282,AJ$2:AJ$8,0)),"--")</f>
        <v>--</v>
      </c>
      <c r="AK284" s="46" t="str">
        <f>IFERROR(INDEX($AA$2:$AA$8,MATCH(Manuel!$B244:$N282,AK$2:AK$8,0)),"--")</f>
        <v>--</v>
      </c>
      <c r="AL284" s="46" t="str">
        <f>IFERROR(INDEX($AA$2:$AA$8,MATCH(Manuel!$B244:$N282,AL$2:AL$8,0)),"--")</f>
        <v>--</v>
      </c>
      <c r="AM284" s="46" t="str">
        <f>IFERROR(INDEX($AA$2:$AA$8,MATCH(Manuel!$B244:$N282,AM$2:AM$8,0)),"--")</f>
        <v>--</v>
      </c>
      <c r="AN284" s="46" t="str">
        <f>IFERROR(INDEX($AA$2:$AA$8,MATCH(Manuel!$B244:$N282,AN$2:AN$8,0)),"--")</f>
        <v>--</v>
      </c>
      <c r="AO284" s="46" t="str">
        <f>IFERROR(INDEX($AA$2:$AA$8,MATCH(Manuel!$B244:$N282,AO$2:AO$8,0)),"--")</f>
        <v>--</v>
      </c>
      <c r="AP284" s="46" t="str">
        <f>IFERROR(INDEX($AA$2:$AA$8,MATCH(Manuel!$B244:$N282,AP$2:AP$8,0)),"--")</f>
        <v>--</v>
      </c>
      <c r="AQ284" s="46" t="str">
        <f>IFERROR(INDEX($AA$2:$AA$8,MATCH(Manuel!$B244:$N282,AQ$2:AQ$8,0)),"--")</f>
        <v>--</v>
      </c>
      <c r="AR284" s="46" t="str">
        <f>IFERROR(INDEX($AA$2:$AA$8,MATCH(Manuel!$B244:$N282,AR$2:AR$8,0)),"--")</f>
        <v>--</v>
      </c>
      <c r="AS284" s="46" t="str">
        <f>IFERROR(INDEX($AA$2:$AA$8,MATCH(Manuel!$B244:$N282,AS$2:AS$8,0)),"--")</f>
        <v>--</v>
      </c>
      <c r="AT284" s="46" t="str">
        <f>IFERROR(INDEX($AA$2:$AA$8,MATCH(Manuel!$B244:$N282,AT$2:AT$8,0)),"--")</f>
        <v>--</v>
      </c>
      <c r="AU284" s="46" t="str">
        <f>IFERROR(INDEX($AA$2:$AA$8,MATCH(Manuel!$B244:$N282,AU$2:AU$8,0)),"--")</f>
        <v>--</v>
      </c>
    </row>
    <row r="285" spans="27:47" x14ac:dyDescent="0.35">
      <c r="AA285" s="45">
        <f>IFERROR(SUM(AB285:AU285)+Manuel!$C285,"")</f>
        <v>0</v>
      </c>
      <c r="AB285" s="35" t="str">
        <f>IFERROR(INDEX($AA$2:$AA$8,MATCH(Manuel!$B244:$N280,AB$2:AB$8,0)),"--")</f>
        <v>--</v>
      </c>
      <c r="AC285" s="46" t="str">
        <f>IFERROR(INDEX($AA$2:$AA$8,MATCH(Manuel!$B244:$N282,AC$2:AC$8,0)),"--")</f>
        <v>--</v>
      </c>
      <c r="AD285" s="46" t="str">
        <f>IFERROR(INDEX($AA$2:$AA$8,MATCH(Manuel!$B244:$N282,AD$2:AD$8,0)),"--")</f>
        <v>--</v>
      </c>
      <c r="AE285" s="46" t="str">
        <f>IFERROR(INDEX($AA$2:$AA$8,MATCH(Manuel!$B244:$N282,AE$2:AE$8,0)),"--")</f>
        <v>--</v>
      </c>
      <c r="AF285" s="46" t="str">
        <f>IFERROR(INDEX($AA$2:$AA$8,MATCH(Manuel!$B244:$N282,AF$2:AF$8,0)),"--")</f>
        <v>--</v>
      </c>
      <c r="AG285" s="46" t="str">
        <f>IFERROR(INDEX($AA$2:$AA$8,MATCH(Manuel!$B244:$N282,AG$2:AG$8,0)),"--")</f>
        <v>--</v>
      </c>
      <c r="AH285" s="46" t="str">
        <f>IFERROR(INDEX($AA$2:$AA$8,MATCH(Manuel!$B244:$N282,AH$2:AH$8,0)),"--")</f>
        <v>--</v>
      </c>
      <c r="AI285" s="46" t="str">
        <f>IFERROR(INDEX($AA$2:$AA$8,MATCH(Manuel!$B244:$N282,AI$2:AI$8,0)),"--")</f>
        <v>--</v>
      </c>
      <c r="AJ285" s="46" t="str">
        <f>IFERROR(INDEX($AA$2:$AA$8,MATCH(Manuel!$B244:$N282,AJ$2:AJ$8,0)),"--")</f>
        <v>--</v>
      </c>
      <c r="AK285" s="46" t="str">
        <f>IFERROR(INDEX($AA$2:$AA$8,MATCH(Manuel!$B244:$N282,AK$2:AK$8,0)),"--")</f>
        <v>--</v>
      </c>
      <c r="AL285" s="46" t="str">
        <f>IFERROR(INDEX($AA$2:$AA$8,MATCH(Manuel!$B244:$N282,AL$2:AL$8,0)),"--")</f>
        <v>--</v>
      </c>
      <c r="AM285" s="46" t="str">
        <f>IFERROR(INDEX($AA$2:$AA$8,MATCH(Manuel!$B244:$N282,AM$2:AM$8,0)),"--")</f>
        <v>--</v>
      </c>
      <c r="AN285" s="46" t="str">
        <f>IFERROR(INDEX($AA$2:$AA$8,MATCH(Manuel!$B244:$N282,AN$2:AN$8,0)),"--")</f>
        <v>--</v>
      </c>
      <c r="AO285" s="46" t="str">
        <f>IFERROR(INDEX($AA$2:$AA$8,MATCH(Manuel!$B244:$N282,AO$2:AO$8,0)),"--")</f>
        <v>--</v>
      </c>
      <c r="AP285" s="46" t="str">
        <f>IFERROR(INDEX($AA$2:$AA$8,MATCH(Manuel!$B244:$N282,AP$2:AP$8,0)),"--")</f>
        <v>--</v>
      </c>
      <c r="AQ285" s="46" t="str">
        <f>IFERROR(INDEX($AA$2:$AA$8,MATCH(Manuel!$B244:$N282,AQ$2:AQ$8,0)),"--")</f>
        <v>--</v>
      </c>
      <c r="AR285" s="46" t="str">
        <f>IFERROR(INDEX($AA$2:$AA$8,MATCH(Manuel!$B244:$N282,AR$2:AR$8,0)),"--")</f>
        <v>--</v>
      </c>
      <c r="AS285" s="46" t="str">
        <f>IFERROR(INDEX($AA$2:$AA$8,MATCH(Manuel!$B244:$N282,AS$2:AS$8,0)),"--")</f>
        <v>--</v>
      </c>
      <c r="AT285" s="46" t="str">
        <f>IFERROR(INDEX($AA$2:$AA$8,MATCH(Manuel!$B244:$N282,AT$2:AT$8,0)),"--")</f>
        <v>--</v>
      </c>
      <c r="AU285" s="46" t="str">
        <f>IFERROR(INDEX($AA$2:$AA$8,MATCH(Manuel!$B244:$N282,AU$2:AU$8,0)),"--")</f>
        <v>--</v>
      </c>
    </row>
    <row r="286" spans="27:47" x14ac:dyDescent="0.35">
      <c r="AA286" s="45">
        <f>IFERROR(SUM(AB286:AU286)+Manuel!$C286,"")</f>
        <v>0</v>
      </c>
      <c r="AB286" s="35" t="str">
        <f>IFERROR(INDEX($AA$2:$AA$8,MATCH(Manuel!$B244:$N280,AB$2:AB$8,0)),"--")</f>
        <v>--</v>
      </c>
      <c r="AC286" s="46" t="str">
        <f>IFERROR(INDEX($AA$2:$AA$8,MATCH(Manuel!$B244:$N282,AC$2:AC$8,0)),"--")</f>
        <v>--</v>
      </c>
      <c r="AD286" s="46" t="str">
        <f>IFERROR(INDEX($AA$2:$AA$8,MATCH(Manuel!$B244:$N282,AD$2:AD$8,0)),"--")</f>
        <v>--</v>
      </c>
      <c r="AE286" s="46" t="str">
        <f>IFERROR(INDEX($AA$2:$AA$8,MATCH(Manuel!$B244:$N282,AE$2:AE$8,0)),"--")</f>
        <v>--</v>
      </c>
      <c r="AF286" s="46" t="str">
        <f>IFERROR(INDEX($AA$2:$AA$8,MATCH(Manuel!$B244:$N282,AF$2:AF$8,0)),"--")</f>
        <v>--</v>
      </c>
      <c r="AG286" s="46" t="str">
        <f>IFERROR(INDEX($AA$2:$AA$8,MATCH(Manuel!$B244:$N282,AG$2:AG$8,0)),"--")</f>
        <v>--</v>
      </c>
      <c r="AH286" s="46" t="str">
        <f>IFERROR(INDEX($AA$2:$AA$8,MATCH(Manuel!$B244:$N282,AH$2:AH$8,0)),"--")</f>
        <v>--</v>
      </c>
      <c r="AI286" s="46" t="str">
        <f>IFERROR(INDEX($AA$2:$AA$8,MATCH(Manuel!$B244:$N282,AI$2:AI$8,0)),"--")</f>
        <v>--</v>
      </c>
      <c r="AJ286" s="46" t="str">
        <f>IFERROR(INDEX($AA$2:$AA$8,MATCH(Manuel!$B244:$N282,AJ$2:AJ$8,0)),"--")</f>
        <v>--</v>
      </c>
      <c r="AK286" s="46" t="str">
        <f>IFERROR(INDEX($AA$2:$AA$8,MATCH(Manuel!$B244:$N282,AK$2:AK$8,0)),"--")</f>
        <v>--</v>
      </c>
      <c r="AL286" s="46" t="str">
        <f>IFERROR(INDEX($AA$2:$AA$8,MATCH(Manuel!$B244:$N282,AL$2:AL$8,0)),"--")</f>
        <v>--</v>
      </c>
      <c r="AM286" s="46" t="str">
        <f>IFERROR(INDEX($AA$2:$AA$8,MATCH(Manuel!$B244:$N282,AM$2:AM$8,0)),"--")</f>
        <v>--</v>
      </c>
      <c r="AN286" s="46" t="str">
        <f>IFERROR(INDEX($AA$2:$AA$8,MATCH(Manuel!$B244:$N282,AN$2:AN$8,0)),"--")</f>
        <v>--</v>
      </c>
      <c r="AO286" s="46" t="str">
        <f>IFERROR(INDEX($AA$2:$AA$8,MATCH(Manuel!$B244:$N282,AO$2:AO$8,0)),"--")</f>
        <v>--</v>
      </c>
      <c r="AP286" s="46" t="str">
        <f>IFERROR(INDEX($AA$2:$AA$8,MATCH(Manuel!$B244:$N282,AP$2:AP$8,0)),"--")</f>
        <v>--</v>
      </c>
      <c r="AQ286" s="46" t="str">
        <f>IFERROR(INDEX($AA$2:$AA$8,MATCH(Manuel!$B244:$N282,AQ$2:AQ$8,0)),"--")</f>
        <v>--</v>
      </c>
      <c r="AR286" s="46" t="str">
        <f>IFERROR(INDEX($AA$2:$AA$8,MATCH(Manuel!$B244:$N282,AR$2:AR$8,0)),"--")</f>
        <v>--</v>
      </c>
      <c r="AS286" s="46" t="str">
        <f>IFERROR(INDEX($AA$2:$AA$8,MATCH(Manuel!$B244:$N282,AS$2:AS$8,0)),"--")</f>
        <v>--</v>
      </c>
      <c r="AT286" s="46" t="str">
        <f>IFERROR(INDEX($AA$2:$AA$8,MATCH(Manuel!$B244:$N282,AT$2:AT$8,0)),"--")</f>
        <v>--</v>
      </c>
      <c r="AU286" s="46" t="str">
        <f>IFERROR(INDEX($AA$2:$AA$8,MATCH(Manuel!$B244:$N282,AU$2:AU$8,0)),"--")</f>
        <v>--</v>
      </c>
    </row>
    <row r="287" spans="27:47" x14ac:dyDescent="0.35">
      <c r="AA287" s="45">
        <f>IFERROR(SUM(AB287:AU287)+Manuel!$C287,"")</f>
        <v>0</v>
      </c>
      <c r="AB287" s="35" t="str">
        <f>IFERROR(INDEX($AA$2:$AA$8,MATCH(Manuel!$B244:$N280,AB$2:AB$8,0)),"--")</f>
        <v>--</v>
      </c>
      <c r="AC287" s="46" t="str">
        <f>IFERROR(INDEX($AA$2:$AA$8,MATCH(Manuel!$B244:$N282,AC$2:AC$8,0)),"--")</f>
        <v>--</v>
      </c>
      <c r="AD287" s="46" t="str">
        <f>IFERROR(INDEX($AA$2:$AA$8,MATCH(Manuel!$B244:$N282,AD$2:AD$8,0)),"--")</f>
        <v>--</v>
      </c>
      <c r="AE287" s="46" t="str">
        <f>IFERROR(INDEX($AA$2:$AA$8,MATCH(Manuel!$B244:$N282,AE$2:AE$8,0)),"--")</f>
        <v>--</v>
      </c>
      <c r="AF287" s="46" t="str">
        <f>IFERROR(INDEX($AA$2:$AA$8,MATCH(Manuel!$B244:$N282,AF$2:AF$8,0)),"--")</f>
        <v>--</v>
      </c>
      <c r="AG287" s="46" t="str">
        <f>IFERROR(INDEX($AA$2:$AA$8,MATCH(Manuel!$B244:$N282,AG$2:AG$8,0)),"--")</f>
        <v>--</v>
      </c>
      <c r="AH287" s="46" t="str">
        <f>IFERROR(INDEX($AA$2:$AA$8,MATCH(Manuel!$B244:$N282,AH$2:AH$8,0)),"--")</f>
        <v>--</v>
      </c>
      <c r="AI287" s="46" t="str">
        <f>IFERROR(INDEX($AA$2:$AA$8,MATCH(Manuel!$B244:$N282,AI$2:AI$8,0)),"--")</f>
        <v>--</v>
      </c>
      <c r="AJ287" s="46" t="str">
        <f>IFERROR(INDEX($AA$2:$AA$8,MATCH(Manuel!$B244:$N282,AJ$2:AJ$8,0)),"--")</f>
        <v>--</v>
      </c>
      <c r="AK287" s="46" t="str">
        <f>IFERROR(INDEX($AA$2:$AA$8,MATCH(Manuel!$B244:$N282,AK$2:AK$8,0)),"--")</f>
        <v>--</v>
      </c>
      <c r="AL287" s="46" t="str">
        <f>IFERROR(INDEX($AA$2:$AA$8,MATCH(Manuel!$B244:$N282,AL$2:AL$8,0)),"--")</f>
        <v>--</v>
      </c>
      <c r="AM287" s="46" t="str">
        <f>IFERROR(INDEX($AA$2:$AA$8,MATCH(Manuel!$B244:$N282,AM$2:AM$8,0)),"--")</f>
        <v>--</v>
      </c>
      <c r="AN287" s="46" t="str">
        <f>IFERROR(INDEX($AA$2:$AA$8,MATCH(Manuel!$B244:$N282,AN$2:AN$8,0)),"--")</f>
        <v>--</v>
      </c>
      <c r="AO287" s="46" t="str">
        <f>IFERROR(INDEX($AA$2:$AA$8,MATCH(Manuel!$B244:$N282,AO$2:AO$8,0)),"--")</f>
        <v>--</v>
      </c>
      <c r="AP287" s="46" t="str">
        <f>IFERROR(INDEX($AA$2:$AA$8,MATCH(Manuel!$B244:$N282,AP$2:AP$8,0)),"--")</f>
        <v>--</v>
      </c>
      <c r="AQ287" s="46" t="str">
        <f>IFERROR(INDEX($AA$2:$AA$8,MATCH(Manuel!$B244:$N282,AQ$2:AQ$8,0)),"--")</f>
        <v>--</v>
      </c>
      <c r="AR287" s="46" t="str">
        <f>IFERROR(INDEX($AA$2:$AA$8,MATCH(Manuel!$B244:$N282,AR$2:AR$8,0)),"--")</f>
        <v>--</v>
      </c>
      <c r="AS287" s="46" t="str">
        <f>IFERROR(INDEX($AA$2:$AA$8,MATCH(Manuel!$B244:$N282,AS$2:AS$8,0)),"--")</f>
        <v>--</v>
      </c>
      <c r="AT287" s="46" t="str">
        <f>IFERROR(INDEX($AA$2:$AA$8,MATCH(Manuel!$B244:$N282,AT$2:AT$8,0)),"--")</f>
        <v>--</v>
      </c>
      <c r="AU287" s="46" t="str">
        <f>IFERROR(INDEX($AA$2:$AA$8,MATCH(Manuel!$B244:$N282,AU$2:AU$8,0)),"--")</f>
        <v>--</v>
      </c>
    </row>
    <row r="288" spans="27:47" x14ac:dyDescent="0.35">
      <c r="AA288" s="45">
        <f>IFERROR(SUM(AB288:AU288)+Manuel!$C288,"")</f>
        <v>0</v>
      </c>
      <c r="AB288" s="35" t="str">
        <f>IFERROR(INDEX($AA$2:$AA$8,MATCH(Manuel!$B244:$N280,AB$2:AB$8,0)),"--")</f>
        <v>--</v>
      </c>
      <c r="AC288" s="46" t="str">
        <f>IFERROR(INDEX($AA$2:$AA$8,MATCH(Manuel!$B244:$N282,AC$2:AC$8,0)),"--")</f>
        <v>--</v>
      </c>
      <c r="AD288" s="46" t="str">
        <f>IFERROR(INDEX($AA$2:$AA$8,MATCH(Manuel!$B244:$N282,AD$2:AD$8,0)),"--")</f>
        <v>--</v>
      </c>
      <c r="AE288" s="46" t="str">
        <f>IFERROR(INDEX($AA$2:$AA$8,MATCH(Manuel!$B244:$N282,AE$2:AE$8,0)),"--")</f>
        <v>--</v>
      </c>
      <c r="AF288" s="46" t="str">
        <f>IFERROR(INDEX($AA$2:$AA$8,MATCH(Manuel!$B244:$N282,AF$2:AF$8,0)),"--")</f>
        <v>--</v>
      </c>
      <c r="AG288" s="46" t="str">
        <f>IFERROR(INDEX($AA$2:$AA$8,MATCH(Manuel!$B244:$N282,AG$2:AG$8,0)),"--")</f>
        <v>--</v>
      </c>
      <c r="AH288" s="46" t="str">
        <f>IFERROR(INDEX($AA$2:$AA$8,MATCH(Manuel!$B244:$N282,AH$2:AH$8,0)),"--")</f>
        <v>--</v>
      </c>
      <c r="AI288" s="46" t="str">
        <f>IFERROR(INDEX($AA$2:$AA$8,MATCH(Manuel!$B244:$N282,AI$2:AI$8,0)),"--")</f>
        <v>--</v>
      </c>
      <c r="AJ288" s="46" t="str">
        <f>IFERROR(INDEX($AA$2:$AA$8,MATCH(Manuel!$B244:$N282,AJ$2:AJ$8,0)),"--")</f>
        <v>--</v>
      </c>
      <c r="AK288" s="46" t="str">
        <f>IFERROR(INDEX($AA$2:$AA$8,MATCH(Manuel!$B244:$N282,AK$2:AK$8,0)),"--")</f>
        <v>--</v>
      </c>
      <c r="AL288" s="46" t="str">
        <f>IFERROR(INDEX($AA$2:$AA$8,MATCH(Manuel!$B244:$N282,AL$2:AL$8,0)),"--")</f>
        <v>--</v>
      </c>
      <c r="AM288" s="46" t="str">
        <f>IFERROR(INDEX($AA$2:$AA$8,MATCH(Manuel!$B244:$N282,AM$2:AM$8,0)),"--")</f>
        <v>--</v>
      </c>
      <c r="AN288" s="46" t="str">
        <f>IFERROR(INDEX($AA$2:$AA$8,MATCH(Manuel!$B244:$N282,AN$2:AN$8,0)),"--")</f>
        <v>--</v>
      </c>
      <c r="AO288" s="46" t="str">
        <f>IFERROR(INDEX($AA$2:$AA$8,MATCH(Manuel!$B244:$N282,AO$2:AO$8,0)),"--")</f>
        <v>--</v>
      </c>
      <c r="AP288" s="46" t="str">
        <f>IFERROR(INDEX($AA$2:$AA$8,MATCH(Manuel!$B244:$N282,AP$2:AP$8,0)),"--")</f>
        <v>--</v>
      </c>
      <c r="AQ288" s="46" t="str">
        <f>IFERROR(INDEX($AA$2:$AA$8,MATCH(Manuel!$B244:$N282,AQ$2:AQ$8,0)),"--")</f>
        <v>--</v>
      </c>
      <c r="AR288" s="46" t="str">
        <f>IFERROR(INDEX($AA$2:$AA$8,MATCH(Manuel!$B244:$N282,AR$2:AR$8,0)),"--")</f>
        <v>--</v>
      </c>
      <c r="AS288" s="46" t="str">
        <f>IFERROR(INDEX($AA$2:$AA$8,MATCH(Manuel!$B244:$N282,AS$2:AS$8,0)),"--")</f>
        <v>--</v>
      </c>
      <c r="AT288" s="46" t="str">
        <f>IFERROR(INDEX($AA$2:$AA$8,MATCH(Manuel!$B244:$N282,AT$2:AT$8,0)),"--")</f>
        <v>--</v>
      </c>
      <c r="AU288" s="46" t="str">
        <f>IFERROR(INDEX($AA$2:$AA$8,MATCH(Manuel!$B244:$N282,AU$2:AU$8,0)),"--")</f>
        <v>--</v>
      </c>
    </row>
    <row r="289" spans="27:47" x14ac:dyDescent="0.35">
      <c r="AA289" s="45">
        <f>IFERROR(SUM(AB289:AU289)+Manuel!$C289,"")</f>
        <v>0</v>
      </c>
      <c r="AB289" s="35" t="str">
        <f>IFERROR(INDEX($AA$2:$AA$8,MATCH(Manuel!$B244:$N280,AB$2:AB$8,0)),"--")</f>
        <v>--</v>
      </c>
      <c r="AC289" s="46" t="str">
        <f>IFERROR(INDEX($AA$2:$AA$8,MATCH(Manuel!$B244:$N282,AC$2:AC$8,0)),"--")</f>
        <v>--</v>
      </c>
      <c r="AD289" s="46" t="str">
        <f>IFERROR(INDEX($AA$2:$AA$8,MATCH(Manuel!$B244:$N282,AD$2:AD$8,0)),"--")</f>
        <v>--</v>
      </c>
      <c r="AE289" s="46" t="str">
        <f>IFERROR(INDEX($AA$2:$AA$8,MATCH(Manuel!$B244:$N282,AE$2:AE$8,0)),"--")</f>
        <v>--</v>
      </c>
      <c r="AF289" s="46" t="str">
        <f>IFERROR(INDEX($AA$2:$AA$8,MATCH(Manuel!$B244:$N282,AF$2:AF$8,0)),"--")</f>
        <v>--</v>
      </c>
      <c r="AG289" s="46" t="str">
        <f>IFERROR(INDEX($AA$2:$AA$8,MATCH(Manuel!$B244:$N282,AG$2:AG$8,0)),"--")</f>
        <v>--</v>
      </c>
      <c r="AH289" s="46" t="str">
        <f>IFERROR(INDEX($AA$2:$AA$8,MATCH(Manuel!$B244:$N282,AH$2:AH$8,0)),"--")</f>
        <v>--</v>
      </c>
      <c r="AI289" s="46" t="str">
        <f>IFERROR(INDEX($AA$2:$AA$8,MATCH(Manuel!$B244:$N282,AI$2:AI$8,0)),"--")</f>
        <v>--</v>
      </c>
      <c r="AJ289" s="46" t="str">
        <f>IFERROR(INDEX($AA$2:$AA$8,MATCH(Manuel!$B244:$N282,AJ$2:AJ$8,0)),"--")</f>
        <v>--</v>
      </c>
      <c r="AK289" s="46" t="str">
        <f>IFERROR(INDEX($AA$2:$AA$8,MATCH(Manuel!$B244:$N282,AK$2:AK$8,0)),"--")</f>
        <v>--</v>
      </c>
      <c r="AL289" s="46" t="str">
        <f>IFERROR(INDEX($AA$2:$AA$8,MATCH(Manuel!$B244:$N282,AL$2:AL$8,0)),"--")</f>
        <v>--</v>
      </c>
      <c r="AM289" s="46" t="str">
        <f>IFERROR(INDEX($AA$2:$AA$8,MATCH(Manuel!$B244:$N282,AM$2:AM$8,0)),"--")</f>
        <v>--</v>
      </c>
      <c r="AN289" s="46" t="str">
        <f>IFERROR(INDEX($AA$2:$AA$8,MATCH(Manuel!$B244:$N282,AN$2:AN$8,0)),"--")</f>
        <v>--</v>
      </c>
      <c r="AO289" s="46" t="str">
        <f>IFERROR(INDEX($AA$2:$AA$8,MATCH(Manuel!$B244:$N282,AO$2:AO$8,0)),"--")</f>
        <v>--</v>
      </c>
      <c r="AP289" s="46" t="str">
        <f>IFERROR(INDEX($AA$2:$AA$8,MATCH(Manuel!$B244:$N282,AP$2:AP$8,0)),"--")</f>
        <v>--</v>
      </c>
      <c r="AQ289" s="46" t="str">
        <f>IFERROR(INDEX($AA$2:$AA$8,MATCH(Manuel!$B244:$N282,AQ$2:AQ$8,0)),"--")</f>
        <v>--</v>
      </c>
      <c r="AR289" s="46" t="str">
        <f>IFERROR(INDEX($AA$2:$AA$8,MATCH(Manuel!$B244:$N282,AR$2:AR$8,0)),"--")</f>
        <v>--</v>
      </c>
      <c r="AS289" s="46" t="str">
        <f>IFERROR(INDEX($AA$2:$AA$8,MATCH(Manuel!$B244:$N282,AS$2:AS$8,0)),"--")</f>
        <v>--</v>
      </c>
      <c r="AT289" s="46" t="str">
        <f>IFERROR(INDEX($AA$2:$AA$8,MATCH(Manuel!$B244:$N282,AT$2:AT$8,0)),"--")</f>
        <v>--</v>
      </c>
      <c r="AU289" s="46" t="str">
        <f>IFERROR(INDEX($AA$2:$AA$8,MATCH(Manuel!$B244:$N282,AU$2:AU$8,0)),"--")</f>
        <v>--</v>
      </c>
    </row>
    <row r="290" spans="27:47" x14ac:dyDescent="0.35">
      <c r="AA290" s="45">
        <f>IFERROR(SUM(AB290:AU290)+Manuel!$C290,"")</f>
        <v>0</v>
      </c>
      <c r="AB290" s="35" t="str">
        <f>IFERROR(INDEX($AA$2:$AA$8,MATCH(Manuel!$B244:$N280,AB$2:AB$8,0)),"--")</f>
        <v>--</v>
      </c>
      <c r="AC290" s="46" t="str">
        <f>IFERROR(INDEX($AA$2:$AA$8,MATCH(Manuel!$B244:$N282,AC$2:AC$8,0)),"--")</f>
        <v>--</v>
      </c>
      <c r="AD290" s="46" t="str">
        <f>IFERROR(INDEX($AA$2:$AA$8,MATCH(Manuel!$B244:$N282,AD$2:AD$8,0)),"--")</f>
        <v>--</v>
      </c>
      <c r="AE290" s="46" t="str">
        <f>IFERROR(INDEX($AA$2:$AA$8,MATCH(Manuel!$B244:$N282,AE$2:AE$8,0)),"--")</f>
        <v>--</v>
      </c>
      <c r="AF290" s="46" t="str">
        <f>IFERROR(INDEX($AA$2:$AA$8,MATCH(Manuel!$B244:$N282,AF$2:AF$8,0)),"--")</f>
        <v>--</v>
      </c>
      <c r="AG290" s="46" t="str">
        <f>IFERROR(INDEX($AA$2:$AA$8,MATCH(Manuel!$B244:$N282,AG$2:AG$8,0)),"--")</f>
        <v>--</v>
      </c>
      <c r="AH290" s="46" t="str">
        <f>IFERROR(INDEX($AA$2:$AA$8,MATCH(Manuel!$B244:$N282,AH$2:AH$8,0)),"--")</f>
        <v>--</v>
      </c>
      <c r="AI290" s="46" t="str">
        <f>IFERROR(INDEX($AA$2:$AA$8,MATCH(Manuel!$B244:$N282,AI$2:AI$8,0)),"--")</f>
        <v>--</v>
      </c>
      <c r="AJ290" s="46" t="str">
        <f>IFERROR(INDEX($AA$2:$AA$8,MATCH(Manuel!$B244:$N282,AJ$2:AJ$8,0)),"--")</f>
        <v>--</v>
      </c>
      <c r="AK290" s="46" t="str">
        <f>IFERROR(INDEX($AA$2:$AA$8,MATCH(Manuel!$B244:$N282,AK$2:AK$8,0)),"--")</f>
        <v>--</v>
      </c>
      <c r="AL290" s="46" t="str">
        <f>IFERROR(INDEX($AA$2:$AA$8,MATCH(Manuel!$B244:$N282,AL$2:AL$8,0)),"--")</f>
        <v>--</v>
      </c>
      <c r="AM290" s="46" t="str">
        <f>IFERROR(INDEX($AA$2:$AA$8,MATCH(Manuel!$B244:$N282,AM$2:AM$8,0)),"--")</f>
        <v>--</v>
      </c>
      <c r="AN290" s="46" t="str">
        <f>IFERROR(INDEX($AA$2:$AA$8,MATCH(Manuel!$B244:$N282,AN$2:AN$8,0)),"--")</f>
        <v>--</v>
      </c>
      <c r="AO290" s="46" t="str">
        <f>IFERROR(INDEX($AA$2:$AA$8,MATCH(Manuel!$B244:$N282,AO$2:AO$8,0)),"--")</f>
        <v>--</v>
      </c>
      <c r="AP290" s="46" t="str">
        <f>IFERROR(INDEX($AA$2:$AA$8,MATCH(Manuel!$B244:$N282,AP$2:AP$8,0)),"--")</f>
        <v>--</v>
      </c>
      <c r="AQ290" s="46" t="str">
        <f>IFERROR(INDEX($AA$2:$AA$8,MATCH(Manuel!$B244:$N282,AQ$2:AQ$8,0)),"--")</f>
        <v>--</v>
      </c>
      <c r="AR290" s="46" t="str">
        <f>IFERROR(INDEX($AA$2:$AA$8,MATCH(Manuel!$B244:$N282,AR$2:AR$8,0)),"--")</f>
        <v>--</v>
      </c>
      <c r="AS290" s="46" t="str">
        <f>IFERROR(INDEX($AA$2:$AA$8,MATCH(Manuel!$B244:$N282,AS$2:AS$8,0)),"--")</f>
        <v>--</v>
      </c>
      <c r="AT290" s="46" t="str">
        <f>IFERROR(INDEX($AA$2:$AA$8,MATCH(Manuel!$B244:$N282,AT$2:AT$8,0)),"--")</f>
        <v>--</v>
      </c>
      <c r="AU290" s="46" t="str">
        <f>IFERROR(INDEX($AA$2:$AA$8,MATCH(Manuel!$B244:$N282,AU$2:AU$8,0)),"--")</f>
        <v>--</v>
      </c>
    </row>
    <row r="291" spans="27:47" x14ac:dyDescent="0.35">
      <c r="AA291" s="45">
        <f>IFERROR(SUM(AB291:AU291)+Manuel!$C291,"")</f>
        <v>0</v>
      </c>
      <c r="AB291" s="35" t="str">
        <f>IFERROR(INDEX($AA$2:$AA$8,MATCH(Manuel!$B244:$N280,AB$2:AB$8,0)),"--")</f>
        <v>--</v>
      </c>
      <c r="AC291" s="46" t="str">
        <f>IFERROR(INDEX($AA$2:$AA$8,MATCH(Manuel!$B244:$N282,AC$2:AC$8,0)),"--")</f>
        <v>--</v>
      </c>
      <c r="AD291" s="46" t="str">
        <f>IFERROR(INDEX($AA$2:$AA$8,MATCH(Manuel!$B244:$N282,AD$2:AD$8,0)),"--")</f>
        <v>--</v>
      </c>
      <c r="AE291" s="46" t="str">
        <f>IFERROR(INDEX($AA$2:$AA$8,MATCH(Manuel!$B244:$N282,AE$2:AE$8,0)),"--")</f>
        <v>--</v>
      </c>
      <c r="AF291" s="46" t="str">
        <f>IFERROR(INDEX($AA$2:$AA$8,MATCH(Manuel!$B244:$N282,AF$2:AF$8,0)),"--")</f>
        <v>--</v>
      </c>
      <c r="AG291" s="46" t="str">
        <f>IFERROR(INDEX($AA$2:$AA$8,MATCH(Manuel!$B244:$N282,AG$2:AG$8,0)),"--")</f>
        <v>--</v>
      </c>
      <c r="AH291" s="46" t="str">
        <f>IFERROR(INDEX($AA$2:$AA$8,MATCH(Manuel!$B244:$N282,AH$2:AH$8,0)),"--")</f>
        <v>--</v>
      </c>
      <c r="AI291" s="46" t="str">
        <f>IFERROR(INDEX($AA$2:$AA$8,MATCH(Manuel!$B244:$N282,AI$2:AI$8,0)),"--")</f>
        <v>--</v>
      </c>
      <c r="AJ291" s="46" t="str">
        <f>IFERROR(INDEX($AA$2:$AA$8,MATCH(Manuel!$B244:$N282,AJ$2:AJ$8,0)),"--")</f>
        <v>--</v>
      </c>
      <c r="AK291" s="46" t="str">
        <f>IFERROR(INDEX($AA$2:$AA$8,MATCH(Manuel!$B244:$N282,AK$2:AK$8,0)),"--")</f>
        <v>--</v>
      </c>
      <c r="AL291" s="46" t="str">
        <f>IFERROR(INDEX($AA$2:$AA$8,MATCH(Manuel!$B244:$N282,AL$2:AL$8,0)),"--")</f>
        <v>--</v>
      </c>
      <c r="AM291" s="46" t="str">
        <f>IFERROR(INDEX($AA$2:$AA$8,MATCH(Manuel!$B244:$N282,AM$2:AM$8,0)),"--")</f>
        <v>--</v>
      </c>
      <c r="AN291" s="46" t="str">
        <f>IFERROR(INDEX($AA$2:$AA$8,MATCH(Manuel!$B244:$N282,AN$2:AN$8,0)),"--")</f>
        <v>--</v>
      </c>
      <c r="AO291" s="46" t="str">
        <f>IFERROR(INDEX($AA$2:$AA$8,MATCH(Manuel!$B244:$N282,AO$2:AO$8,0)),"--")</f>
        <v>--</v>
      </c>
      <c r="AP291" s="46" t="str">
        <f>IFERROR(INDEX($AA$2:$AA$8,MATCH(Manuel!$B244:$N282,AP$2:AP$8,0)),"--")</f>
        <v>--</v>
      </c>
      <c r="AQ291" s="46" t="str">
        <f>IFERROR(INDEX($AA$2:$AA$8,MATCH(Manuel!$B244:$N282,AQ$2:AQ$8,0)),"--")</f>
        <v>--</v>
      </c>
      <c r="AR291" s="46" t="str">
        <f>IFERROR(INDEX($AA$2:$AA$8,MATCH(Manuel!$B244:$N282,AR$2:AR$8,0)),"--")</f>
        <v>--</v>
      </c>
      <c r="AS291" s="46" t="str">
        <f>IFERROR(INDEX($AA$2:$AA$8,MATCH(Manuel!$B244:$N282,AS$2:AS$8,0)),"--")</f>
        <v>--</v>
      </c>
      <c r="AT291" s="46" t="str">
        <f>IFERROR(INDEX($AA$2:$AA$8,MATCH(Manuel!$B244:$N282,AT$2:AT$8,0)),"--")</f>
        <v>--</v>
      </c>
      <c r="AU291" s="46" t="str">
        <f>IFERROR(INDEX($AA$2:$AA$8,MATCH(Manuel!$B244:$N282,AU$2:AU$8,0)),"--")</f>
        <v>--</v>
      </c>
    </row>
    <row r="292" spans="27:47" x14ac:dyDescent="0.35">
      <c r="AA292" s="45">
        <f>IFERROR(SUM(AB292:AU292)+Manuel!$C292,"")</f>
        <v>0</v>
      </c>
      <c r="AB292" s="35" t="str">
        <f>IFERROR(INDEX($AA$2:$AA$8,MATCH(Manuel!$B244:$N280,AB$2:AB$8,0)),"--")</f>
        <v>--</v>
      </c>
      <c r="AC292" s="46" t="str">
        <f>IFERROR(INDEX($AA$2:$AA$8,MATCH(Manuel!$B244:$N282,AC$2:AC$8,0)),"--")</f>
        <v>--</v>
      </c>
      <c r="AD292" s="46" t="str">
        <f>IFERROR(INDEX($AA$2:$AA$8,MATCH(Manuel!$B244:$N282,AD$2:AD$8,0)),"--")</f>
        <v>--</v>
      </c>
      <c r="AE292" s="46" t="str">
        <f>IFERROR(INDEX($AA$2:$AA$8,MATCH(Manuel!$B244:$N282,AE$2:AE$8,0)),"--")</f>
        <v>--</v>
      </c>
      <c r="AF292" s="46" t="str">
        <f>IFERROR(INDEX($AA$2:$AA$8,MATCH(Manuel!$B244:$N282,AF$2:AF$8,0)),"--")</f>
        <v>--</v>
      </c>
      <c r="AG292" s="46" t="str">
        <f>IFERROR(INDEX($AA$2:$AA$8,MATCH(Manuel!$B244:$N282,AG$2:AG$8,0)),"--")</f>
        <v>--</v>
      </c>
      <c r="AH292" s="46" t="str">
        <f>IFERROR(INDEX($AA$2:$AA$8,MATCH(Manuel!$B244:$N282,AH$2:AH$8,0)),"--")</f>
        <v>--</v>
      </c>
      <c r="AI292" s="46" t="str">
        <f>IFERROR(INDEX($AA$2:$AA$8,MATCH(Manuel!$B244:$N282,AI$2:AI$8,0)),"--")</f>
        <v>--</v>
      </c>
      <c r="AJ292" s="46" t="str">
        <f>IFERROR(INDEX($AA$2:$AA$8,MATCH(Manuel!$B244:$N282,AJ$2:AJ$8,0)),"--")</f>
        <v>--</v>
      </c>
      <c r="AK292" s="46" t="str">
        <f>IFERROR(INDEX($AA$2:$AA$8,MATCH(Manuel!$B244:$N282,AK$2:AK$8,0)),"--")</f>
        <v>--</v>
      </c>
      <c r="AL292" s="46" t="str">
        <f>IFERROR(INDEX($AA$2:$AA$8,MATCH(Manuel!$B244:$N282,AL$2:AL$8,0)),"--")</f>
        <v>--</v>
      </c>
      <c r="AM292" s="46" t="str">
        <f>IFERROR(INDEX($AA$2:$AA$8,MATCH(Manuel!$B244:$N282,AM$2:AM$8,0)),"--")</f>
        <v>--</v>
      </c>
      <c r="AN292" s="46" t="str">
        <f>IFERROR(INDEX($AA$2:$AA$8,MATCH(Manuel!$B244:$N282,AN$2:AN$8,0)),"--")</f>
        <v>--</v>
      </c>
      <c r="AO292" s="46" t="str">
        <f>IFERROR(INDEX($AA$2:$AA$8,MATCH(Manuel!$B244:$N282,AO$2:AO$8,0)),"--")</f>
        <v>--</v>
      </c>
      <c r="AP292" s="46" t="str">
        <f>IFERROR(INDEX($AA$2:$AA$8,MATCH(Manuel!$B244:$N282,AP$2:AP$8,0)),"--")</f>
        <v>--</v>
      </c>
      <c r="AQ292" s="46" t="str">
        <f>IFERROR(INDEX($AA$2:$AA$8,MATCH(Manuel!$B244:$N282,AQ$2:AQ$8,0)),"--")</f>
        <v>--</v>
      </c>
      <c r="AR292" s="46" t="str">
        <f>IFERROR(INDEX($AA$2:$AA$8,MATCH(Manuel!$B244:$N282,AR$2:AR$8,0)),"--")</f>
        <v>--</v>
      </c>
      <c r="AS292" s="46" t="str">
        <f>IFERROR(INDEX($AA$2:$AA$8,MATCH(Manuel!$B244:$N282,AS$2:AS$8,0)),"--")</f>
        <v>--</v>
      </c>
      <c r="AT292" s="46" t="str">
        <f>IFERROR(INDEX($AA$2:$AA$8,MATCH(Manuel!$B244:$N282,AT$2:AT$8,0)),"--")</f>
        <v>--</v>
      </c>
      <c r="AU292" s="46" t="str">
        <f>IFERROR(INDEX($AA$2:$AA$8,MATCH(Manuel!$B244:$N282,AU$2:AU$8,0)),"--")</f>
        <v>--</v>
      </c>
    </row>
    <row r="293" spans="27:47" x14ac:dyDescent="0.35">
      <c r="AA293" s="45">
        <f>IFERROR(SUM(AB293:AU293)+Manuel!$C293,"")</f>
        <v>0</v>
      </c>
      <c r="AB293" s="35" t="str">
        <f>IFERROR(INDEX($AA$2:$AA$8,MATCH(Manuel!$B244:$N280,AB$2:AB$8,0)),"--")</f>
        <v>--</v>
      </c>
      <c r="AC293" s="46" t="str">
        <f>IFERROR(INDEX($AA$2:$AA$8,MATCH(Manuel!$B244:$N282,AC$2:AC$8,0)),"--")</f>
        <v>--</v>
      </c>
      <c r="AD293" s="46" t="str">
        <f>IFERROR(INDEX($AA$2:$AA$8,MATCH(Manuel!$B244:$N282,AD$2:AD$8,0)),"--")</f>
        <v>--</v>
      </c>
      <c r="AE293" s="46" t="str">
        <f>IFERROR(INDEX($AA$2:$AA$8,MATCH(Manuel!$B244:$N282,AE$2:AE$8,0)),"--")</f>
        <v>--</v>
      </c>
      <c r="AF293" s="46" t="str">
        <f>IFERROR(INDEX($AA$2:$AA$8,MATCH(Manuel!$B244:$N282,AF$2:AF$8,0)),"--")</f>
        <v>--</v>
      </c>
      <c r="AG293" s="46" t="str">
        <f>IFERROR(INDEX($AA$2:$AA$8,MATCH(Manuel!$B244:$N282,AG$2:AG$8,0)),"--")</f>
        <v>--</v>
      </c>
      <c r="AH293" s="46" t="str">
        <f>IFERROR(INDEX($AA$2:$AA$8,MATCH(Manuel!$B244:$N282,AH$2:AH$8,0)),"--")</f>
        <v>--</v>
      </c>
      <c r="AI293" s="46" t="str">
        <f>IFERROR(INDEX($AA$2:$AA$8,MATCH(Manuel!$B244:$N282,AI$2:AI$8,0)),"--")</f>
        <v>--</v>
      </c>
      <c r="AJ293" s="46" t="str">
        <f>IFERROR(INDEX($AA$2:$AA$8,MATCH(Manuel!$B244:$N282,AJ$2:AJ$8,0)),"--")</f>
        <v>--</v>
      </c>
      <c r="AK293" s="46" t="str">
        <f>IFERROR(INDEX($AA$2:$AA$8,MATCH(Manuel!$B244:$N282,AK$2:AK$8,0)),"--")</f>
        <v>--</v>
      </c>
      <c r="AL293" s="46" t="str">
        <f>IFERROR(INDEX($AA$2:$AA$8,MATCH(Manuel!$B244:$N282,AL$2:AL$8,0)),"--")</f>
        <v>--</v>
      </c>
      <c r="AM293" s="46" t="str">
        <f>IFERROR(INDEX($AA$2:$AA$8,MATCH(Manuel!$B244:$N282,AM$2:AM$8,0)),"--")</f>
        <v>--</v>
      </c>
      <c r="AN293" s="46" t="str">
        <f>IFERROR(INDEX($AA$2:$AA$8,MATCH(Manuel!$B244:$N282,AN$2:AN$8,0)),"--")</f>
        <v>--</v>
      </c>
      <c r="AO293" s="46" t="str">
        <f>IFERROR(INDEX($AA$2:$AA$8,MATCH(Manuel!$B244:$N282,AO$2:AO$8,0)),"--")</f>
        <v>--</v>
      </c>
      <c r="AP293" s="46" t="str">
        <f>IFERROR(INDEX($AA$2:$AA$8,MATCH(Manuel!$B244:$N282,AP$2:AP$8,0)),"--")</f>
        <v>--</v>
      </c>
      <c r="AQ293" s="46" t="str">
        <f>IFERROR(INDEX($AA$2:$AA$8,MATCH(Manuel!$B244:$N282,AQ$2:AQ$8,0)),"--")</f>
        <v>--</v>
      </c>
      <c r="AR293" s="46" t="str">
        <f>IFERROR(INDEX($AA$2:$AA$8,MATCH(Manuel!$B244:$N282,AR$2:AR$8,0)),"--")</f>
        <v>--</v>
      </c>
      <c r="AS293" s="46" t="str">
        <f>IFERROR(INDEX($AA$2:$AA$8,MATCH(Manuel!$B244:$N282,AS$2:AS$8,0)),"--")</f>
        <v>--</v>
      </c>
      <c r="AT293" s="46" t="str">
        <f>IFERROR(INDEX($AA$2:$AA$8,MATCH(Manuel!$B244:$N282,AT$2:AT$8,0)),"--")</f>
        <v>--</v>
      </c>
      <c r="AU293" s="46" t="str">
        <f>IFERROR(INDEX($AA$2:$AA$8,MATCH(Manuel!$B244:$N282,AU$2:AU$8,0)),"--")</f>
        <v>--</v>
      </c>
    </row>
    <row r="294" spans="27:47" x14ac:dyDescent="0.35">
      <c r="AA294" s="45">
        <f>IFERROR(SUM(AB294:AU294)+Manuel!$C294,"")</f>
        <v>0</v>
      </c>
      <c r="AB294" s="35" t="str">
        <f>IFERROR(INDEX($AA$2:$AA$8,MATCH(Manuel!$B244:$N280,AB$2:AB$8,0)),"--")</f>
        <v>--</v>
      </c>
      <c r="AC294" s="46" t="str">
        <f>IFERROR(INDEX($AA$2:$AA$8,MATCH(Manuel!$B244:$N282,AC$2:AC$8,0)),"--")</f>
        <v>--</v>
      </c>
      <c r="AD294" s="46" t="str">
        <f>IFERROR(INDEX($AA$2:$AA$8,MATCH(Manuel!$B244:$N282,AD$2:AD$8,0)),"--")</f>
        <v>--</v>
      </c>
      <c r="AE294" s="46" t="str">
        <f>IFERROR(INDEX($AA$2:$AA$8,MATCH(Manuel!$B244:$N282,AE$2:AE$8,0)),"--")</f>
        <v>--</v>
      </c>
      <c r="AF294" s="46" t="str">
        <f>IFERROR(INDEX($AA$2:$AA$8,MATCH(Manuel!$B244:$N282,AF$2:AF$8,0)),"--")</f>
        <v>--</v>
      </c>
      <c r="AG294" s="46" t="str">
        <f>IFERROR(INDEX($AA$2:$AA$8,MATCH(Manuel!$B244:$N282,AG$2:AG$8,0)),"--")</f>
        <v>--</v>
      </c>
      <c r="AH294" s="46" t="str">
        <f>IFERROR(INDEX($AA$2:$AA$8,MATCH(Manuel!$B244:$N282,AH$2:AH$8,0)),"--")</f>
        <v>--</v>
      </c>
      <c r="AI294" s="46" t="str">
        <f>IFERROR(INDEX($AA$2:$AA$8,MATCH(Manuel!$B244:$N282,AI$2:AI$8,0)),"--")</f>
        <v>--</v>
      </c>
      <c r="AJ294" s="46" t="str">
        <f>IFERROR(INDEX($AA$2:$AA$8,MATCH(Manuel!$B244:$N282,AJ$2:AJ$8,0)),"--")</f>
        <v>--</v>
      </c>
      <c r="AK294" s="46" t="str">
        <f>IFERROR(INDEX($AA$2:$AA$8,MATCH(Manuel!$B244:$N282,AK$2:AK$8,0)),"--")</f>
        <v>--</v>
      </c>
      <c r="AL294" s="46" t="str">
        <f>IFERROR(INDEX($AA$2:$AA$8,MATCH(Manuel!$B244:$N282,AL$2:AL$8,0)),"--")</f>
        <v>--</v>
      </c>
      <c r="AM294" s="46" t="str">
        <f>IFERROR(INDEX($AA$2:$AA$8,MATCH(Manuel!$B244:$N282,AM$2:AM$8,0)),"--")</f>
        <v>--</v>
      </c>
      <c r="AN294" s="46" t="str">
        <f>IFERROR(INDEX($AA$2:$AA$8,MATCH(Manuel!$B244:$N282,AN$2:AN$8,0)),"--")</f>
        <v>--</v>
      </c>
      <c r="AO294" s="46" t="str">
        <f>IFERROR(INDEX($AA$2:$AA$8,MATCH(Manuel!$B244:$N282,AO$2:AO$8,0)),"--")</f>
        <v>--</v>
      </c>
      <c r="AP294" s="46" t="str">
        <f>IFERROR(INDEX($AA$2:$AA$8,MATCH(Manuel!$B244:$N282,AP$2:AP$8,0)),"--")</f>
        <v>--</v>
      </c>
      <c r="AQ294" s="46" t="str">
        <f>IFERROR(INDEX($AA$2:$AA$8,MATCH(Manuel!$B244:$N282,AQ$2:AQ$8,0)),"--")</f>
        <v>--</v>
      </c>
      <c r="AR294" s="46" t="str">
        <f>IFERROR(INDEX($AA$2:$AA$8,MATCH(Manuel!$B244:$N282,AR$2:AR$8,0)),"--")</f>
        <v>--</v>
      </c>
      <c r="AS294" s="46" t="str">
        <f>IFERROR(INDEX($AA$2:$AA$8,MATCH(Manuel!$B244:$N282,AS$2:AS$8,0)),"--")</f>
        <v>--</v>
      </c>
      <c r="AT294" s="46" t="str">
        <f>IFERROR(INDEX($AA$2:$AA$8,MATCH(Manuel!$B244:$N282,AT$2:AT$8,0)),"--")</f>
        <v>--</v>
      </c>
      <c r="AU294" s="46" t="str">
        <f>IFERROR(INDEX($AA$2:$AA$8,MATCH(Manuel!$B244:$N282,AU$2:AU$8,0)),"--")</f>
        <v>--</v>
      </c>
    </row>
    <row r="295" spans="27:47" x14ac:dyDescent="0.35">
      <c r="AA295" s="45">
        <f>IFERROR(SUM(AB295:AU295)+Manuel!$C295,"")</f>
        <v>0</v>
      </c>
      <c r="AB295" s="35" t="str">
        <f>IFERROR(INDEX($AA$2:$AA$8,MATCH(Manuel!$B244:$N280,AB$2:AB$8,0)),"--")</f>
        <v>--</v>
      </c>
      <c r="AC295" s="46" t="str">
        <f>IFERROR(INDEX($AA$2:$AA$8,MATCH(Manuel!$B244:$N282,AC$2:AC$8,0)),"--")</f>
        <v>--</v>
      </c>
      <c r="AD295" s="46" t="str">
        <f>IFERROR(INDEX($AA$2:$AA$8,MATCH(Manuel!$B244:$N282,AD$2:AD$8,0)),"--")</f>
        <v>--</v>
      </c>
      <c r="AE295" s="46" t="str">
        <f>IFERROR(INDEX($AA$2:$AA$8,MATCH(Manuel!$B244:$N282,AE$2:AE$8,0)),"--")</f>
        <v>--</v>
      </c>
      <c r="AF295" s="46" t="str">
        <f>IFERROR(INDEX($AA$2:$AA$8,MATCH(Manuel!$B244:$N282,AF$2:AF$8,0)),"--")</f>
        <v>--</v>
      </c>
      <c r="AG295" s="46" t="str">
        <f>IFERROR(INDEX($AA$2:$AA$8,MATCH(Manuel!$B244:$N282,AG$2:AG$8,0)),"--")</f>
        <v>--</v>
      </c>
      <c r="AH295" s="46" t="str">
        <f>IFERROR(INDEX($AA$2:$AA$8,MATCH(Manuel!$B244:$N282,AH$2:AH$8,0)),"--")</f>
        <v>--</v>
      </c>
      <c r="AI295" s="46" t="str">
        <f>IFERROR(INDEX($AA$2:$AA$8,MATCH(Manuel!$B244:$N282,AI$2:AI$8,0)),"--")</f>
        <v>--</v>
      </c>
      <c r="AJ295" s="46" t="str">
        <f>IFERROR(INDEX($AA$2:$AA$8,MATCH(Manuel!$B244:$N282,AJ$2:AJ$8,0)),"--")</f>
        <v>--</v>
      </c>
      <c r="AK295" s="46" t="str">
        <f>IFERROR(INDEX($AA$2:$AA$8,MATCH(Manuel!$B244:$N282,AK$2:AK$8,0)),"--")</f>
        <v>--</v>
      </c>
      <c r="AL295" s="46" t="str">
        <f>IFERROR(INDEX($AA$2:$AA$8,MATCH(Manuel!$B244:$N282,AL$2:AL$8,0)),"--")</f>
        <v>--</v>
      </c>
      <c r="AM295" s="46" t="str">
        <f>IFERROR(INDEX($AA$2:$AA$8,MATCH(Manuel!$B244:$N282,AM$2:AM$8,0)),"--")</f>
        <v>--</v>
      </c>
      <c r="AN295" s="46" t="str">
        <f>IFERROR(INDEX($AA$2:$AA$8,MATCH(Manuel!$B244:$N282,AN$2:AN$8,0)),"--")</f>
        <v>--</v>
      </c>
      <c r="AO295" s="46" t="str">
        <f>IFERROR(INDEX($AA$2:$AA$8,MATCH(Manuel!$B244:$N282,AO$2:AO$8,0)),"--")</f>
        <v>--</v>
      </c>
      <c r="AP295" s="46" t="str">
        <f>IFERROR(INDEX($AA$2:$AA$8,MATCH(Manuel!$B244:$N282,AP$2:AP$8,0)),"--")</f>
        <v>--</v>
      </c>
      <c r="AQ295" s="46" t="str">
        <f>IFERROR(INDEX($AA$2:$AA$8,MATCH(Manuel!$B244:$N282,AQ$2:AQ$8,0)),"--")</f>
        <v>--</v>
      </c>
      <c r="AR295" s="46" t="str">
        <f>IFERROR(INDEX($AA$2:$AA$8,MATCH(Manuel!$B244:$N282,AR$2:AR$8,0)),"--")</f>
        <v>--</v>
      </c>
      <c r="AS295" s="46" t="str">
        <f>IFERROR(INDEX($AA$2:$AA$8,MATCH(Manuel!$B244:$N282,AS$2:AS$8,0)),"--")</f>
        <v>--</v>
      </c>
      <c r="AT295" s="46" t="str">
        <f>IFERROR(INDEX($AA$2:$AA$8,MATCH(Manuel!$B244:$N282,AT$2:AT$8,0)),"--")</f>
        <v>--</v>
      </c>
      <c r="AU295" s="46" t="str">
        <f>IFERROR(INDEX($AA$2:$AA$8,MATCH(Manuel!$B244:$N282,AU$2:AU$8,0)),"--")</f>
        <v>--</v>
      </c>
    </row>
    <row r="296" spans="27:47" x14ac:dyDescent="0.35">
      <c r="AA296" s="45">
        <f>IFERROR(SUM(AB296:AU296)+Manuel!$C296,"")</f>
        <v>0</v>
      </c>
      <c r="AB296" s="35" t="str">
        <f>IFERROR(INDEX($AA$2:$AA$8,MATCH(Manuel!$B244:$N280,AB$2:AB$8,0)),"--")</f>
        <v>--</v>
      </c>
      <c r="AC296" s="46" t="str">
        <f>IFERROR(INDEX($AA$2:$AA$8,MATCH(Manuel!$B244:$N282,AC$2:AC$8,0)),"--")</f>
        <v>--</v>
      </c>
      <c r="AD296" s="46" t="str">
        <f>IFERROR(INDEX($AA$2:$AA$8,MATCH(Manuel!$B244:$N282,AD$2:AD$8,0)),"--")</f>
        <v>--</v>
      </c>
      <c r="AE296" s="46" t="str">
        <f>IFERROR(INDEX($AA$2:$AA$8,MATCH(Manuel!$B244:$N282,AE$2:AE$8,0)),"--")</f>
        <v>--</v>
      </c>
      <c r="AF296" s="46" t="str">
        <f>IFERROR(INDEX($AA$2:$AA$8,MATCH(Manuel!$B244:$N282,AF$2:AF$8,0)),"--")</f>
        <v>--</v>
      </c>
      <c r="AG296" s="46" t="str">
        <f>IFERROR(INDEX($AA$2:$AA$8,MATCH(Manuel!$B244:$N282,AG$2:AG$8,0)),"--")</f>
        <v>--</v>
      </c>
      <c r="AH296" s="46" t="str">
        <f>IFERROR(INDEX($AA$2:$AA$8,MATCH(Manuel!$B244:$N282,AH$2:AH$8,0)),"--")</f>
        <v>--</v>
      </c>
      <c r="AI296" s="46" t="str">
        <f>IFERROR(INDEX($AA$2:$AA$8,MATCH(Manuel!$B244:$N282,AI$2:AI$8,0)),"--")</f>
        <v>--</v>
      </c>
      <c r="AJ296" s="46" t="str">
        <f>IFERROR(INDEX($AA$2:$AA$8,MATCH(Manuel!$B244:$N282,AJ$2:AJ$8,0)),"--")</f>
        <v>--</v>
      </c>
      <c r="AK296" s="46" t="str">
        <f>IFERROR(INDEX($AA$2:$AA$8,MATCH(Manuel!$B244:$N282,AK$2:AK$8,0)),"--")</f>
        <v>--</v>
      </c>
      <c r="AL296" s="46" t="str">
        <f>IFERROR(INDEX($AA$2:$AA$8,MATCH(Manuel!$B244:$N282,AL$2:AL$8,0)),"--")</f>
        <v>--</v>
      </c>
      <c r="AM296" s="46" t="str">
        <f>IFERROR(INDEX($AA$2:$AA$8,MATCH(Manuel!$B244:$N282,AM$2:AM$8,0)),"--")</f>
        <v>--</v>
      </c>
      <c r="AN296" s="46" t="str">
        <f>IFERROR(INDEX($AA$2:$AA$8,MATCH(Manuel!$B244:$N282,AN$2:AN$8,0)),"--")</f>
        <v>--</v>
      </c>
      <c r="AO296" s="46" t="str">
        <f>IFERROR(INDEX($AA$2:$AA$8,MATCH(Manuel!$B244:$N282,AO$2:AO$8,0)),"--")</f>
        <v>--</v>
      </c>
      <c r="AP296" s="46" t="str">
        <f>IFERROR(INDEX($AA$2:$AA$8,MATCH(Manuel!$B244:$N282,AP$2:AP$8,0)),"--")</f>
        <v>--</v>
      </c>
      <c r="AQ296" s="46" t="str">
        <f>IFERROR(INDEX($AA$2:$AA$8,MATCH(Manuel!$B244:$N282,AQ$2:AQ$8,0)),"--")</f>
        <v>--</v>
      </c>
      <c r="AR296" s="46" t="str">
        <f>IFERROR(INDEX($AA$2:$AA$8,MATCH(Manuel!$B244:$N282,AR$2:AR$8,0)),"--")</f>
        <v>--</v>
      </c>
      <c r="AS296" s="46" t="str">
        <f>IFERROR(INDEX($AA$2:$AA$8,MATCH(Manuel!$B244:$N282,AS$2:AS$8,0)),"--")</f>
        <v>--</v>
      </c>
      <c r="AT296" s="46" t="str">
        <f>IFERROR(INDEX($AA$2:$AA$8,MATCH(Manuel!$B244:$N282,AT$2:AT$8,0)),"--")</f>
        <v>--</v>
      </c>
      <c r="AU296" s="46" t="str">
        <f>IFERROR(INDEX($AA$2:$AA$8,MATCH(Manuel!$B244:$N282,AU$2:AU$8,0)),"--")</f>
        <v>--</v>
      </c>
    </row>
    <row r="297" spans="27:47" x14ac:dyDescent="0.35">
      <c r="AA297" s="45">
        <f>IFERROR(SUM(AB297:AU297)+Manuel!$C297,"")</f>
        <v>0</v>
      </c>
      <c r="AB297" s="35" t="str">
        <f>IFERROR(INDEX($AA$2:$AA$8,MATCH(Manuel!$B244:$N280,AB$2:AB$8,0)),"--")</f>
        <v>--</v>
      </c>
      <c r="AC297" s="46" t="str">
        <f>IFERROR(INDEX($AA$2:$AA$8,MATCH(Manuel!$B244:$N282,AC$2:AC$8,0)),"--")</f>
        <v>--</v>
      </c>
      <c r="AD297" s="46" t="str">
        <f>IFERROR(INDEX($AA$2:$AA$8,MATCH(Manuel!$B244:$N282,AD$2:AD$8,0)),"--")</f>
        <v>--</v>
      </c>
      <c r="AE297" s="46" t="str">
        <f>IFERROR(INDEX($AA$2:$AA$8,MATCH(Manuel!$B244:$N282,AE$2:AE$8,0)),"--")</f>
        <v>--</v>
      </c>
      <c r="AF297" s="46" t="str">
        <f>IFERROR(INDEX($AA$2:$AA$8,MATCH(Manuel!$B244:$N282,AF$2:AF$8,0)),"--")</f>
        <v>--</v>
      </c>
      <c r="AG297" s="46" t="str">
        <f>IFERROR(INDEX($AA$2:$AA$8,MATCH(Manuel!$B244:$N282,AG$2:AG$8,0)),"--")</f>
        <v>--</v>
      </c>
      <c r="AH297" s="46" t="str">
        <f>IFERROR(INDEX($AA$2:$AA$8,MATCH(Manuel!$B244:$N282,AH$2:AH$8,0)),"--")</f>
        <v>--</v>
      </c>
      <c r="AI297" s="46" t="str">
        <f>IFERROR(INDEX($AA$2:$AA$8,MATCH(Manuel!$B244:$N282,AI$2:AI$8,0)),"--")</f>
        <v>--</v>
      </c>
      <c r="AJ297" s="46" t="str">
        <f>IFERROR(INDEX($AA$2:$AA$8,MATCH(Manuel!$B244:$N282,AJ$2:AJ$8,0)),"--")</f>
        <v>--</v>
      </c>
      <c r="AK297" s="46" t="str">
        <f>IFERROR(INDEX($AA$2:$AA$8,MATCH(Manuel!$B244:$N282,AK$2:AK$8,0)),"--")</f>
        <v>--</v>
      </c>
      <c r="AL297" s="46" t="str">
        <f>IFERROR(INDEX($AA$2:$AA$8,MATCH(Manuel!$B244:$N282,AL$2:AL$8,0)),"--")</f>
        <v>--</v>
      </c>
      <c r="AM297" s="46" t="str">
        <f>IFERROR(INDEX($AA$2:$AA$8,MATCH(Manuel!$B244:$N282,AM$2:AM$8,0)),"--")</f>
        <v>--</v>
      </c>
      <c r="AN297" s="46" t="str">
        <f>IFERROR(INDEX($AA$2:$AA$8,MATCH(Manuel!$B244:$N282,AN$2:AN$8,0)),"--")</f>
        <v>--</v>
      </c>
      <c r="AO297" s="46" t="str">
        <f>IFERROR(INDEX($AA$2:$AA$8,MATCH(Manuel!$B244:$N282,AO$2:AO$8,0)),"--")</f>
        <v>--</v>
      </c>
      <c r="AP297" s="46" t="str">
        <f>IFERROR(INDEX($AA$2:$AA$8,MATCH(Manuel!$B244:$N282,AP$2:AP$8,0)),"--")</f>
        <v>--</v>
      </c>
      <c r="AQ297" s="46" t="str">
        <f>IFERROR(INDEX($AA$2:$AA$8,MATCH(Manuel!$B244:$N282,AQ$2:AQ$8,0)),"--")</f>
        <v>--</v>
      </c>
      <c r="AR297" s="46" t="str">
        <f>IFERROR(INDEX($AA$2:$AA$8,MATCH(Manuel!$B244:$N282,AR$2:AR$8,0)),"--")</f>
        <v>--</v>
      </c>
      <c r="AS297" s="46" t="str">
        <f>IFERROR(INDEX($AA$2:$AA$8,MATCH(Manuel!$B244:$N282,AS$2:AS$8,0)),"--")</f>
        <v>--</v>
      </c>
      <c r="AT297" s="46" t="str">
        <f>IFERROR(INDEX($AA$2:$AA$8,MATCH(Manuel!$B244:$N282,AT$2:AT$8,0)),"--")</f>
        <v>--</v>
      </c>
      <c r="AU297" s="46" t="str">
        <f>IFERROR(INDEX($AA$2:$AA$8,MATCH(Manuel!$B244:$N282,AU$2:AU$8,0)),"--")</f>
        <v>--</v>
      </c>
    </row>
    <row r="298" spans="27:47" x14ac:dyDescent="0.35">
      <c r="AA298" s="45">
        <f>IFERROR(SUM(AB298:AU298)+Manuel!$C298,"")</f>
        <v>0</v>
      </c>
      <c r="AB298" s="35" t="str">
        <f>IFERROR(INDEX($AA$2:$AA$8,MATCH(Manuel!$B244:$N280,AB$2:AB$8,0)),"--")</f>
        <v>--</v>
      </c>
      <c r="AC298" s="46" t="str">
        <f>IFERROR(INDEX($AA$2:$AA$8,MATCH(Manuel!$B244:$N282,AC$2:AC$8,0)),"--")</f>
        <v>--</v>
      </c>
      <c r="AD298" s="46" t="str">
        <f>IFERROR(INDEX($AA$2:$AA$8,MATCH(Manuel!$B244:$N282,AD$2:AD$8,0)),"--")</f>
        <v>--</v>
      </c>
      <c r="AE298" s="46" t="str">
        <f>IFERROR(INDEX($AA$2:$AA$8,MATCH(Manuel!$B244:$N282,AE$2:AE$8,0)),"--")</f>
        <v>--</v>
      </c>
      <c r="AF298" s="46" t="str">
        <f>IFERROR(INDEX($AA$2:$AA$8,MATCH(Manuel!$B244:$N282,AF$2:AF$8,0)),"--")</f>
        <v>--</v>
      </c>
      <c r="AG298" s="46" t="str">
        <f>IFERROR(INDEX($AA$2:$AA$8,MATCH(Manuel!$B244:$N282,AG$2:AG$8,0)),"--")</f>
        <v>--</v>
      </c>
      <c r="AH298" s="46" t="str">
        <f>IFERROR(INDEX($AA$2:$AA$8,MATCH(Manuel!$B244:$N282,AH$2:AH$8,0)),"--")</f>
        <v>--</v>
      </c>
      <c r="AI298" s="46" t="str">
        <f>IFERROR(INDEX($AA$2:$AA$8,MATCH(Manuel!$B244:$N282,AI$2:AI$8,0)),"--")</f>
        <v>--</v>
      </c>
      <c r="AJ298" s="46" t="str">
        <f>IFERROR(INDEX($AA$2:$AA$8,MATCH(Manuel!$B244:$N282,AJ$2:AJ$8,0)),"--")</f>
        <v>--</v>
      </c>
      <c r="AK298" s="46" t="str">
        <f>IFERROR(INDEX($AA$2:$AA$8,MATCH(Manuel!$B244:$N282,AK$2:AK$8,0)),"--")</f>
        <v>--</v>
      </c>
      <c r="AL298" s="46" t="str">
        <f>IFERROR(INDEX($AA$2:$AA$8,MATCH(Manuel!$B244:$N282,AL$2:AL$8,0)),"--")</f>
        <v>--</v>
      </c>
      <c r="AM298" s="46" t="str">
        <f>IFERROR(INDEX($AA$2:$AA$8,MATCH(Manuel!$B244:$N282,AM$2:AM$8,0)),"--")</f>
        <v>--</v>
      </c>
      <c r="AN298" s="46" t="str">
        <f>IFERROR(INDEX($AA$2:$AA$8,MATCH(Manuel!$B244:$N282,AN$2:AN$8,0)),"--")</f>
        <v>--</v>
      </c>
      <c r="AO298" s="46" t="str">
        <f>IFERROR(INDEX($AA$2:$AA$8,MATCH(Manuel!$B244:$N282,AO$2:AO$8,0)),"--")</f>
        <v>--</v>
      </c>
      <c r="AP298" s="46" t="str">
        <f>IFERROR(INDEX($AA$2:$AA$8,MATCH(Manuel!$B244:$N282,AP$2:AP$8,0)),"--")</f>
        <v>--</v>
      </c>
      <c r="AQ298" s="46" t="str">
        <f>IFERROR(INDEX($AA$2:$AA$8,MATCH(Manuel!$B244:$N282,AQ$2:AQ$8,0)),"--")</f>
        <v>--</v>
      </c>
      <c r="AR298" s="46" t="str">
        <f>IFERROR(INDEX($AA$2:$AA$8,MATCH(Manuel!$B244:$N282,AR$2:AR$8,0)),"--")</f>
        <v>--</v>
      </c>
      <c r="AS298" s="46" t="str">
        <f>IFERROR(INDEX($AA$2:$AA$8,MATCH(Manuel!$B244:$N282,AS$2:AS$8,0)),"--")</f>
        <v>--</v>
      </c>
      <c r="AT298" s="46" t="str">
        <f>IFERROR(INDEX($AA$2:$AA$8,MATCH(Manuel!$B244:$N282,AT$2:AT$8,0)),"--")</f>
        <v>--</v>
      </c>
      <c r="AU298" s="46" t="str">
        <f>IFERROR(INDEX($AA$2:$AA$8,MATCH(Manuel!$B244:$N282,AU$2:AU$8,0)),"--")</f>
        <v>--</v>
      </c>
    </row>
    <row r="299" spans="27:47" x14ac:dyDescent="0.35">
      <c r="AA299" s="45">
        <f>IFERROR(SUM(AB299:AU299)+Manuel!$C299,"")</f>
        <v>0</v>
      </c>
      <c r="AB299" s="35" t="str">
        <f>IFERROR(INDEX($AA$2:$AA$8,MATCH(Manuel!$B244:$N280,AB$2:AB$8,0)),"--")</f>
        <v>--</v>
      </c>
      <c r="AC299" s="46" t="str">
        <f>IFERROR(INDEX($AA$2:$AA$8,MATCH(Manuel!$B244:$N282,AC$2:AC$8,0)),"--")</f>
        <v>--</v>
      </c>
      <c r="AD299" s="46" t="str">
        <f>IFERROR(INDEX($AA$2:$AA$8,MATCH(Manuel!$B244:$N282,AD$2:AD$8,0)),"--")</f>
        <v>--</v>
      </c>
      <c r="AE299" s="46" t="str">
        <f>IFERROR(INDEX($AA$2:$AA$8,MATCH(Manuel!$B244:$N282,AE$2:AE$8,0)),"--")</f>
        <v>--</v>
      </c>
      <c r="AF299" s="46" t="str">
        <f>IFERROR(INDEX($AA$2:$AA$8,MATCH(Manuel!$B244:$N282,AF$2:AF$8,0)),"--")</f>
        <v>--</v>
      </c>
      <c r="AG299" s="46" t="str">
        <f>IFERROR(INDEX($AA$2:$AA$8,MATCH(Manuel!$B244:$N282,AG$2:AG$8,0)),"--")</f>
        <v>--</v>
      </c>
      <c r="AH299" s="46" t="str">
        <f>IFERROR(INDEX($AA$2:$AA$8,MATCH(Manuel!$B244:$N282,AH$2:AH$8,0)),"--")</f>
        <v>--</v>
      </c>
      <c r="AI299" s="46" t="str">
        <f>IFERROR(INDEX($AA$2:$AA$8,MATCH(Manuel!$B244:$N282,AI$2:AI$8,0)),"--")</f>
        <v>--</v>
      </c>
      <c r="AJ299" s="46" t="str">
        <f>IFERROR(INDEX($AA$2:$AA$8,MATCH(Manuel!$B244:$N282,AJ$2:AJ$8,0)),"--")</f>
        <v>--</v>
      </c>
      <c r="AK299" s="46" t="str">
        <f>IFERROR(INDEX($AA$2:$AA$8,MATCH(Manuel!$B244:$N282,AK$2:AK$8,0)),"--")</f>
        <v>--</v>
      </c>
      <c r="AL299" s="46" t="str">
        <f>IFERROR(INDEX($AA$2:$AA$8,MATCH(Manuel!$B244:$N282,AL$2:AL$8,0)),"--")</f>
        <v>--</v>
      </c>
      <c r="AM299" s="46" t="str">
        <f>IFERROR(INDEX($AA$2:$AA$8,MATCH(Manuel!$B244:$N282,AM$2:AM$8,0)),"--")</f>
        <v>--</v>
      </c>
      <c r="AN299" s="46" t="str">
        <f>IFERROR(INDEX($AA$2:$AA$8,MATCH(Manuel!$B244:$N282,AN$2:AN$8,0)),"--")</f>
        <v>--</v>
      </c>
      <c r="AO299" s="46" t="str">
        <f>IFERROR(INDEX($AA$2:$AA$8,MATCH(Manuel!$B244:$N282,AO$2:AO$8,0)),"--")</f>
        <v>--</v>
      </c>
      <c r="AP299" s="46" t="str">
        <f>IFERROR(INDEX($AA$2:$AA$8,MATCH(Manuel!$B244:$N282,AP$2:AP$8,0)),"--")</f>
        <v>--</v>
      </c>
      <c r="AQ299" s="46" t="str">
        <f>IFERROR(INDEX($AA$2:$AA$8,MATCH(Manuel!$B244:$N282,AQ$2:AQ$8,0)),"--")</f>
        <v>--</v>
      </c>
      <c r="AR299" s="46" t="str">
        <f>IFERROR(INDEX($AA$2:$AA$8,MATCH(Manuel!$B244:$N282,AR$2:AR$8,0)),"--")</f>
        <v>--</v>
      </c>
      <c r="AS299" s="46" t="str">
        <f>IFERROR(INDEX($AA$2:$AA$8,MATCH(Manuel!$B244:$N282,AS$2:AS$8,0)),"--")</f>
        <v>--</v>
      </c>
      <c r="AT299" s="46" t="str">
        <f>IFERROR(INDEX($AA$2:$AA$8,MATCH(Manuel!$B244:$N282,AT$2:AT$8,0)),"--")</f>
        <v>--</v>
      </c>
      <c r="AU299" s="46" t="str">
        <f>IFERROR(INDEX($AA$2:$AA$8,MATCH(Manuel!$B244:$N282,AU$2:AU$8,0)),"--")</f>
        <v>--</v>
      </c>
    </row>
    <row r="300" spans="27:47" x14ac:dyDescent="0.35">
      <c r="AA300" s="45">
        <f>IFERROR(SUM(AB300:AU300)+Manuel!$C300,"")</f>
        <v>0</v>
      </c>
      <c r="AB300" s="35" t="str">
        <f>IFERROR(INDEX($AA$2:$AA$8,MATCH(Manuel!$B244:$N280,AB$2:AB$8,0)),"--")</f>
        <v>--</v>
      </c>
      <c r="AC300" s="46" t="str">
        <f>IFERROR(INDEX($AA$2:$AA$8,MATCH(Manuel!$B244:$N282,AC$2:AC$8,0)),"--")</f>
        <v>--</v>
      </c>
      <c r="AD300" s="46" t="str">
        <f>IFERROR(INDEX($AA$2:$AA$8,MATCH(Manuel!$B244:$N282,AD$2:AD$8,0)),"--")</f>
        <v>--</v>
      </c>
      <c r="AE300" s="46" t="str">
        <f>IFERROR(INDEX($AA$2:$AA$8,MATCH(Manuel!$B244:$N282,AE$2:AE$8,0)),"--")</f>
        <v>--</v>
      </c>
      <c r="AF300" s="46" t="str">
        <f>IFERROR(INDEX($AA$2:$AA$8,MATCH(Manuel!$B244:$N282,AF$2:AF$8,0)),"--")</f>
        <v>--</v>
      </c>
      <c r="AG300" s="46" t="str">
        <f>IFERROR(INDEX($AA$2:$AA$8,MATCH(Manuel!$B244:$N282,AG$2:AG$8,0)),"--")</f>
        <v>--</v>
      </c>
      <c r="AH300" s="46" t="str">
        <f>IFERROR(INDEX($AA$2:$AA$8,MATCH(Manuel!$B244:$N282,AH$2:AH$8,0)),"--")</f>
        <v>--</v>
      </c>
      <c r="AI300" s="46" t="str">
        <f>IFERROR(INDEX($AA$2:$AA$8,MATCH(Manuel!$B244:$N282,AI$2:AI$8,0)),"--")</f>
        <v>--</v>
      </c>
      <c r="AJ300" s="46" t="str">
        <f>IFERROR(INDEX($AA$2:$AA$8,MATCH(Manuel!$B244:$N282,AJ$2:AJ$8,0)),"--")</f>
        <v>--</v>
      </c>
      <c r="AK300" s="46" t="str">
        <f>IFERROR(INDEX($AA$2:$AA$8,MATCH(Manuel!$B244:$N282,AK$2:AK$8,0)),"--")</f>
        <v>--</v>
      </c>
      <c r="AL300" s="46" t="str">
        <f>IFERROR(INDEX($AA$2:$AA$8,MATCH(Manuel!$B244:$N282,AL$2:AL$8,0)),"--")</f>
        <v>--</v>
      </c>
      <c r="AM300" s="46" t="str">
        <f>IFERROR(INDEX($AA$2:$AA$8,MATCH(Manuel!$B244:$N282,AM$2:AM$8,0)),"--")</f>
        <v>--</v>
      </c>
      <c r="AN300" s="46" t="str">
        <f>IFERROR(INDEX($AA$2:$AA$8,MATCH(Manuel!$B244:$N282,AN$2:AN$8,0)),"--")</f>
        <v>--</v>
      </c>
      <c r="AO300" s="46" t="str">
        <f>IFERROR(INDEX($AA$2:$AA$8,MATCH(Manuel!$B244:$N282,AO$2:AO$8,0)),"--")</f>
        <v>--</v>
      </c>
      <c r="AP300" s="46" t="str">
        <f>IFERROR(INDEX($AA$2:$AA$8,MATCH(Manuel!$B244:$N282,AP$2:AP$8,0)),"--")</f>
        <v>--</v>
      </c>
      <c r="AQ300" s="46" t="str">
        <f>IFERROR(INDEX($AA$2:$AA$8,MATCH(Manuel!$B244:$N282,AQ$2:AQ$8,0)),"--")</f>
        <v>--</v>
      </c>
      <c r="AR300" s="46" t="str">
        <f>IFERROR(INDEX($AA$2:$AA$8,MATCH(Manuel!$B244:$N282,AR$2:AR$8,0)),"--")</f>
        <v>--</v>
      </c>
      <c r="AS300" s="46" t="str">
        <f>IFERROR(INDEX($AA$2:$AA$8,MATCH(Manuel!$B244:$N282,AS$2:AS$8,0)),"--")</f>
        <v>--</v>
      </c>
      <c r="AT300" s="46" t="str">
        <f>IFERROR(INDEX($AA$2:$AA$8,MATCH(Manuel!$B244:$N282,AT$2:AT$8,0)),"--")</f>
        <v>--</v>
      </c>
      <c r="AU300" s="46" t="str">
        <f>IFERROR(INDEX($AA$2:$AA$8,MATCH(Manuel!$B244:$N282,AU$2:AU$8,0)),"--")</f>
        <v>--</v>
      </c>
    </row>
    <row r="301" spans="27:47" x14ac:dyDescent="0.35">
      <c r="AA301" s="45">
        <f>IFERROR(SUM(AB301:AU301)+Manuel!$C301,"")</f>
        <v>0</v>
      </c>
      <c r="AB301" s="35" t="str">
        <f>IFERROR(INDEX($AA$2:$AA$8,MATCH(Manuel!$B244:$N280,AB$2:AB$8,0)),"--")</f>
        <v>--</v>
      </c>
      <c r="AC301" s="46" t="str">
        <f>IFERROR(INDEX($AA$2:$AA$8,MATCH(Manuel!$B244:$N282,AC$2:AC$8,0)),"--")</f>
        <v>--</v>
      </c>
      <c r="AD301" s="46" t="str">
        <f>IFERROR(INDEX($AA$2:$AA$8,MATCH(Manuel!$B244:$N282,AD$2:AD$8,0)),"--")</f>
        <v>--</v>
      </c>
      <c r="AE301" s="46" t="str">
        <f>IFERROR(INDEX($AA$2:$AA$8,MATCH(Manuel!$B244:$N282,AE$2:AE$8,0)),"--")</f>
        <v>--</v>
      </c>
      <c r="AF301" s="46" t="str">
        <f>IFERROR(INDEX($AA$2:$AA$8,MATCH(Manuel!$B244:$N282,AF$2:AF$8,0)),"--")</f>
        <v>--</v>
      </c>
      <c r="AG301" s="46" t="str">
        <f>IFERROR(INDEX($AA$2:$AA$8,MATCH(Manuel!$B244:$N282,AG$2:AG$8,0)),"--")</f>
        <v>--</v>
      </c>
      <c r="AH301" s="46" t="str">
        <f>IFERROR(INDEX($AA$2:$AA$8,MATCH(Manuel!$B244:$N282,AH$2:AH$8,0)),"--")</f>
        <v>--</v>
      </c>
      <c r="AI301" s="46" t="str">
        <f>IFERROR(INDEX($AA$2:$AA$8,MATCH(Manuel!$B244:$N282,AI$2:AI$8,0)),"--")</f>
        <v>--</v>
      </c>
      <c r="AJ301" s="46" t="str">
        <f>IFERROR(INDEX($AA$2:$AA$8,MATCH(Manuel!$B244:$N282,AJ$2:AJ$8,0)),"--")</f>
        <v>--</v>
      </c>
      <c r="AK301" s="46" t="str">
        <f>IFERROR(INDEX($AA$2:$AA$8,MATCH(Manuel!$B244:$N282,AK$2:AK$8,0)),"--")</f>
        <v>--</v>
      </c>
      <c r="AL301" s="46" t="str">
        <f>IFERROR(INDEX($AA$2:$AA$8,MATCH(Manuel!$B244:$N282,AL$2:AL$8,0)),"--")</f>
        <v>--</v>
      </c>
      <c r="AM301" s="46" t="str">
        <f>IFERROR(INDEX($AA$2:$AA$8,MATCH(Manuel!$B244:$N282,AM$2:AM$8,0)),"--")</f>
        <v>--</v>
      </c>
      <c r="AN301" s="46" t="str">
        <f>IFERROR(INDEX($AA$2:$AA$8,MATCH(Manuel!$B244:$N282,AN$2:AN$8,0)),"--")</f>
        <v>--</v>
      </c>
      <c r="AO301" s="46" t="str">
        <f>IFERROR(INDEX($AA$2:$AA$8,MATCH(Manuel!$B244:$N282,AO$2:AO$8,0)),"--")</f>
        <v>--</v>
      </c>
      <c r="AP301" s="46" t="str">
        <f>IFERROR(INDEX($AA$2:$AA$8,MATCH(Manuel!$B244:$N282,AP$2:AP$8,0)),"--")</f>
        <v>--</v>
      </c>
      <c r="AQ301" s="46" t="str">
        <f>IFERROR(INDEX($AA$2:$AA$8,MATCH(Manuel!$B244:$N282,AQ$2:AQ$8,0)),"--")</f>
        <v>--</v>
      </c>
      <c r="AR301" s="46" t="str">
        <f>IFERROR(INDEX($AA$2:$AA$8,MATCH(Manuel!$B244:$N282,AR$2:AR$8,0)),"--")</f>
        <v>--</v>
      </c>
      <c r="AS301" s="46" t="str">
        <f>IFERROR(INDEX($AA$2:$AA$8,MATCH(Manuel!$B244:$N282,AS$2:AS$8,0)),"--")</f>
        <v>--</v>
      </c>
      <c r="AT301" s="46" t="str">
        <f>IFERROR(INDEX($AA$2:$AA$8,MATCH(Manuel!$B244:$N282,AT$2:AT$8,0)),"--")</f>
        <v>--</v>
      </c>
      <c r="AU301" s="46" t="str">
        <f>IFERROR(INDEX($AA$2:$AA$8,MATCH(Manuel!$B244:$N282,AU$2:AU$8,0)),"--")</f>
        <v>--</v>
      </c>
    </row>
    <row r="302" spans="27:47" x14ac:dyDescent="0.35">
      <c r="AA302" s="45">
        <f>IFERROR(SUM(AB302:AU302)+Manuel!$C302,"")</f>
        <v>0</v>
      </c>
      <c r="AB302" s="35" t="str">
        <f>IFERROR(INDEX($AA$2:$AA$8,MATCH(Manuel!$B244:$N280,AB$2:AB$8,0)),"--")</f>
        <v>--</v>
      </c>
      <c r="AC302" s="46" t="str">
        <f>IFERROR(INDEX($AA$2:$AA$8,MATCH(Manuel!$B244:$N282,AC$2:AC$8,0)),"--")</f>
        <v>--</v>
      </c>
      <c r="AD302" s="46" t="str">
        <f>IFERROR(INDEX($AA$2:$AA$8,MATCH(Manuel!$B244:$N282,AD$2:AD$8,0)),"--")</f>
        <v>--</v>
      </c>
      <c r="AE302" s="46" t="str">
        <f>IFERROR(INDEX($AA$2:$AA$8,MATCH(Manuel!$B244:$N282,AE$2:AE$8,0)),"--")</f>
        <v>--</v>
      </c>
      <c r="AF302" s="46" t="str">
        <f>IFERROR(INDEX($AA$2:$AA$8,MATCH(Manuel!$B244:$N282,AF$2:AF$8,0)),"--")</f>
        <v>--</v>
      </c>
      <c r="AG302" s="46" t="str">
        <f>IFERROR(INDEX($AA$2:$AA$8,MATCH(Manuel!$B244:$N282,AG$2:AG$8,0)),"--")</f>
        <v>--</v>
      </c>
      <c r="AH302" s="46" t="str">
        <f>IFERROR(INDEX($AA$2:$AA$8,MATCH(Manuel!$B244:$N282,AH$2:AH$8,0)),"--")</f>
        <v>--</v>
      </c>
      <c r="AI302" s="46" t="str">
        <f>IFERROR(INDEX($AA$2:$AA$8,MATCH(Manuel!$B244:$N282,AI$2:AI$8,0)),"--")</f>
        <v>--</v>
      </c>
      <c r="AJ302" s="46" t="str">
        <f>IFERROR(INDEX($AA$2:$AA$8,MATCH(Manuel!$B244:$N282,AJ$2:AJ$8,0)),"--")</f>
        <v>--</v>
      </c>
      <c r="AK302" s="46" t="str">
        <f>IFERROR(INDEX($AA$2:$AA$8,MATCH(Manuel!$B244:$N282,AK$2:AK$8,0)),"--")</f>
        <v>--</v>
      </c>
      <c r="AL302" s="46" t="str">
        <f>IFERROR(INDEX($AA$2:$AA$8,MATCH(Manuel!$B244:$N282,AL$2:AL$8,0)),"--")</f>
        <v>--</v>
      </c>
      <c r="AM302" s="46" t="str">
        <f>IFERROR(INDEX($AA$2:$AA$8,MATCH(Manuel!$B244:$N282,AM$2:AM$8,0)),"--")</f>
        <v>--</v>
      </c>
      <c r="AN302" s="46" t="str">
        <f>IFERROR(INDEX($AA$2:$AA$8,MATCH(Manuel!$B244:$N282,AN$2:AN$8,0)),"--")</f>
        <v>--</v>
      </c>
      <c r="AO302" s="46" t="str">
        <f>IFERROR(INDEX($AA$2:$AA$8,MATCH(Manuel!$B244:$N282,AO$2:AO$8,0)),"--")</f>
        <v>--</v>
      </c>
      <c r="AP302" s="46" t="str">
        <f>IFERROR(INDEX($AA$2:$AA$8,MATCH(Manuel!$B244:$N282,AP$2:AP$8,0)),"--")</f>
        <v>--</v>
      </c>
      <c r="AQ302" s="46" t="str">
        <f>IFERROR(INDEX($AA$2:$AA$8,MATCH(Manuel!$B244:$N282,AQ$2:AQ$8,0)),"--")</f>
        <v>--</v>
      </c>
      <c r="AR302" s="46" t="str">
        <f>IFERROR(INDEX($AA$2:$AA$8,MATCH(Manuel!$B244:$N282,AR$2:AR$8,0)),"--")</f>
        <v>--</v>
      </c>
      <c r="AS302" s="46" t="str">
        <f>IFERROR(INDEX($AA$2:$AA$8,MATCH(Manuel!$B244:$N282,AS$2:AS$8,0)),"--")</f>
        <v>--</v>
      </c>
      <c r="AT302" s="46" t="str">
        <f>IFERROR(INDEX($AA$2:$AA$8,MATCH(Manuel!$B244:$N282,AT$2:AT$8,0)),"--")</f>
        <v>--</v>
      </c>
      <c r="AU302" s="46" t="str">
        <f>IFERROR(INDEX($AA$2:$AA$8,MATCH(Manuel!$B244:$N282,AU$2:AU$8,0)),"--")</f>
        <v>--</v>
      </c>
    </row>
    <row r="303" spans="27:47" x14ac:dyDescent="0.35">
      <c r="AA303" s="45">
        <f>IFERROR(SUM(AB303:AU303)+Manuel!$C303,"")</f>
        <v>0</v>
      </c>
      <c r="AB303" s="35" t="str">
        <f>IFERROR(INDEX($AA$2:$AA$8,MATCH(Manuel!$B244:$N280,AB$2:AB$8,0)),"--")</f>
        <v>--</v>
      </c>
      <c r="AC303" s="46" t="str">
        <f>IFERROR(INDEX($AA$2:$AA$8,MATCH(Manuel!$B244:$N282,AC$2:AC$8,0)),"--")</f>
        <v>--</v>
      </c>
      <c r="AD303" s="46" t="str">
        <f>IFERROR(INDEX($AA$2:$AA$8,MATCH(Manuel!$B244:$N282,AD$2:AD$8,0)),"--")</f>
        <v>--</v>
      </c>
      <c r="AE303" s="46" t="str">
        <f>IFERROR(INDEX($AA$2:$AA$8,MATCH(Manuel!$B244:$N282,AE$2:AE$8,0)),"--")</f>
        <v>--</v>
      </c>
      <c r="AF303" s="46" t="str">
        <f>IFERROR(INDEX($AA$2:$AA$8,MATCH(Manuel!$B244:$N282,AF$2:AF$8,0)),"--")</f>
        <v>--</v>
      </c>
      <c r="AG303" s="46" t="str">
        <f>IFERROR(INDEX($AA$2:$AA$8,MATCH(Manuel!$B244:$N282,AG$2:AG$8,0)),"--")</f>
        <v>--</v>
      </c>
      <c r="AH303" s="46" t="str">
        <f>IFERROR(INDEX($AA$2:$AA$8,MATCH(Manuel!$B244:$N282,AH$2:AH$8,0)),"--")</f>
        <v>--</v>
      </c>
      <c r="AI303" s="46" t="str">
        <f>IFERROR(INDEX($AA$2:$AA$8,MATCH(Manuel!$B244:$N282,AI$2:AI$8,0)),"--")</f>
        <v>--</v>
      </c>
      <c r="AJ303" s="46" t="str">
        <f>IFERROR(INDEX($AA$2:$AA$8,MATCH(Manuel!$B244:$N282,AJ$2:AJ$8,0)),"--")</f>
        <v>--</v>
      </c>
      <c r="AK303" s="46" t="str">
        <f>IFERROR(INDEX($AA$2:$AA$8,MATCH(Manuel!$B244:$N282,AK$2:AK$8,0)),"--")</f>
        <v>--</v>
      </c>
      <c r="AL303" s="46" t="str">
        <f>IFERROR(INDEX($AA$2:$AA$8,MATCH(Manuel!$B244:$N282,AL$2:AL$8,0)),"--")</f>
        <v>--</v>
      </c>
      <c r="AM303" s="46" t="str">
        <f>IFERROR(INDEX($AA$2:$AA$8,MATCH(Manuel!$B244:$N282,AM$2:AM$8,0)),"--")</f>
        <v>--</v>
      </c>
      <c r="AN303" s="46" t="str">
        <f>IFERROR(INDEX($AA$2:$AA$8,MATCH(Manuel!$B244:$N282,AN$2:AN$8,0)),"--")</f>
        <v>--</v>
      </c>
      <c r="AO303" s="46" t="str">
        <f>IFERROR(INDEX($AA$2:$AA$8,MATCH(Manuel!$B244:$N282,AO$2:AO$8,0)),"--")</f>
        <v>--</v>
      </c>
      <c r="AP303" s="46" t="str">
        <f>IFERROR(INDEX($AA$2:$AA$8,MATCH(Manuel!$B244:$N282,AP$2:AP$8,0)),"--")</f>
        <v>--</v>
      </c>
      <c r="AQ303" s="46" t="str">
        <f>IFERROR(INDEX($AA$2:$AA$8,MATCH(Manuel!$B244:$N282,AQ$2:AQ$8,0)),"--")</f>
        <v>--</v>
      </c>
      <c r="AR303" s="46" t="str">
        <f>IFERROR(INDEX($AA$2:$AA$8,MATCH(Manuel!$B244:$N282,AR$2:AR$8,0)),"--")</f>
        <v>--</v>
      </c>
      <c r="AS303" s="46" t="str">
        <f>IFERROR(INDEX($AA$2:$AA$8,MATCH(Manuel!$B244:$N282,AS$2:AS$8,0)),"--")</f>
        <v>--</v>
      </c>
      <c r="AT303" s="46" t="str">
        <f>IFERROR(INDEX($AA$2:$AA$8,MATCH(Manuel!$B244:$N282,AT$2:AT$8,0)),"--")</f>
        <v>--</v>
      </c>
      <c r="AU303" s="46" t="str">
        <f>IFERROR(INDEX($AA$2:$AA$8,MATCH(Manuel!$B244:$N282,AU$2:AU$8,0)),"--")</f>
        <v>--</v>
      </c>
    </row>
    <row r="304" spans="27:47" x14ac:dyDescent="0.35">
      <c r="AA304" s="45">
        <f>IFERROR(SUM(AB304:AU304)+Manuel!$C304,"")</f>
        <v>0</v>
      </c>
      <c r="AB304" s="35" t="str">
        <f>IFERROR(INDEX($AA$2:$AA$8,MATCH(Manuel!$B244:$N280,AB$2:AB$8,0)),"--")</f>
        <v>--</v>
      </c>
      <c r="AC304" s="46" t="str">
        <f>IFERROR(INDEX($AA$2:$AA$8,MATCH(Manuel!$B244:$N282,AC$2:AC$8,0)),"--")</f>
        <v>--</v>
      </c>
      <c r="AD304" s="46" t="str">
        <f>IFERROR(INDEX($AA$2:$AA$8,MATCH(Manuel!$B244:$N282,AD$2:AD$8,0)),"--")</f>
        <v>--</v>
      </c>
      <c r="AE304" s="46" t="str">
        <f>IFERROR(INDEX($AA$2:$AA$8,MATCH(Manuel!$B244:$N282,AE$2:AE$8,0)),"--")</f>
        <v>--</v>
      </c>
      <c r="AF304" s="46" t="str">
        <f>IFERROR(INDEX($AA$2:$AA$8,MATCH(Manuel!$B244:$N282,AF$2:AF$8,0)),"--")</f>
        <v>--</v>
      </c>
      <c r="AG304" s="46" t="str">
        <f>IFERROR(INDEX($AA$2:$AA$8,MATCH(Manuel!$B244:$N282,AG$2:AG$8,0)),"--")</f>
        <v>--</v>
      </c>
      <c r="AH304" s="46" t="str">
        <f>IFERROR(INDEX($AA$2:$AA$8,MATCH(Manuel!$B244:$N282,AH$2:AH$8,0)),"--")</f>
        <v>--</v>
      </c>
      <c r="AI304" s="46" t="str">
        <f>IFERROR(INDEX($AA$2:$AA$8,MATCH(Manuel!$B244:$N282,AI$2:AI$8,0)),"--")</f>
        <v>--</v>
      </c>
      <c r="AJ304" s="46" t="str">
        <f>IFERROR(INDEX($AA$2:$AA$8,MATCH(Manuel!$B244:$N282,AJ$2:AJ$8,0)),"--")</f>
        <v>--</v>
      </c>
      <c r="AK304" s="46" t="str">
        <f>IFERROR(INDEX($AA$2:$AA$8,MATCH(Manuel!$B244:$N282,AK$2:AK$8,0)),"--")</f>
        <v>--</v>
      </c>
      <c r="AL304" s="46" t="str">
        <f>IFERROR(INDEX($AA$2:$AA$8,MATCH(Manuel!$B244:$N282,AL$2:AL$8,0)),"--")</f>
        <v>--</v>
      </c>
      <c r="AM304" s="46" t="str">
        <f>IFERROR(INDEX($AA$2:$AA$8,MATCH(Manuel!$B244:$N282,AM$2:AM$8,0)),"--")</f>
        <v>--</v>
      </c>
      <c r="AN304" s="46" t="str">
        <f>IFERROR(INDEX($AA$2:$AA$8,MATCH(Manuel!$B244:$N282,AN$2:AN$8,0)),"--")</f>
        <v>--</v>
      </c>
      <c r="AO304" s="46" t="str">
        <f>IFERROR(INDEX($AA$2:$AA$8,MATCH(Manuel!$B244:$N282,AO$2:AO$8,0)),"--")</f>
        <v>--</v>
      </c>
      <c r="AP304" s="46" t="str">
        <f>IFERROR(INDEX($AA$2:$AA$8,MATCH(Manuel!$B244:$N282,AP$2:AP$8,0)),"--")</f>
        <v>--</v>
      </c>
      <c r="AQ304" s="46" t="str">
        <f>IFERROR(INDEX($AA$2:$AA$8,MATCH(Manuel!$B244:$N282,AQ$2:AQ$8,0)),"--")</f>
        <v>--</v>
      </c>
      <c r="AR304" s="46" t="str">
        <f>IFERROR(INDEX($AA$2:$AA$8,MATCH(Manuel!$B244:$N282,AR$2:AR$8,0)),"--")</f>
        <v>--</v>
      </c>
      <c r="AS304" s="46" t="str">
        <f>IFERROR(INDEX($AA$2:$AA$8,MATCH(Manuel!$B244:$N282,AS$2:AS$8,0)),"--")</f>
        <v>--</v>
      </c>
      <c r="AT304" s="46" t="str">
        <f>IFERROR(INDEX($AA$2:$AA$8,MATCH(Manuel!$B244:$N282,AT$2:AT$8,0)),"--")</f>
        <v>--</v>
      </c>
      <c r="AU304" s="46" t="str">
        <f>IFERROR(INDEX($AA$2:$AA$8,MATCH(Manuel!$B244:$N282,AU$2:AU$8,0)),"--")</f>
        <v>--</v>
      </c>
    </row>
    <row r="305" spans="27:47" x14ac:dyDescent="0.35">
      <c r="AA305" s="45">
        <f>IFERROR(SUM(AB305:AU305)+Manuel!$C305,"")</f>
        <v>0</v>
      </c>
      <c r="AB305" s="35" t="str">
        <f>IFERROR(INDEX($AA$2:$AA$8,MATCH(Manuel!$B244:$N280,AB$2:AB$8,0)),"--")</f>
        <v>--</v>
      </c>
      <c r="AC305" s="46" t="str">
        <f>IFERROR(INDEX($AA$2:$AA$8,MATCH(Manuel!$B244:$N282,AC$2:AC$8,0)),"--")</f>
        <v>--</v>
      </c>
      <c r="AD305" s="46" t="str">
        <f>IFERROR(INDEX($AA$2:$AA$8,MATCH(Manuel!$B244:$N282,AD$2:AD$8,0)),"--")</f>
        <v>--</v>
      </c>
      <c r="AE305" s="46" t="str">
        <f>IFERROR(INDEX($AA$2:$AA$8,MATCH(Manuel!$B244:$N282,AE$2:AE$8,0)),"--")</f>
        <v>--</v>
      </c>
      <c r="AF305" s="46" t="str">
        <f>IFERROR(INDEX($AA$2:$AA$8,MATCH(Manuel!$B244:$N282,AF$2:AF$8,0)),"--")</f>
        <v>--</v>
      </c>
      <c r="AG305" s="46" t="str">
        <f>IFERROR(INDEX($AA$2:$AA$8,MATCH(Manuel!$B244:$N282,AG$2:AG$8,0)),"--")</f>
        <v>--</v>
      </c>
      <c r="AH305" s="46" t="str">
        <f>IFERROR(INDEX($AA$2:$AA$8,MATCH(Manuel!$B244:$N282,AH$2:AH$8,0)),"--")</f>
        <v>--</v>
      </c>
      <c r="AI305" s="46" t="str">
        <f>IFERROR(INDEX($AA$2:$AA$8,MATCH(Manuel!$B244:$N282,AI$2:AI$8,0)),"--")</f>
        <v>--</v>
      </c>
      <c r="AJ305" s="46" t="str">
        <f>IFERROR(INDEX($AA$2:$AA$8,MATCH(Manuel!$B244:$N282,AJ$2:AJ$8,0)),"--")</f>
        <v>--</v>
      </c>
      <c r="AK305" s="46" t="str">
        <f>IFERROR(INDEX($AA$2:$AA$8,MATCH(Manuel!$B244:$N282,AK$2:AK$8,0)),"--")</f>
        <v>--</v>
      </c>
      <c r="AL305" s="46" t="str">
        <f>IFERROR(INDEX($AA$2:$AA$8,MATCH(Manuel!$B244:$N282,AL$2:AL$8,0)),"--")</f>
        <v>--</v>
      </c>
      <c r="AM305" s="46" t="str">
        <f>IFERROR(INDEX($AA$2:$AA$8,MATCH(Manuel!$B244:$N282,AM$2:AM$8,0)),"--")</f>
        <v>--</v>
      </c>
      <c r="AN305" s="46" t="str">
        <f>IFERROR(INDEX($AA$2:$AA$8,MATCH(Manuel!$B244:$N282,AN$2:AN$8,0)),"--")</f>
        <v>--</v>
      </c>
      <c r="AO305" s="46" t="str">
        <f>IFERROR(INDEX($AA$2:$AA$8,MATCH(Manuel!$B244:$N282,AO$2:AO$8,0)),"--")</f>
        <v>--</v>
      </c>
      <c r="AP305" s="46" t="str">
        <f>IFERROR(INDEX($AA$2:$AA$8,MATCH(Manuel!$B244:$N282,AP$2:AP$8,0)),"--")</f>
        <v>--</v>
      </c>
      <c r="AQ305" s="46" t="str">
        <f>IFERROR(INDEX($AA$2:$AA$8,MATCH(Manuel!$B244:$N282,AQ$2:AQ$8,0)),"--")</f>
        <v>--</v>
      </c>
      <c r="AR305" s="46" t="str">
        <f>IFERROR(INDEX($AA$2:$AA$8,MATCH(Manuel!$B244:$N282,AR$2:AR$8,0)),"--")</f>
        <v>--</v>
      </c>
      <c r="AS305" s="46" t="str">
        <f>IFERROR(INDEX($AA$2:$AA$8,MATCH(Manuel!$B244:$N282,AS$2:AS$8,0)),"--")</f>
        <v>--</v>
      </c>
      <c r="AT305" s="46" t="str">
        <f>IFERROR(INDEX($AA$2:$AA$8,MATCH(Manuel!$B244:$N282,AT$2:AT$8,0)),"--")</f>
        <v>--</v>
      </c>
      <c r="AU305" s="46" t="str">
        <f>IFERROR(INDEX($AA$2:$AA$8,MATCH(Manuel!$B244:$N282,AU$2:AU$8,0)),"--")</f>
        <v>--</v>
      </c>
    </row>
    <row r="306" spans="27:47" x14ac:dyDescent="0.35">
      <c r="AA306" s="45">
        <f>IFERROR(SUM(AB306:AU306)+Manuel!$C306,"")</f>
        <v>0</v>
      </c>
      <c r="AB306" s="35" t="str">
        <f>IFERROR(INDEX($AA$2:$AA$8,MATCH(Manuel!$B244:$N280,AB$2:AB$8,0)),"--")</f>
        <v>--</v>
      </c>
      <c r="AC306" s="46" t="str">
        <f>IFERROR(INDEX($AA$2:$AA$8,MATCH(Manuel!$B244:$N282,AC$2:AC$8,0)),"--")</f>
        <v>--</v>
      </c>
      <c r="AD306" s="46" t="str">
        <f>IFERROR(INDEX($AA$2:$AA$8,MATCH(Manuel!$B244:$N282,AD$2:AD$8,0)),"--")</f>
        <v>--</v>
      </c>
      <c r="AE306" s="46" t="str">
        <f>IFERROR(INDEX($AA$2:$AA$8,MATCH(Manuel!$B244:$N282,AE$2:AE$8,0)),"--")</f>
        <v>--</v>
      </c>
      <c r="AF306" s="46" t="str">
        <f>IFERROR(INDEX($AA$2:$AA$8,MATCH(Manuel!$B244:$N282,AF$2:AF$8,0)),"--")</f>
        <v>--</v>
      </c>
      <c r="AG306" s="46" t="str">
        <f>IFERROR(INDEX($AA$2:$AA$8,MATCH(Manuel!$B244:$N282,AG$2:AG$8,0)),"--")</f>
        <v>--</v>
      </c>
      <c r="AH306" s="46" t="str">
        <f>IFERROR(INDEX($AA$2:$AA$8,MATCH(Manuel!$B244:$N282,AH$2:AH$8,0)),"--")</f>
        <v>--</v>
      </c>
      <c r="AI306" s="46" t="str">
        <f>IFERROR(INDEX($AA$2:$AA$8,MATCH(Manuel!$B244:$N282,AI$2:AI$8,0)),"--")</f>
        <v>--</v>
      </c>
      <c r="AJ306" s="46" t="str">
        <f>IFERROR(INDEX($AA$2:$AA$8,MATCH(Manuel!$B244:$N282,AJ$2:AJ$8,0)),"--")</f>
        <v>--</v>
      </c>
      <c r="AK306" s="46" t="str">
        <f>IFERROR(INDEX($AA$2:$AA$8,MATCH(Manuel!$B244:$N282,AK$2:AK$8,0)),"--")</f>
        <v>--</v>
      </c>
      <c r="AL306" s="46" t="str">
        <f>IFERROR(INDEX($AA$2:$AA$8,MATCH(Manuel!$B244:$N282,AL$2:AL$8,0)),"--")</f>
        <v>--</v>
      </c>
      <c r="AM306" s="46" t="str">
        <f>IFERROR(INDEX($AA$2:$AA$8,MATCH(Manuel!$B244:$N282,AM$2:AM$8,0)),"--")</f>
        <v>--</v>
      </c>
      <c r="AN306" s="46" t="str">
        <f>IFERROR(INDEX($AA$2:$AA$8,MATCH(Manuel!$B244:$N282,AN$2:AN$8,0)),"--")</f>
        <v>--</v>
      </c>
      <c r="AO306" s="46" t="str">
        <f>IFERROR(INDEX($AA$2:$AA$8,MATCH(Manuel!$B244:$N282,AO$2:AO$8,0)),"--")</f>
        <v>--</v>
      </c>
      <c r="AP306" s="46" t="str">
        <f>IFERROR(INDEX($AA$2:$AA$8,MATCH(Manuel!$B244:$N282,AP$2:AP$8,0)),"--")</f>
        <v>--</v>
      </c>
      <c r="AQ306" s="46" t="str">
        <f>IFERROR(INDEX($AA$2:$AA$8,MATCH(Manuel!$B244:$N282,AQ$2:AQ$8,0)),"--")</f>
        <v>--</v>
      </c>
      <c r="AR306" s="46" t="str">
        <f>IFERROR(INDEX($AA$2:$AA$8,MATCH(Manuel!$B244:$N282,AR$2:AR$8,0)),"--")</f>
        <v>--</v>
      </c>
      <c r="AS306" s="46" t="str">
        <f>IFERROR(INDEX($AA$2:$AA$8,MATCH(Manuel!$B244:$N282,AS$2:AS$8,0)),"--")</f>
        <v>--</v>
      </c>
      <c r="AT306" s="46" t="str">
        <f>IFERROR(INDEX($AA$2:$AA$8,MATCH(Manuel!$B244:$N282,AT$2:AT$8,0)),"--")</f>
        <v>--</v>
      </c>
      <c r="AU306" s="46" t="str">
        <f>IFERROR(INDEX($AA$2:$AA$8,MATCH(Manuel!$B244:$N282,AU$2:AU$8,0)),"--")</f>
        <v>--</v>
      </c>
    </row>
    <row r="307" spans="27:47" x14ac:dyDescent="0.35">
      <c r="AA307" s="45">
        <f>IFERROR(SUM(AB307:AU307)+Manuel!$C307,"")</f>
        <v>0</v>
      </c>
      <c r="AB307" s="35" t="str">
        <f>IFERROR(INDEX($AA$2:$AA$8,MATCH(Manuel!$B244:$N280,AB$2:AB$8,0)),"--")</f>
        <v>--</v>
      </c>
      <c r="AC307" s="46" t="str">
        <f>IFERROR(INDEX($AA$2:$AA$8,MATCH(Manuel!$B244:$N282,AC$2:AC$8,0)),"--")</f>
        <v>--</v>
      </c>
      <c r="AD307" s="46" t="str">
        <f>IFERROR(INDEX($AA$2:$AA$8,MATCH(Manuel!$B244:$N282,AD$2:AD$8,0)),"--")</f>
        <v>--</v>
      </c>
      <c r="AE307" s="46" t="str">
        <f>IFERROR(INDEX($AA$2:$AA$8,MATCH(Manuel!$B244:$N282,AE$2:AE$8,0)),"--")</f>
        <v>--</v>
      </c>
      <c r="AF307" s="46" t="str">
        <f>IFERROR(INDEX($AA$2:$AA$8,MATCH(Manuel!$B244:$N282,AF$2:AF$8,0)),"--")</f>
        <v>--</v>
      </c>
      <c r="AG307" s="46" t="str">
        <f>IFERROR(INDEX($AA$2:$AA$8,MATCH(Manuel!$B244:$N282,AG$2:AG$8,0)),"--")</f>
        <v>--</v>
      </c>
      <c r="AH307" s="46" t="str">
        <f>IFERROR(INDEX($AA$2:$AA$8,MATCH(Manuel!$B244:$N282,AH$2:AH$8,0)),"--")</f>
        <v>--</v>
      </c>
      <c r="AI307" s="46" t="str">
        <f>IFERROR(INDEX($AA$2:$AA$8,MATCH(Manuel!$B244:$N282,AI$2:AI$8,0)),"--")</f>
        <v>--</v>
      </c>
      <c r="AJ307" s="46" t="str">
        <f>IFERROR(INDEX($AA$2:$AA$8,MATCH(Manuel!$B244:$N282,AJ$2:AJ$8,0)),"--")</f>
        <v>--</v>
      </c>
      <c r="AK307" s="46" t="str">
        <f>IFERROR(INDEX($AA$2:$AA$8,MATCH(Manuel!$B244:$N282,AK$2:AK$8,0)),"--")</f>
        <v>--</v>
      </c>
      <c r="AL307" s="46" t="str">
        <f>IFERROR(INDEX($AA$2:$AA$8,MATCH(Manuel!$B244:$N282,AL$2:AL$8,0)),"--")</f>
        <v>--</v>
      </c>
      <c r="AM307" s="46" t="str">
        <f>IFERROR(INDEX($AA$2:$AA$8,MATCH(Manuel!$B244:$N282,AM$2:AM$8,0)),"--")</f>
        <v>--</v>
      </c>
      <c r="AN307" s="46" t="str">
        <f>IFERROR(INDEX($AA$2:$AA$8,MATCH(Manuel!$B244:$N282,AN$2:AN$8,0)),"--")</f>
        <v>--</v>
      </c>
      <c r="AO307" s="46" t="str">
        <f>IFERROR(INDEX($AA$2:$AA$8,MATCH(Manuel!$B244:$N282,AO$2:AO$8,0)),"--")</f>
        <v>--</v>
      </c>
      <c r="AP307" s="46" t="str">
        <f>IFERROR(INDEX($AA$2:$AA$8,MATCH(Manuel!$B244:$N282,AP$2:AP$8,0)),"--")</f>
        <v>--</v>
      </c>
      <c r="AQ307" s="46" t="str">
        <f>IFERROR(INDEX($AA$2:$AA$8,MATCH(Manuel!$B244:$N282,AQ$2:AQ$8,0)),"--")</f>
        <v>--</v>
      </c>
      <c r="AR307" s="46" t="str">
        <f>IFERROR(INDEX($AA$2:$AA$8,MATCH(Manuel!$B244:$N282,AR$2:AR$8,0)),"--")</f>
        <v>--</v>
      </c>
      <c r="AS307" s="46" t="str">
        <f>IFERROR(INDEX($AA$2:$AA$8,MATCH(Manuel!$B244:$N282,AS$2:AS$8,0)),"--")</f>
        <v>--</v>
      </c>
      <c r="AT307" s="46" t="str">
        <f>IFERROR(INDEX($AA$2:$AA$8,MATCH(Manuel!$B244:$N282,AT$2:AT$8,0)),"--")</f>
        <v>--</v>
      </c>
      <c r="AU307" s="46" t="str">
        <f>IFERROR(INDEX($AA$2:$AA$8,MATCH(Manuel!$B244:$N282,AU$2:AU$8,0)),"--")</f>
        <v>--</v>
      </c>
    </row>
    <row r="308" spans="27:47" x14ac:dyDescent="0.35">
      <c r="AA308" s="45">
        <f>IFERROR(SUM(AB308:AU308)+Manuel!$C308,"")</f>
        <v>0</v>
      </c>
      <c r="AB308" s="35" t="str">
        <f>IFERROR(INDEX($AA$2:$AA$8,MATCH(Manuel!$B244:$N280,AB$2:AB$8,0)),"--")</f>
        <v>--</v>
      </c>
      <c r="AC308" s="46" t="str">
        <f>IFERROR(INDEX($AA$2:$AA$8,MATCH(Manuel!$B244:$N282,AC$2:AC$8,0)),"--")</f>
        <v>--</v>
      </c>
      <c r="AD308" s="46" t="str">
        <f>IFERROR(INDEX($AA$2:$AA$8,MATCH(Manuel!$B244:$N282,AD$2:AD$8,0)),"--")</f>
        <v>--</v>
      </c>
      <c r="AE308" s="46" t="str">
        <f>IFERROR(INDEX($AA$2:$AA$8,MATCH(Manuel!$B244:$N282,AE$2:AE$8,0)),"--")</f>
        <v>--</v>
      </c>
      <c r="AF308" s="46" t="str">
        <f>IFERROR(INDEX($AA$2:$AA$8,MATCH(Manuel!$B244:$N282,AF$2:AF$8,0)),"--")</f>
        <v>--</v>
      </c>
      <c r="AG308" s="46" t="str">
        <f>IFERROR(INDEX($AA$2:$AA$8,MATCH(Manuel!$B244:$N282,AG$2:AG$8,0)),"--")</f>
        <v>--</v>
      </c>
      <c r="AH308" s="46" t="str">
        <f>IFERROR(INDEX($AA$2:$AA$8,MATCH(Manuel!$B244:$N282,AH$2:AH$8,0)),"--")</f>
        <v>--</v>
      </c>
      <c r="AI308" s="46" t="str">
        <f>IFERROR(INDEX($AA$2:$AA$8,MATCH(Manuel!$B244:$N282,AI$2:AI$8,0)),"--")</f>
        <v>--</v>
      </c>
      <c r="AJ308" s="46" t="str">
        <f>IFERROR(INDEX($AA$2:$AA$8,MATCH(Manuel!$B244:$N282,AJ$2:AJ$8,0)),"--")</f>
        <v>--</v>
      </c>
      <c r="AK308" s="46" t="str">
        <f>IFERROR(INDEX($AA$2:$AA$8,MATCH(Manuel!$B244:$N282,AK$2:AK$8,0)),"--")</f>
        <v>--</v>
      </c>
      <c r="AL308" s="46" t="str">
        <f>IFERROR(INDEX($AA$2:$AA$8,MATCH(Manuel!$B244:$N282,AL$2:AL$8,0)),"--")</f>
        <v>--</v>
      </c>
      <c r="AM308" s="46" t="str">
        <f>IFERROR(INDEX($AA$2:$AA$8,MATCH(Manuel!$B244:$N282,AM$2:AM$8,0)),"--")</f>
        <v>--</v>
      </c>
      <c r="AN308" s="46" t="str">
        <f>IFERROR(INDEX($AA$2:$AA$8,MATCH(Manuel!$B244:$N282,AN$2:AN$8,0)),"--")</f>
        <v>--</v>
      </c>
      <c r="AO308" s="46" t="str">
        <f>IFERROR(INDEX($AA$2:$AA$8,MATCH(Manuel!$B244:$N282,AO$2:AO$8,0)),"--")</f>
        <v>--</v>
      </c>
      <c r="AP308" s="46" t="str">
        <f>IFERROR(INDEX($AA$2:$AA$8,MATCH(Manuel!$B244:$N282,AP$2:AP$8,0)),"--")</f>
        <v>--</v>
      </c>
      <c r="AQ308" s="46" t="str">
        <f>IFERROR(INDEX($AA$2:$AA$8,MATCH(Manuel!$B244:$N282,AQ$2:AQ$8,0)),"--")</f>
        <v>--</v>
      </c>
      <c r="AR308" s="46" t="str">
        <f>IFERROR(INDEX($AA$2:$AA$8,MATCH(Manuel!$B244:$N282,AR$2:AR$8,0)),"--")</f>
        <v>--</v>
      </c>
      <c r="AS308" s="46" t="str">
        <f>IFERROR(INDEX($AA$2:$AA$8,MATCH(Manuel!$B244:$N282,AS$2:AS$8,0)),"--")</f>
        <v>--</v>
      </c>
      <c r="AT308" s="46" t="str">
        <f>IFERROR(INDEX($AA$2:$AA$8,MATCH(Manuel!$B244:$N282,AT$2:AT$8,0)),"--")</f>
        <v>--</v>
      </c>
      <c r="AU308" s="46" t="str">
        <f>IFERROR(INDEX($AA$2:$AA$8,MATCH(Manuel!$B244:$N282,AU$2:AU$8,0)),"--")</f>
        <v>--</v>
      </c>
    </row>
    <row r="309" spans="27:47" x14ac:dyDescent="0.35">
      <c r="AA309" s="45">
        <f>IFERROR(SUM(AB309:AU309)+Manuel!$C309,"")</f>
        <v>0</v>
      </c>
      <c r="AB309" s="35" t="str">
        <f>IFERROR(INDEX($AA$2:$AA$8,MATCH(Manuel!$B244:$N280,AB$2:AB$8,0)),"--")</f>
        <v>--</v>
      </c>
      <c r="AC309" s="46" t="str">
        <f>IFERROR(INDEX($AA$2:$AA$8,MATCH(Manuel!$B244:$N282,AC$2:AC$8,0)),"--")</f>
        <v>--</v>
      </c>
      <c r="AD309" s="46" t="str">
        <f>IFERROR(INDEX($AA$2:$AA$8,MATCH(Manuel!$B244:$N282,AD$2:AD$8,0)),"--")</f>
        <v>--</v>
      </c>
      <c r="AE309" s="46" t="str">
        <f>IFERROR(INDEX($AA$2:$AA$8,MATCH(Manuel!$B244:$N282,AE$2:AE$8,0)),"--")</f>
        <v>--</v>
      </c>
      <c r="AF309" s="46" t="str">
        <f>IFERROR(INDEX($AA$2:$AA$8,MATCH(Manuel!$B244:$N282,AF$2:AF$8,0)),"--")</f>
        <v>--</v>
      </c>
      <c r="AG309" s="46" t="str">
        <f>IFERROR(INDEX($AA$2:$AA$8,MATCH(Manuel!$B244:$N282,AG$2:AG$8,0)),"--")</f>
        <v>--</v>
      </c>
      <c r="AH309" s="46" t="str">
        <f>IFERROR(INDEX($AA$2:$AA$8,MATCH(Manuel!$B244:$N282,AH$2:AH$8,0)),"--")</f>
        <v>--</v>
      </c>
      <c r="AI309" s="46" t="str">
        <f>IFERROR(INDEX($AA$2:$AA$8,MATCH(Manuel!$B244:$N282,AI$2:AI$8,0)),"--")</f>
        <v>--</v>
      </c>
      <c r="AJ309" s="46" t="str">
        <f>IFERROR(INDEX($AA$2:$AA$8,MATCH(Manuel!$B244:$N282,AJ$2:AJ$8,0)),"--")</f>
        <v>--</v>
      </c>
      <c r="AK309" s="46" t="str">
        <f>IFERROR(INDEX($AA$2:$AA$8,MATCH(Manuel!$B244:$N282,AK$2:AK$8,0)),"--")</f>
        <v>--</v>
      </c>
      <c r="AL309" s="46" t="str">
        <f>IFERROR(INDEX($AA$2:$AA$8,MATCH(Manuel!$B244:$N282,AL$2:AL$8,0)),"--")</f>
        <v>--</v>
      </c>
      <c r="AM309" s="46" t="str">
        <f>IFERROR(INDEX($AA$2:$AA$8,MATCH(Manuel!$B244:$N282,AM$2:AM$8,0)),"--")</f>
        <v>--</v>
      </c>
      <c r="AN309" s="46" t="str">
        <f>IFERROR(INDEX($AA$2:$AA$8,MATCH(Manuel!$B244:$N282,AN$2:AN$8,0)),"--")</f>
        <v>--</v>
      </c>
      <c r="AO309" s="46" t="str">
        <f>IFERROR(INDEX($AA$2:$AA$8,MATCH(Manuel!$B244:$N282,AO$2:AO$8,0)),"--")</f>
        <v>--</v>
      </c>
      <c r="AP309" s="46" t="str">
        <f>IFERROR(INDEX($AA$2:$AA$8,MATCH(Manuel!$B244:$N282,AP$2:AP$8,0)),"--")</f>
        <v>--</v>
      </c>
      <c r="AQ309" s="46" t="str">
        <f>IFERROR(INDEX($AA$2:$AA$8,MATCH(Manuel!$B244:$N282,AQ$2:AQ$8,0)),"--")</f>
        <v>--</v>
      </c>
      <c r="AR309" s="46" t="str">
        <f>IFERROR(INDEX($AA$2:$AA$8,MATCH(Manuel!$B244:$N282,AR$2:AR$8,0)),"--")</f>
        <v>--</v>
      </c>
      <c r="AS309" s="46" t="str">
        <f>IFERROR(INDEX($AA$2:$AA$8,MATCH(Manuel!$B244:$N282,AS$2:AS$8,0)),"--")</f>
        <v>--</v>
      </c>
      <c r="AT309" s="46" t="str">
        <f>IFERROR(INDEX($AA$2:$AA$8,MATCH(Manuel!$B244:$N282,AT$2:AT$8,0)),"--")</f>
        <v>--</v>
      </c>
      <c r="AU309" s="46" t="str">
        <f>IFERROR(INDEX($AA$2:$AA$8,MATCH(Manuel!$B244:$N282,AU$2:AU$8,0)),"--")</f>
        <v>--</v>
      </c>
    </row>
    <row r="310" spans="27:47" x14ac:dyDescent="0.35">
      <c r="AA310" s="45">
        <f>IFERROR(SUM(AB310:AU310)+Manuel!$C310,"")</f>
        <v>0</v>
      </c>
      <c r="AB310" s="35" t="str">
        <f>IFERROR(INDEX($AA$2:$AA$8,MATCH(Manuel!$B244:$N280,AB$2:AB$8,0)),"--")</f>
        <v>--</v>
      </c>
      <c r="AC310" s="46" t="str">
        <f>IFERROR(INDEX($AA$2:$AA$8,MATCH(Manuel!$B244:$N282,AC$2:AC$8,0)),"--")</f>
        <v>--</v>
      </c>
      <c r="AD310" s="46" t="str">
        <f>IFERROR(INDEX($AA$2:$AA$8,MATCH(Manuel!$B244:$N282,AD$2:AD$8,0)),"--")</f>
        <v>--</v>
      </c>
      <c r="AE310" s="46" t="str">
        <f>IFERROR(INDEX($AA$2:$AA$8,MATCH(Manuel!$B244:$N282,AE$2:AE$8,0)),"--")</f>
        <v>--</v>
      </c>
      <c r="AF310" s="46" t="str">
        <f>IFERROR(INDEX($AA$2:$AA$8,MATCH(Manuel!$B244:$N282,AF$2:AF$8,0)),"--")</f>
        <v>--</v>
      </c>
      <c r="AG310" s="46" t="str">
        <f>IFERROR(INDEX($AA$2:$AA$8,MATCH(Manuel!$B244:$N282,AG$2:AG$8,0)),"--")</f>
        <v>--</v>
      </c>
      <c r="AH310" s="46" t="str">
        <f>IFERROR(INDEX($AA$2:$AA$8,MATCH(Manuel!$B244:$N282,AH$2:AH$8,0)),"--")</f>
        <v>--</v>
      </c>
      <c r="AI310" s="46" t="str">
        <f>IFERROR(INDEX($AA$2:$AA$8,MATCH(Manuel!$B244:$N282,AI$2:AI$8,0)),"--")</f>
        <v>--</v>
      </c>
      <c r="AJ310" s="46" t="str">
        <f>IFERROR(INDEX($AA$2:$AA$8,MATCH(Manuel!$B244:$N282,AJ$2:AJ$8,0)),"--")</f>
        <v>--</v>
      </c>
      <c r="AK310" s="46" t="str">
        <f>IFERROR(INDEX($AA$2:$AA$8,MATCH(Manuel!$B244:$N282,AK$2:AK$8,0)),"--")</f>
        <v>--</v>
      </c>
      <c r="AL310" s="46" t="str">
        <f>IFERROR(INDEX($AA$2:$AA$8,MATCH(Manuel!$B244:$N282,AL$2:AL$8,0)),"--")</f>
        <v>--</v>
      </c>
      <c r="AM310" s="46" t="str">
        <f>IFERROR(INDEX($AA$2:$AA$8,MATCH(Manuel!$B244:$N282,AM$2:AM$8,0)),"--")</f>
        <v>--</v>
      </c>
      <c r="AN310" s="46" t="str">
        <f>IFERROR(INDEX($AA$2:$AA$8,MATCH(Manuel!$B244:$N282,AN$2:AN$8,0)),"--")</f>
        <v>--</v>
      </c>
      <c r="AO310" s="46" t="str">
        <f>IFERROR(INDEX($AA$2:$AA$8,MATCH(Manuel!$B244:$N282,AO$2:AO$8,0)),"--")</f>
        <v>--</v>
      </c>
      <c r="AP310" s="46" t="str">
        <f>IFERROR(INDEX($AA$2:$AA$8,MATCH(Manuel!$B244:$N282,AP$2:AP$8,0)),"--")</f>
        <v>--</v>
      </c>
      <c r="AQ310" s="46" t="str">
        <f>IFERROR(INDEX($AA$2:$AA$8,MATCH(Manuel!$B244:$N282,AQ$2:AQ$8,0)),"--")</f>
        <v>--</v>
      </c>
      <c r="AR310" s="46" t="str">
        <f>IFERROR(INDEX($AA$2:$AA$8,MATCH(Manuel!$B244:$N282,AR$2:AR$8,0)),"--")</f>
        <v>--</v>
      </c>
      <c r="AS310" s="46" t="str">
        <f>IFERROR(INDEX($AA$2:$AA$8,MATCH(Manuel!$B244:$N282,AS$2:AS$8,0)),"--")</f>
        <v>--</v>
      </c>
      <c r="AT310" s="46" t="str">
        <f>IFERROR(INDEX($AA$2:$AA$8,MATCH(Manuel!$B244:$N282,AT$2:AT$8,0)),"--")</f>
        <v>--</v>
      </c>
      <c r="AU310" s="46" t="str">
        <f>IFERROR(INDEX($AA$2:$AA$8,MATCH(Manuel!$B244:$N282,AU$2:AU$8,0)),"--")</f>
        <v>--</v>
      </c>
    </row>
    <row r="311" spans="27:47" x14ac:dyDescent="0.35">
      <c r="AA311" s="45">
        <f>IFERROR(SUM(AB311:AU311)+Manuel!$C311,"")</f>
        <v>0</v>
      </c>
      <c r="AB311" s="35" t="str">
        <f>IFERROR(INDEX($AA$2:$AA$8,MATCH(Manuel!$B244:$N280,AB$2:AB$8,0)),"--")</f>
        <v>--</v>
      </c>
      <c r="AC311" s="46" t="str">
        <f>IFERROR(INDEX($AA$2:$AA$8,MATCH(Manuel!$B244:$N282,AC$2:AC$8,0)),"--")</f>
        <v>--</v>
      </c>
      <c r="AD311" s="46" t="str">
        <f>IFERROR(INDEX($AA$2:$AA$8,MATCH(Manuel!$B244:$N282,AD$2:AD$8,0)),"--")</f>
        <v>--</v>
      </c>
      <c r="AE311" s="46" t="str">
        <f>IFERROR(INDEX($AA$2:$AA$8,MATCH(Manuel!$B244:$N282,AE$2:AE$8,0)),"--")</f>
        <v>--</v>
      </c>
      <c r="AF311" s="46" t="str">
        <f>IFERROR(INDEX($AA$2:$AA$8,MATCH(Manuel!$B244:$N282,AF$2:AF$8,0)),"--")</f>
        <v>--</v>
      </c>
      <c r="AG311" s="46" t="str">
        <f>IFERROR(INDEX($AA$2:$AA$8,MATCH(Manuel!$B244:$N282,AG$2:AG$8,0)),"--")</f>
        <v>--</v>
      </c>
      <c r="AH311" s="46" t="str">
        <f>IFERROR(INDEX($AA$2:$AA$8,MATCH(Manuel!$B244:$N282,AH$2:AH$8,0)),"--")</f>
        <v>--</v>
      </c>
      <c r="AI311" s="46" t="str">
        <f>IFERROR(INDEX($AA$2:$AA$8,MATCH(Manuel!$B244:$N282,AI$2:AI$8,0)),"--")</f>
        <v>--</v>
      </c>
      <c r="AJ311" s="46" t="str">
        <f>IFERROR(INDEX($AA$2:$AA$8,MATCH(Manuel!$B244:$N282,AJ$2:AJ$8,0)),"--")</f>
        <v>--</v>
      </c>
      <c r="AK311" s="46" t="str">
        <f>IFERROR(INDEX($AA$2:$AA$8,MATCH(Manuel!$B244:$N282,AK$2:AK$8,0)),"--")</f>
        <v>--</v>
      </c>
      <c r="AL311" s="46" t="str">
        <f>IFERROR(INDEX($AA$2:$AA$8,MATCH(Manuel!$B244:$N282,AL$2:AL$8,0)),"--")</f>
        <v>--</v>
      </c>
      <c r="AM311" s="46" t="str">
        <f>IFERROR(INDEX($AA$2:$AA$8,MATCH(Manuel!$B244:$N282,AM$2:AM$8,0)),"--")</f>
        <v>--</v>
      </c>
      <c r="AN311" s="46" t="str">
        <f>IFERROR(INDEX($AA$2:$AA$8,MATCH(Manuel!$B244:$N282,AN$2:AN$8,0)),"--")</f>
        <v>--</v>
      </c>
      <c r="AO311" s="46" t="str">
        <f>IFERROR(INDEX($AA$2:$AA$8,MATCH(Manuel!$B244:$N282,AO$2:AO$8,0)),"--")</f>
        <v>--</v>
      </c>
      <c r="AP311" s="46" t="str">
        <f>IFERROR(INDEX($AA$2:$AA$8,MATCH(Manuel!$B244:$N282,AP$2:AP$8,0)),"--")</f>
        <v>--</v>
      </c>
      <c r="AQ311" s="46" t="str">
        <f>IFERROR(INDEX($AA$2:$AA$8,MATCH(Manuel!$B244:$N282,AQ$2:AQ$8,0)),"--")</f>
        <v>--</v>
      </c>
      <c r="AR311" s="46" t="str">
        <f>IFERROR(INDEX($AA$2:$AA$8,MATCH(Manuel!$B244:$N282,AR$2:AR$8,0)),"--")</f>
        <v>--</v>
      </c>
      <c r="AS311" s="46" t="str">
        <f>IFERROR(INDEX($AA$2:$AA$8,MATCH(Manuel!$B244:$N282,AS$2:AS$8,0)),"--")</f>
        <v>--</v>
      </c>
      <c r="AT311" s="46" t="str">
        <f>IFERROR(INDEX($AA$2:$AA$8,MATCH(Manuel!$B244:$N282,AT$2:AT$8,0)),"--")</f>
        <v>--</v>
      </c>
      <c r="AU311" s="46" t="str">
        <f>IFERROR(INDEX($AA$2:$AA$8,MATCH(Manuel!$B244:$N282,AU$2:AU$8,0)),"--")</f>
        <v>--</v>
      </c>
    </row>
    <row r="312" spans="27:47" x14ac:dyDescent="0.35">
      <c r="AA312" s="45">
        <f>IFERROR(SUM(AB312:AU312)+Manuel!$C312,"")</f>
        <v>0</v>
      </c>
      <c r="AB312" s="35" t="str">
        <f>IFERROR(INDEX($AA$2:$AA$8,MATCH(Manuel!$B244:$N280,AB$2:AB$8,0)),"--")</f>
        <v>--</v>
      </c>
      <c r="AC312" s="46" t="str">
        <f>IFERROR(INDEX($AA$2:$AA$8,MATCH(Manuel!$B244:$N282,AC$2:AC$8,0)),"--")</f>
        <v>--</v>
      </c>
      <c r="AD312" s="46" t="str">
        <f>IFERROR(INDEX($AA$2:$AA$8,MATCH(Manuel!$B244:$N282,AD$2:AD$8,0)),"--")</f>
        <v>--</v>
      </c>
      <c r="AE312" s="46" t="str">
        <f>IFERROR(INDEX($AA$2:$AA$8,MATCH(Manuel!$B244:$N282,AE$2:AE$8,0)),"--")</f>
        <v>--</v>
      </c>
      <c r="AF312" s="46" t="str">
        <f>IFERROR(INDEX($AA$2:$AA$8,MATCH(Manuel!$B244:$N282,AF$2:AF$8,0)),"--")</f>
        <v>--</v>
      </c>
      <c r="AG312" s="46" t="str">
        <f>IFERROR(INDEX($AA$2:$AA$8,MATCH(Manuel!$B244:$N282,AG$2:AG$8,0)),"--")</f>
        <v>--</v>
      </c>
      <c r="AH312" s="46" t="str">
        <f>IFERROR(INDEX($AA$2:$AA$8,MATCH(Manuel!$B244:$N282,AH$2:AH$8,0)),"--")</f>
        <v>--</v>
      </c>
      <c r="AI312" s="46" t="str">
        <f>IFERROR(INDEX($AA$2:$AA$8,MATCH(Manuel!$B244:$N282,AI$2:AI$8,0)),"--")</f>
        <v>--</v>
      </c>
      <c r="AJ312" s="46" t="str">
        <f>IFERROR(INDEX($AA$2:$AA$8,MATCH(Manuel!$B244:$N282,AJ$2:AJ$8,0)),"--")</f>
        <v>--</v>
      </c>
      <c r="AK312" s="46" t="str">
        <f>IFERROR(INDEX($AA$2:$AA$8,MATCH(Manuel!$B244:$N282,AK$2:AK$8,0)),"--")</f>
        <v>--</v>
      </c>
      <c r="AL312" s="46" t="str">
        <f>IFERROR(INDEX($AA$2:$AA$8,MATCH(Manuel!$B244:$N282,AL$2:AL$8,0)),"--")</f>
        <v>--</v>
      </c>
      <c r="AM312" s="46" t="str">
        <f>IFERROR(INDEX($AA$2:$AA$8,MATCH(Manuel!$B244:$N282,AM$2:AM$8,0)),"--")</f>
        <v>--</v>
      </c>
      <c r="AN312" s="46" t="str">
        <f>IFERROR(INDEX($AA$2:$AA$8,MATCH(Manuel!$B244:$N282,AN$2:AN$8,0)),"--")</f>
        <v>--</v>
      </c>
      <c r="AO312" s="46" t="str">
        <f>IFERROR(INDEX($AA$2:$AA$8,MATCH(Manuel!$B244:$N282,AO$2:AO$8,0)),"--")</f>
        <v>--</v>
      </c>
      <c r="AP312" s="46" t="str">
        <f>IFERROR(INDEX($AA$2:$AA$8,MATCH(Manuel!$B244:$N282,AP$2:AP$8,0)),"--")</f>
        <v>--</v>
      </c>
      <c r="AQ312" s="46" t="str">
        <f>IFERROR(INDEX($AA$2:$AA$8,MATCH(Manuel!$B244:$N282,AQ$2:AQ$8,0)),"--")</f>
        <v>--</v>
      </c>
      <c r="AR312" s="46" t="str">
        <f>IFERROR(INDEX($AA$2:$AA$8,MATCH(Manuel!$B244:$N282,AR$2:AR$8,0)),"--")</f>
        <v>--</v>
      </c>
      <c r="AS312" s="46" t="str">
        <f>IFERROR(INDEX($AA$2:$AA$8,MATCH(Manuel!$B244:$N282,AS$2:AS$8,0)),"--")</f>
        <v>--</v>
      </c>
      <c r="AT312" s="46" t="str">
        <f>IFERROR(INDEX($AA$2:$AA$8,MATCH(Manuel!$B244:$N282,AT$2:AT$8,0)),"--")</f>
        <v>--</v>
      </c>
      <c r="AU312" s="46" t="str">
        <f>IFERROR(INDEX($AA$2:$AA$8,MATCH(Manuel!$B244:$N282,AU$2:AU$8,0)),"--")</f>
        <v>--</v>
      </c>
    </row>
    <row r="313" spans="27:47" x14ac:dyDescent="0.35">
      <c r="AA313" s="45">
        <f>IFERROR(SUM(AB313:AU313)+Manuel!$C313,"")</f>
        <v>0</v>
      </c>
      <c r="AB313" s="35" t="str">
        <f>IFERROR(INDEX($AA$2:$AA$8,MATCH(Manuel!$B244:$N280,AB$2:AB$8,0)),"--")</f>
        <v>--</v>
      </c>
      <c r="AC313" s="46" t="str">
        <f>IFERROR(INDEX($AA$2:$AA$8,MATCH(Manuel!$B244:$N282,AC$2:AC$8,0)),"--")</f>
        <v>--</v>
      </c>
      <c r="AD313" s="46" t="str">
        <f>IFERROR(INDEX($AA$2:$AA$8,MATCH(Manuel!$B244:$N282,AD$2:AD$8,0)),"--")</f>
        <v>--</v>
      </c>
      <c r="AE313" s="46" t="str">
        <f>IFERROR(INDEX($AA$2:$AA$8,MATCH(Manuel!$B244:$N282,AE$2:AE$8,0)),"--")</f>
        <v>--</v>
      </c>
      <c r="AF313" s="46" t="str">
        <f>IFERROR(INDEX($AA$2:$AA$8,MATCH(Manuel!$B244:$N282,AF$2:AF$8,0)),"--")</f>
        <v>--</v>
      </c>
      <c r="AG313" s="46" t="str">
        <f>IFERROR(INDEX($AA$2:$AA$8,MATCH(Manuel!$B244:$N282,AG$2:AG$8,0)),"--")</f>
        <v>--</v>
      </c>
      <c r="AH313" s="46" t="str">
        <f>IFERROR(INDEX($AA$2:$AA$8,MATCH(Manuel!$B244:$N282,AH$2:AH$8,0)),"--")</f>
        <v>--</v>
      </c>
      <c r="AI313" s="46" t="str">
        <f>IFERROR(INDEX($AA$2:$AA$8,MATCH(Manuel!$B244:$N282,AI$2:AI$8,0)),"--")</f>
        <v>--</v>
      </c>
      <c r="AJ313" s="46" t="str">
        <f>IFERROR(INDEX($AA$2:$AA$8,MATCH(Manuel!$B244:$N282,AJ$2:AJ$8,0)),"--")</f>
        <v>--</v>
      </c>
      <c r="AK313" s="46" t="str">
        <f>IFERROR(INDEX($AA$2:$AA$8,MATCH(Manuel!$B244:$N282,AK$2:AK$8,0)),"--")</f>
        <v>--</v>
      </c>
      <c r="AL313" s="46" t="str">
        <f>IFERROR(INDEX($AA$2:$AA$8,MATCH(Manuel!$B244:$N282,AL$2:AL$8,0)),"--")</f>
        <v>--</v>
      </c>
      <c r="AM313" s="46" t="str">
        <f>IFERROR(INDEX($AA$2:$AA$8,MATCH(Manuel!$B244:$N282,AM$2:AM$8,0)),"--")</f>
        <v>--</v>
      </c>
      <c r="AN313" s="46" t="str">
        <f>IFERROR(INDEX($AA$2:$AA$8,MATCH(Manuel!$B244:$N282,AN$2:AN$8,0)),"--")</f>
        <v>--</v>
      </c>
      <c r="AO313" s="46" t="str">
        <f>IFERROR(INDEX($AA$2:$AA$8,MATCH(Manuel!$B244:$N282,AO$2:AO$8,0)),"--")</f>
        <v>--</v>
      </c>
      <c r="AP313" s="46" t="str">
        <f>IFERROR(INDEX($AA$2:$AA$8,MATCH(Manuel!$B244:$N282,AP$2:AP$8,0)),"--")</f>
        <v>--</v>
      </c>
      <c r="AQ313" s="46" t="str">
        <f>IFERROR(INDEX($AA$2:$AA$8,MATCH(Manuel!$B244:$N282,AQ$2:AQ$8,0)),"--")</f>
        <v>--</v>
      </c>
      <c r="AR313" s="46" t="str">
        <f>IFERROR(INDEX($AA$2:$AA$8,MATCH(Manuel!$B244:$N282,AR$2:AR$8,0)),"--")</f>
        <v>--</v>
      </c>
      <c r="AS313" s="46" t="str">
        <f>IFERROR(INDEX($AA$2:$AA$8,MATCH(Manuel!$B244:$N282,AS$2:AS$8,0)),"--")</f>
        <v>--</v>
      </c>
      <c r="AT313" s="46" t="str">
        <f>IFERROR(INDEX($AA$2:$AA$8,MATCH(Manuel!$B244:$N282,AT$2:AT$8,0)),"--")</f>
        <v>--</v>
      </c>
      <c r="AU313" s="46" t="str">
        <f>IFERROR(INDEX($AA$2:$AA$8,MATCH(Manuel!$B244:$N282,AU$2:AU$8,0)),"--")</f>
        <v>--</v>
      </c>
    </row>
    <row r="314" spans="27:47" x14ac:dyDescent="0.35">
      <c r="AA314" s="45">
        <f>IFERROR(SUM(AB314:AU314)+Manuel!$C314,"")</f>
        <v>0</v>
      </c>
      <c r="AB314" s="35" t="str">
        <f>IFERROR(INDEX($AA$2:$AA$8,MATCH(Manuel!$B244:$N280,AB$2:AB$8,0)),"--")</f>
        <v>--</v>
      </c>
      <c r="AC314" s="46" t="str">
        <f>IFERROR(INDEX($AA$2:$AA$8,MATCH(Manuel!$B244:$N282,AC$2:AC$8,0)),"--")</f>
        <v>--</v>
      </c>
      <c r="AD314" s="46" t="str">
        <f>IFERROR(INDEX($AA$2:$AA$8,MATCH(Manuel!$B244:$N282,AD$2:AD$8,0)),"--")</f>
        <v>--</v>
      </c>
      <c r="AE314" s="46" t="str">
        <f>IFERROR(INDEX($AA$2:$AA$8,MATCH(Manuel!$B244:$N282,AE$2:AE$8,0)),"--")</f>
        <v>--</v>
      </c>
      <c r="AF314" s="46" t="str">
        <f>IFERROR(INDEX($AA$2:$AA$8,MATCH(Manuel!$B244:$N282,AF$2:AF$8,0)),"--")</f>
        <v>--</v>
      </c>
      <c r="AG314" s="46" t="str">
        <f>IFERROR(INDEX($AA$2:$AA$8,MATCH(Manuel!$B244:$N282,AG$2:AG$8,0)),"--")</f>
        <v>--</v>
      </c>
      <c r="AH314" s="46" t="str">
        <f>IFERROR(INDEX($AA$2:$AA$8,MATCH(Manuel!$B244:$N282,AH$2:AH$8,0)),"--")</f>
        <v>--</v>
      </c>
      <c r="AI314" s="46" t="str">
        <f>IFERROR(INDEX($AA$2:$AA$8,MATCH(Manuel!$B244:$N282,AI$2:AI$8,0)),"--")</f>
        <v>--</v>
      </c>
      <c r="AJ314" s="46" t="str">
        <f>IFERROR(INDEX($AA$2:$AA$8,MATCH(Manuel!$B244:$N282,AJ$2:AJ$8,0)),"--")</f>
        <v>--</v>
      </c>
      <c r="AK314" s="46" t="str">
        <f>IFERROR(INDEX($AA$2:$AA$8,MATCH(Manuel!$B244:$N282,AK$2:AK$8,0)),"--")</f>
        <v>--</v>
      </c>
      <c r="AL314" s="46" t="str">
        <f>IFERROR(INDEX($AA$2:$AA$8,MATCH(Manuel!$B244:$N282,AL$2:AL$8,0)),"--")</f>
        <v>--</v>
      </c>
      <c r="AM314" s="46" t="str">
        <f>IFERROR(INDEX($AA$2:$AA$8,MATCH(Manuel!$B244:$N282,AM$2:AM$8,0)),"--")</f>
        <v>--</v>
      </c>
      <c r="AN314" s="46" t="str">
        <f>IFERROR(INDEX($AA$2:$AA$8,MATCH(Manuel!$B244:$N282,AN$2:AN$8,0)),"--")</f>
        <v>--</v>
      </c>
      <c r="AO314" s="46" t="str">
        <f>IFERROR(INDEX($AA$2:$AA$8,MATCH(Manuel!$B244:$N282,AO$2:AO$8,0)),"--")</f>
        <v>--</v>
      </c>
      <c r="AP314" s="46" t="str">
        <f>IFERROR(INDEX($AA$2:$AA$8,MATCH(Manuel!$B244:$N282,AP$2:AP$8,0)),"--")</f>
        <v>--</v>
      </c>
      <c r="AQ314" s="46" t="str">
        <f>IFERROR(INDEX($AA$2:$AA$8,MATCH(Manuel!$B244:$N282,AQ$2:AQ$8,0)),"--")</f>
        <v>--</v>
      </c>
      <c r="AR314" s="46" t="str">
        <f>IFERROR(INDEX($AA$2:$AA$8,MATCH(Manuel!$B244:$N282,AR$2:AR$8,0)),"--")</f>
        <v>--</v>
      </c>
      <c r="AS314" s="46" t="str">
        <f>IFERROR(INDEX($AA$2:$AA$8,MATCH(Manuel!$B244:$N282,AS$2:AS$8,0)),"--")</f>
        <v>--</v>
      </c>
      <c r="AT314" s="46" t="str">
        <f>IFERROR(INDEX($AA$2:$AA$8,MATCH(Manuel!$B244:$N282,AT$2:AT$8,0)),"--")</f>
        <v>--</v>
      </c>
      <c r="AU314" s="46" t="str">
        <f>IFERROR(INDEX($AA$2:$AA$8,MATCH(Manuel!$B244:$N282,AU$2:AU$8,0)),"--")</f>
        <v>--</v>
      </c>
    </row>
    <row r="315" spans="27:47" x14ac:dyDescent="0.35">
      <c r="AA315" s="45">
        <f>IFERROR(SUM(AB315:AU315)+Manuel!$C315,"")</f>
        <v>0</v>
      </c>
      <c r="AB315" s="35" t="str">
        <f>IFERROR(INDEX($AA$2:$AA$8,MATCH(Manuel!$B244:$N280,AB$2:AB$8,0)),"--")</f>
        <v>--</v>
      </c>
      <c r="AC315" s="46" t="str">
        <f>IFERROR(INDEX($AA$2:$AA$8,MATCH(Manuel!$B244:$N282,AC$2:AC$8,0)),"--")</f>
        <v>--</v>
      </c>
      <c r="AD315" s="46" t="str">
        <f>IFERROR(INDEX($AA$2:$AA$8,MATCH(Manuel!$B244:$N282,AD$2:AD$8,0)),"--")</f>
        <v>--</v>
      </c>
      <c r="AE315" s="46" t="str">
        <f>IFERROR(INDEX($AA$2:$AA$8,MATCH(Manuel!$B244:$N282,AE$2:AE$8,0)),"--")</f>
        <v>--</v>
      </c>
      <c r="AF315" s="46" t="str">
        <f>IFERROR(INDEX($AA$2:$AA$8,MATCH(Manuel!$B244:$N282,AF$2:AF$8,0)),"--")</f>
        <v>--</v>
      </c>
      <c r="AG315" s="46" t="str">
        <f>IFERROR(INDEX($AA$2:$AA$8,MATCH(Manuel!$B244:$N282,AG$2:AG$8,0)),"--")</f>
        <v>--</v>
      </c>
      <c r="AH315" s="46" t="str">
        <f>IFERROR(INDEX($AA$2:$AA$8,MATCH(Manuel!$B244:$N282,AH$2:AH$8,0)),"--")</f>
        <v>--</v>
      </c>
      <c r="AI315" s="46" t="str">
        <f>IFERROR(INDEX($AA$2:$AA$8,MATCH(Manuel!$B244:$N282,AI$2:AI$8,0)),"--")</f>
        <v>--</v>
      </c>
      <c r="AJ315" s="46" t="str">
        <f>IFERROR(INDEX($AA$2:$AA$8,MATCH(Manuel!$B244:$N282,AJ$2:AJ$8,0)),"--")</f>
        <v>--</v>
      </c>
      <c r="AK315" s="46" t="str">
        <f>IFERROR(INDEX($AA$2:$AA$8,MATCH(Manuel!$B244:$N282,AK$2:AK$8,0)),"--")</f>
        <v>--</v>
      </c>
      <c r="AL315" s="46" t="str">
        <f>IFERROR(INDEX($AA$2:$AA$8,MATCH(Manuel!$B244:$N282,AL$2:AL$8,0)),"--")</f>
        <v>--</v>
      </c>
      <c r="AM315" s="46" t="str">
        <f>IFERROR(INDEX($AA$2:$AA$8,MATCH(Manuel!$B244:$N282,AM$2:AM$8,0)),"--")</f>
        <v>--</v>
      </c>
      <c r="AN315" s="46" t="str">
        <f>IFERROR(INDEX($AA$2:$AA$8,MATCH(Manuel!$B244:$N282,AN$2:AN$8,0)),"--")</f>
        <v>--</v>
      </c>
      <c r="AO315" s="46" t="str">
        <f>IFERROR(INDEX($AA$2:$AA$8,MATCH(Manuel!$B244:$N282,AO$2:AO$8,0)),"--")</f>
        <v>--</v>
      </c>
      <c r="AP315" s="46" t="str">
        <f>IFERROR(INDEX($AA$2:$AA$8,MATCH(Manuel!$B244:$N282,AP$2:AP$8,0)),"--")</f>
        <v>--</v>
      </c>
      <c r="AQ315" s="46" t="str">
        <f>IFERROR(INDEX($AA$2:$AA$8,MATCH(Manuel!$B244:$N282,AQ$2:AQ$8,0)),"--")</f>
        <v>--</v>
      </c>
      <c r="AR315" s="46" t="str">
        <f>IFERROR(INDEX($AA$2:$AA$8,MATCH(Manuel!$B244:$N282,AR$2:AR$8,0)),"--")</f>
        <v>--</v>
      </c>
      <c r="AS315" s="46" t="str">
        <f>IFERROR(INDEX($AA$2:$AA$8,MATCH(Manuel!$B244:$N282,AS$2:AS$8,0)),"--")</f>
        <v>--</v>
      </c>
      <c r="AT315" s="46" t="str">
        <f>IFERROR(INDEX($AA$2:$AA$8,MATCH(Manuel!$B244:$N282,AT$2:AT$8,0)),"--")</f>
        <v>--</v>
      </c>
      <c r="AU315" s="46" t="str">
        <f>IFERROR(INDEX($AA$2:$AA$8,MATCH(Manuel!$B244:$N282,AU$2:AU$8,0)),"--")</f>
        <v>--</v>
      </c>
    </row>
    <row r="316" spans="27:47" x14ac:dyDescent="0.35">
      <c r="AA316" s="45">
        <f>IFERROR(SUM(AB316:AU316)+Manuel!$C316,"")</f>
        <v>0</v>
      </c>
      <c r="AB316" s="35" t="str">
        <f>IFERROR(INDEX($AA$2:$AA$8,MATCH(Manuel!$B244:$N280,AB$2:AB$8,0)),"--")</f>
        <v>--</v>
      </c>
      <c r="AC316" s="46" t="str">
        <f>IFERROR(INDEX($AA$2:$AA$8,MATCH(Manuel!$B244:$N282,AC$2:AC$8,0)),"--")</f>
        <v>--</v>
      </c>
      <c r="AD316" s="46" t="str">
        <f>IFERROR(INDEX($AA$2:$AA$8,MATCH(Manuel!$B244:$N282,AD$2:AD$8,0)),"--")</f>
        <v>--</v>
      </c>
      <c r="AE316" s="46" t="str">
        <f>IFERROR(INDEX($AA$2:$AA$8,MATCH(Manuel!$B244:$N282,AE$2:AE$8,0)),"--")</f>
        <v>--</v>
      </c>
      <c r="AF316" s="46" t="str">
        <f>IFERROR(INDEX($AA$2:$AA$8,MATCH(Manuel!$B244:$N282,AF$2:AF$8,0)),"--")</f>
        <v>--</v>
      </c>
      <c r="AG316" s="46" t="str">
        <f>IFERROR(INDEX($AA$2:$AA$8,MATCH(Manuel!$B244:$N282,AG$2:AG$8,0)),"--")</f>
        <v>--</v>
      </c>
      <c r="AH316" s="46" t="str">
        <f>IFERROR(INDEX($AA$2:$AA$8,MATCH(Manuel!$B244:$N282,AH$2:AH$8,0)),"--")</f>
        <v>--</v>
      </c>
      <c r="AI316" s="46" t="str">
        <f>IFERROR(INDEX($AA$2:$AA$8,MATCH(Manuel!$B244:$N282,AI$2:AI$8,0)),"--")</f>
        <v>--</v>
      </c>
      <c r="AJ316" s="46" t="str">
        <f>IFERROR(INDEX($AA$2:$AA$8,MATCH(Manuel!$B244:$N282,AJ$2:AJ$8,0)),"--")</f>
        <v>--</v>
      </c>
      <c r="AK316" s="46" t="str">
        <f>IFERROR(INDEX($AA$2:$AA$8,MATCH(Manuel!$B244:$N282,AK$2:AK$8,0)),"--")</f>
        <v>--</v>
      </c>
      <c r="AL316" s="46" t="str">
        <f>IFERROR(INDEX($AA$2:$AA$8,MATCH(Manuel!$B244:$N282,AL$2:AL$8,0)),"--")</f>
        <v>--</v>
      </c>
      <c r="AM316" s="46" t="str">
        <f>IFERROR(INDEX($AA$2:$AA$8,MATCH(Manuel!$B244:$N282,AM$2:AM$8,0)),"--")</f>
        <v>--</v>
      </c>
      <c r="AN316" s="46" t="str">
        <f>IFERROR(INDEX($AA$2:$AA$8,MATCH(Manuel!$B244:$N282,AN$2:AN$8,0)),"--")</f>
        <v>--</v>
      </c>
      <c r="AO316" s="46" t="str">
        <f>IFERROR(INDEX($AA$2:$AA$8,MATCH(Manuel!$B244:$N282,AO$2:AO$8,0)),"--")</f>
        <v>--</v>
      </c>
      <c r="AP316" s="46" t="str">
        <f>IFERROR(INDEX($AA$2:$AA$8,MATCH(Manuel!$B244:$N282,AP$2:AP$8,0)),"--")</f>
        <v>--</v>
      </c>
      <c r="AQ316" s="46" t="str">
        <f>IFERROR(INDEX($AA$2:$AA$8,MATCH(Manuel!$B244:$N282,AQ$2:AQ$8,0)),"--")</f>
        <v>--</v>
      </c>
      <c r="AR316" s="46" t="str">
        <f>IFERROR(INDEX($AA$2:$AA$8,MATCH(Manuel!$B244:$N282,AR$2:AR$8,0)),"--")</f>
        <v>--</v>
      </c>
      <c r="AS316" s="46" t="str">
        <f>IFERROR(INDEX($AA$2:$AA$8,MATCH(Manuel!$B244:$N282,AS$2:AS$8,0)),"--")</f>
        <v>--</v>
      </c>
      <c r="AT316" s="46" t="str">
        <f>IFERROR(INDEX($AA$2:$AA$8,MATCH(Manuel!$B244:$N282,AT$2:AT$8,0)),"--")</f>
        <v>--</v>
      </c>
      <c r="AU316" s="46" t="str">
        <f>IFERROR(INDEX($AA$2:$AA$8,MATCH(Manuel!$B244:$N282,AU$2:AU$8,0)),"--")</f>
        <v>--</v>
      </c>
    </row>
    <row r="317" spans="27:47" x14ac:dyDescent="0.35">
      <c r="AA317" s="45">
        <f>IFERROR(SUM(AB317:AU317)+Manuel!$C317,"")</f>
        <v>0</v>
      </c>
      <c r="AB317" s="35" t="str">
        <f>IFERROR(INDEX($AA$2:$AA$8,MATCH(Manuel!$B244:$N280,AB$2:AB$8,0)),"--")</f>
        <v>--</v>
      </c>
      <c r="AC317" s="46" t="str">
        <f>IFERROR(INDEX($AA$2:$AA$8,MATCH(Manuel!$B244:$N282,AC$2:AC$8,0)),"--")</f>
        <v>--</v>
      </c>
      <c r="AD317" s="46" t="str">
        <f>IFERROR(INDEX($AA$2:$AA$8,MATCH(Manuel!$B244:$N282,AD$2:AD$8,0)),"--")</f>
        <v>--</v>
      </c>
      <c r="AE317" s="46" t="str">
        <f>IFERROR(INDEX($AA$2:$AA$8,MATCH(Manuel!$B244:$N282,AE$2:AE$8,0)),"--")</f>
        <v>--</v>
      </c>
      <c r="AF317" s="46" t="str">
        <f>IFERROR(INDEX($AA$2:$AA$8,MATCH(Manuel!$B244:$N282,AF$2:AF$8,0)),"--")</f>
        <v>--</v>
      </c>
      <c r="AG317" s="46" t="str">
        <f>IFERROR(INDEX($AA$2:$AA$8,MATCH(Manuel!$B244:$N282,AG$2:AG$8,0)),"--")</f>
        <v>--</v>
      </c>
      <c r="AH317" s="46" t="str">
        <f>IFERROR(INDEX($AA$2:$AA$8,MATCH(Manuel!$B244:$N282,AH$2:AH$8,0)),"--")</f>
        <v>--</v>
      </c>
      <c r="AI317" s="46" t="str">
        <f>IFERROR(INDEX($AA$2:$AA$8,MATCH(Manuel!$B244:$N282,AI$2:AI$8,0)),"--")</f>
        <v>--</v>
      </c>
      <c r="AJ317" s="46" t="str">
        <f>IFERROR(INDEX($AA$2:$AA$8,MATCH(Manuel!$B244:$N282,AJ$2:AJ$8,0)),"--")</f>
        <v>--</v>
      </c>
      <c r="AK317" s="46" t="str">
        <f>IFERROR(INDEX($AA$2:$AA$8,MATCH(Manuel!$B244:$N282,AK$2:AK$8,0)),"--")</f>
        <v>--</v>
      </c>
      <c r="AL317" s="46" t="str">
        <f>IFERROR(INDEX($AA$2:$AA$8,MATCH(Manuel!$B244:$N282,AL$2:AL$8,0)),"--")</f>
        <v>--</v>
      </c>
      <c r="AM317" s="46" t="str">
        <f>IFERROR(INDEX($AA$2:$AA$8,MATCH(Manuel!$B244:$N282,AM$2:AM$8,0)),"--")</f>
        <v>--</v>
      </c>
      <c r="AN317" s="46" t="str">
        <f>IFERROR(INDEX($AA$2:$AA$8,MATCH(Manuel!$B244:$N282,AN$2:AN$8,0)),"--")</f>
        <v>--</v>
      </c>
      <c r="AO317" s="46" t="str">
        <f>IFERROR(INDEX($AA$2:$AA$8,MATCH(Manuel!$B244:$N282,AO$2:AO$8,0)),"--")</f>
        <v>--</v>
      </c>
      <c r="AP317" s="46" t="str">
        <f>IFERROR(INDEX($AA$2:$AA$8,MATCH(Manuel!$B244:$N282,AP$2:AP$8,0)),"--")</f>
        <v>--</v>
      </c>
      <c r="AQ317" s="46" t="str">
        <f>IFERROR(INDEX($AA$2:$AA$8,MATCH(Manuel!$B244:$N282,AQ$2:AQ$8,0)),"--")</f>
        <v>--</v>
      </c>
      <c r="AR317" s="46" t="str">
        <f>IFERROR(INDEX($AA$2:$AA$8,MATCH(Manuel!$B244:$N282,AR$2:AR$8,0)),"--")</f>
        <v>--</v>
      </c>
      <c r="AS317" s="46" t="str">
        <f>IFERROR(INDEX($AA$2:$AA$8,MATCH(Manuel!$B244:$N282,AS$2:AS$8,0)),"--")</f>
        <v>--</v>
      </c>
      <c r="AT317" s="46" t="str">
        <f>IFERROR(INDEX($AA$2:$AA$8,MATCH(Manuel!$B244:$N282,AT$2:AT$8,0)),"--")</f>
        <v>--</v>
      </c>
      <c r="AU317" s="46" t="str">
        <f>IFERROR(INDEX($AA$2:$AA$8,MATCH(Manuel!$B244:$N282,AU$2:AU$8,0)),"--")</f>
        <v>--</v>
      </c>
    </row>
    <row r="318" spans="27:47" x14ac:dyDescent="0.35">
      <c r="AA318" s="45">
        <f>IFERROR(SUM(AB318:AU318)+Manuel!$C318,"")</f>
        <v>0</v>
      </c>
      <c r="AB318" s="35" t="str">
        <f>IFERROR(INDEX($AA$2:$AA$8,MATCH(Manuel!$B244:$N280,AB$2:AB$8,0)),"--")</f>
        <v>--</v>
      </c>
      <c r="AC318" s="46" t="str">
        <f>IFERROR(INDEX($AA$2:$AA$8,MATCH(Manuel!$B244:$N282,AC$2:AC$8,0)),"--")</f>
        <v>--</v>
      </c>
      <c r="AD318" s="46" t="str">
        <f>IFERROR(INDEX($AA$2:$AA$8,MATCH(Manuel!$B244:$N282,AD$2:AD$8,0)),"--")</f>
        <v>--</v>
      </c>
      <c r="AE318" s="46" t="str">
        <f>IFERROR(INDEX($AA$2:$AA$8,MATCH(Manuel!$B244:$N282,AE$2:AE$8,0)),"--")</f>
        <v>--</v>
      </c>
      <c r="AF318" s="46" t="str">
        <f>IFERROR(INDEX($AA$2:$AA$8,MATCH(Manuel!$B244:$N282,AF$2:AF$8,0)),"--")</f>
        <v>--</v>
      </c>
      <c r="AG318" s="46" t="str">
        <f>IFERROR(INDEX($AA$2:$AA$8,MATCH(Manuel!$B244:$N282,AG$2:AG$8,0)),"--")</f>
        <v>--</v>
      </c>
      <c r="AH318" s="46" t="str">
        <f>IFERROR(INDEX($AA$2:$AA$8,MATCH(Manuel!$B244:$N282,AH$2:AH$8,0)),"--")</f>
        <v>--</v>
      </c>
      <c r="AI318" s="46" t="str">
        <f>IFERROR(INDEX($AA$2:$AA$8,MATCH(Manuel!$B244:$N282,AI$2:AI$8,0)),"--")</f>
        <v>--</v>
      </c>
      <c r="AJ318" s="46" t="str">
        <f>IFERROR(INDEX($AA$2:$AA$8,MATCH(Manuel!$B244:$N282,AJ$2:AJ$8,0)),"--")</f>
        <v>--</v>
      </c>
      <c r="AK318" s="46" t="str">
        <f>IFERROR(INDEX($AA$2:$AA$8,MATCH(Manuel!$B244:$N282,AK$2:AK$8,0)),"--")</f>
        <v>--</v>
      </c>
      <c r="AL318" s="46" t="str">
        <f>IFERROR(INDEX($AA$2:$AA$8,MATCH(Manuel!$B244:$N282,AL$2:AL$8,0)),"--")</f>
        <v>--</v>
      </c>
      <c r="AM318" s="46" t="str">
        <f>IFERROR(INDEX($AA$2:$AA$8,MATCH(Manuel!$B244:$N282,AM$2:AM$8,0)),"--")</f>
        <v>--</v>
      </c>
      <c r="AN318" s="46" t="str">
        <f>IFERROR(INDEX($AA$2:$AA$8,MATCH(Manuel!$B244:$N282,AN$2:AN$8,0)),"--")</f>
        <v>--</v>
      </c>
      <c r="AO318" s="46" t="str">
        <f>IFERROR(INDEX($AA$2:$AA$8,MATCH(Manuel!$B244:$N282,AO$2:AO$8,0)),"--")</f>
        <v>--</v>
      </c>
      <c r="AP318" s="46" t="str">
        <f>IFERROR(INDEX($AA$2:$AA$8,MATCH(Manuel!$B244:$N282,AP$2:AP$8,0)),"--")</f>
        <v>--</v>
      </c>
      <c r="AQ318" s="46" t="str">
        <f>IFERROR(INDEX($AA$2:$AA$8,MATCH(Manuel!$B244:$N282,AQ$2:AQ$8,0)),"--")</f>
        <v>--</v>
      </c>
      <c r="AR318" s="46" t="str">
        <f>IFERROR(INDEX($AA$2:$AA$8,MATCH(Manuel!$B244:$N282,AR$2:AR$8,0)),"--")</f>
        <v>--</v>
      </c>
      <c r="AS318" s="46" t="str">
        <f>IFERROR(INDEX($AA$2:$AA$8,MATCH(Manuel!$B244:$N282,AS$2:AS$8,0)),"--")</f>
        <v>--</v>
      </c>
      <c r="AT318" s="46" t="str">
        <f>IFERROR(INDEX($AA$2:$AA$8,MATCH(Manuel!$B244:$N282,AT$2:AT$8,0)),"--")</f>
        <v>--</v>
      </c>
      <c r="AU318" s="46" t="str">
        <f>IFERROR(INDEX($AA$2:$AA$8,MATCH(Manuel!$B244:$N282,AU$2:AU$8,0)),"--")</f>
        <v>--</v>
      </c>
    </row>
    <row r="319" spans="27:47" x14ac:dyDescent="0.35">
      <c r="AA319" s="45">
        <f>IFERROR(SUM(AB319:AU319)+Manuel!$C319,"")</f>
        <v>0</v>
      </c>
      <c r="AB319" s="35" t="str">
        <f>IFERROR(INDEX($AA$2:$AA$8,MATCH(Manuel!$B244:$N280,AB$2:AB$8,0)),"--")</f>
        <v>--</v>
      </c>
      <c r="AC319" s="46" t="str">
        <f>IFERROR(INDEX($AA$2:$AA$8,MATCH(Manuel!$B244:$N282,AC$2:AC$8,0)),"--")</f>
        <v>--</v>
      </c>
      <c r="AD319" s="46" t="str">
        <f>IFERROR(INDEX($AA$2:$AA$8,MATCH(Manuel!$B244:$N282,AD$2:AD$8,0)),"--")</f>
        <v>--</v>
      </c>
      <c r="AE319" s="46" t="str">
        <f>IFERROR(INDEX($AA$2:$AA$8,MATCH(Manuel!$B244:$N282,AE$2:AE$8,0)),"--")</f>
        <v>--</v>
      </c>
      <c r="AF319" s="46" t="str">
        <f>IFERROR(INDEX($AA$2:$AA$8,MATCH(Manuel!$B244:$N282,AF$2:AF$8,0)),"--")</f>
        <v>--</v>
      </c>
      <c r="AG319" s="46" t="str">
        <f>IFERROR(INDEX($AA$2:$AA$8,MATCH(Manuel!$B244:$N282,AG$2:AG$8,0)),"--")</f>
        <v>--</v>
      </c>
      <c r="AH319" s="46" t="str">
        <f>IFERROR(INDEX($AA$2:$AA$8,MATCH(Manuel!$B244:$N282,AH$2:AH$8,0)),"--")</f>
        <v>--</v>
      </c>
      <c r="AI319" s="46" t="str">
        <f>IFERROR(INDEX($AA$2:$AA$8,MATCH(Manuel!$B244:$N282,AI$2:AI$8,0)),"--")</f>
        <v>--</v>
      </c>
      <c r="AJ319" s="46" t="str">
        <f>IFERROR(INDEX($AA$2:$AA$8,MATCH(Manuel!$B244:$N282,AJ$2:AJ$8,0)),"--")</f>
        <v>--</v>
      </c>
      <c r="AK319" s="46" t="str">
        <f>IFERROR(INDEX($AA$2:$AA$8,MATCH(Manuel!$B244:$N282,AK$2:AK$8,0)),"--")</f>
        <v>--</v>
      </c>
      <c r="AL319" s="46" t="str">
        <f>IFERROR(INDEX($AA$2:$AA$8,MATCH(Manuel!$B244:$N282,AL$2:AL$8,0)),"--")</f>
        <v>--</v>
      </c>
      <c r="AM319" s="46" t="str">
        <f>IFERROR(INDEX($AA$2:$AA$8,MATCH(Manuel!$B244:$N282,AM$2:AM$8,0)),"--")</f>
        <v>--</v>
      </c>
      <c r="AN319" s="46" t="str">
        <f>IFERROR(INDEX($AA$2:$AA$8,MATCH(Manuel!$B244:$N282,AN$2:AN$8,0)),"--")</f>
        <v>--</v>
      </c>
      <c r="AO319" s="46" t="str">
        <f>IFERROR(INDEX($AA$2:$AA$8,MATCH(Manuel!$B244:$N282,AO$2:AO$8,0)),"--")</f>
        <v>--</v>
      </c>
      <c r="AP319" s="46" t="str">
        <f>IFERROR(INDEX($AA$2:$AA$8,MATCH(Manuel!$B244:$N282,AP$2:AP$8,0)),"--")</f>
        <v>--</v>
      </c>
      <c r="AQ319" s="46" t="str">
        <f>IFERROR(INDEX($AA$2:$AA$8,MATCH(Manuel!$B244:$N282,AQ$2:AQ$8,0)),"--")</f>
        <v>--</v>
      </c>
      <c r="AR319" s="46" t="str">
        <f>IFERROR(INDEX($AA$2:$AA$8,MATCH(Manuel!$B244:$N282,AR$2:AR$8,0)),"--")</f>
        <v>--</v>
      </c>
      <c r="AS319" s="46" t="str">
        <f>IFERROR(INDEX($AA$2:$AA$8,MATCH(Manuel!$B244:$N282,AS$2:AS$8,0)),"--")</f>
        <v>--</v>
      </c>
      <c r="AT319" s="46" t="str">
        <f>IFERROR(INDEX($AA$2:$AA$8,MATCH(Manuel!$B244:$N282,AT$2:AT$8,0)),"--")</f>
        <v>--</v>
      </c>
      <c r="AU319" s="46" t="str">
        <f>IFERROR(INDEX($AA$2:$AA$8,MATCH(Manuel!$B244:$N282,AU$2:AU$8,0)),"--")</f>
        <v>--</v>
      </c>
    </row>
    <row r="320" spans="27:47" x14ac:dyDescent="0.35">
      <c r="AA320" s="45">
        <f>IFERROR(SUM(AB320:AU320)+Manuel!$C320,"")</f>
        <v>0</v>
      </c>
      <c r="AB320" s="35" t="str">
        <f>IFERROR(INDEX($AA$2:$AA$8,MATCH(Manuel!$B244:$N280,AB$2:AB$8,0)),"--")</f>
        <v>--</v>
      </c>
      <c r="AC320" s="46" t="str">
        <f>IFERROR(INDEX($AA$2:$AA$8,MATCH(Manuel!$B244:$N282,AC$2:AC$8,0)),"--")</f>
        <v>--</v>
      </c>
      <c r="AD320" s="46" t="str">
        <f>IFERROR(INDEX($AA$2:$AA$8,MATCH(Manuel!$B244:$N282,AD$2:AD$8,0)),"--")</f>
        <v>--</v>
      </c>
      <c r="AE320" s="46" t="str">
        <f>IFERROR(INDEX($AA$2:$AA$8,MATCH(Manuel!$B244:$N282,AE$2:AE$8,0)),"--")</f>
        <v>--</v>
      </c>
      <c r="AF320" s="46" t="str">
        <f>IFERROR(INDEX($AA$2:$AA$8,MATCH(Manuel!$B244:$N282,AF$2:AF$8,0)),"--")</f>
        <v>--</v>
      </c>
      <c r="AG320" s="46" t="str">
        <f>IFERROR(INDEX($AA$2:$AA$8,MATCH(Manuel!$B244:$N282,AG$2:AG$8,0)),"--")</f>
        <v>--</v>
      </c>
      <c r="AH320" s="46" t="str">
        <f>IFERROR(INDEX($AA$2:$AA$8,MATCH(Manuel!$B244:$N282,AH$2:AH$8,0)),"--")</f>
        <v>--</v>
      </c>
      <c r="AI320" s="46" t="str">
        <f>IFERROR(INDEX($AA$2:$AA$8,MATCH(Manuel!$B244:$N282,AI$2:AI$8,0)),"--")</f>
        <v>--</v>
      </c>
      <c r="AJ320" s="46" t="str">
        <f>IFERROR(INDEX($AA$2:$AA$8,MATCH(Manuel!$B244:$N282,AJ$2:AJ$8,0)),"--")</f>
        <v>--</v>
      </c>
      <c r="AK320" s="46" t="str">
        <f>IFERROR(INDEX($AA$2:$AA$8,MATCH(Manuel!$B244:$N282,AK$2:AK$8,0)),"--")</f>
        <v>--</v>
      </c>
      <c r="AL320" s="46" t="str">
        <f>IFERROR(INDEX($AA$2:$AA$8,MATCH(Manuel!$B244:$N282,AL$2:AL$8,0)),"--")</f>
        <v>--</v>
      </c>
      <c r="AM320" s="46" t="str">
        <f>IFERROR(INDEX($AA$2:$AA$8,MATCH(Manuel!$B244:$N282,AM$2:AM$8,0)),"--")</f>
        <v>--</v>
      </c>
      <c r="AN320" s="46" t="str">
        <f>IFERROR(INDEX($AA$2:$AA$8,MATCH(Manuel!$B244:$N282,AN$2:AN$8,0)),"--")</f>
        <v>--</v>
      </c>
      <c r="AO320" s="46" t="str">
        <f>IFERROR(INDEX($AA$2:$AA$8,MATCH(Manuel!$B244:$N282,AO$2:AO$8,0)),"--")</f>
        <v>--</v>
      </c>
      <c r="AP320" s="46" t="str">
        <f>IFERROR(INDEX($AA$2:$AA$8,MATCH(Manuel!$B244:$N282,AP$2:AP$8,0)),"--")</f>
        <v>--</v>
      </c>
      <c r="AQ320" s="46" t="str">
        <f>IFERROR(INDEX($AA$2:$AA$8,MATCH(Manuel!$B244:$N282,AQ$2:AQ$8,0)),"--")</f>
        <v>--</v>
      </c>
      <c r="AR320" s="46" t="str">
        <f>IFERROR(INDEX($AA$2:$AA$8,MATCH(Manuel!$B244:$N282,AR$2:AR$8,0)),"--")</f>
        <v>--</v>
      </c>
      <c r="AS320" s="46" t="str">
        <f>IFERROR(INDEX($AA$2:$AA$8,MATCH(Manuel!$B244:$N282,AS$2:AS$8,0)),"--")</f>
        <v>--</v>
      </c>
      <c r="AT320" s="46" t="str">
        <f>IFERROR(INDEX($AA$2:$AA$8,MATCH(Manuel!$B244:$N282,AT$2:AT$8,0)),"--")</f>
        <v>--</v>
      </c>
      <c r="AU320" s="46" t="str">
        <f>IFERROR(INDEX($AA$2:$AA$8,MATCH(Manuel!$B244:$N282,AU$2:AU$8,0)),"--")</f>
        <v>--</v>
      </c>
    </row>
    <row r="321" spans="27:47" x14ac:dyDescent="0.35">
      <c r="AA321" s="45">
        <f>IFERROR(SUM(AB321:AU321)+Manuel!$C321,"")</f>
        <v>0</v>
      </c>
      <c r="AB321" s="35" t="str">
        <f>IFERROR(INDEX($AA$2:$AA$8,MATCH(Manuel!$B244:$N280,AB$2:AB$8,0)),"--")</f>
        <v>--</v>
      </c>
      <c r="AC321" s="46" t="str">
        <f>IFERROR(INDEX($AA$2:$AA$8,MATCH(Manuel!$B244:$N282,AC$2:AC$8,0)),"--")</f>
        <v>--</v>
      </c>
      <c r="AD321" s="46" t="str">
        <f>IFERROR(INDEX($AA$2:$AA$8,MATCH(Manuel!$B244:$N282,AD$2:AD$8,0)),"--")</f>
        <v>--</v>
      </c>
      <c r="AE321" s="46" t="str">
        <f>IFERROR(INDEX($AA$2:$AA$8,MATCH(Manuel!$B244:$N282,AE$2:AE$8,0)),"--")</f>
        <v>--</v>
      </c>
      <c r="AF321" s="46" t="str">
        <f>IFERROR(INDEX($AA$2:$AA$8,MATCH(Manuel!$B244:$N282,AF$2:AF$8,0)),"--")</f>
        <v>--</v>
      </c>
      <c r="AG321" s="46" t="str">
        <f>IFERROR(INDEX($AA$2:$AA$8,MATCH(Manuel!$B244:$N282,AG$2:AG$8,0)),"--")</f>
        <v>--</v>
      </c>
      <c r="AH321" s="46" t="str">
        <f>IFERROR(INDEX($AA$2:$AA$8,MATCH(Manuel!$B244:$N282,AH$2:AH$8,0)),"--")</f>
        <v>--</v>
      </c>
      <c r="AI321" s="46" t="str">
        <f>IFERROR(INDEX($AA$2:$AA$8,MATCH(Manuel!$B244:$N282,AI$2:AI$8,0)),"--")</f>
        <v>--</v>
      </c>
      <c r="AJ321" s="46" t="str">
        <f>IFERROR(INDEX($AA$2:$AA$8,MATCH(Manuel!$B244:$N282,AJ$2:AJ$8,0)),"--")</f>
        <v>--</v>
      </c>
      <c r="AK321" s="46" t="str">
        <f>IFERROR(INDEX($AA$2:$AA$8,MATCH(Manuel!$B244:$N282,AK$2:AK$8,0)),"--")</f>
        <v>--</v>
      </c>
      <c r="AL321" s="46" t="str">
        <f>IFERROR(INDEX($AA$2:$AA$8,MATCH(Manuel!$B244:$N282,AL$2:AL$8,0)),"--")</f>
        <v>--</v>
      </c>
      <c r="AM321" s="46" t="str">
        <f>IFERROR(INDEX($AA$2:$AA$8,MATCH(Manuel!$B244:$N282,AM$2:AM$8,0)),"--")</f>
        <v>--</v>
      </c>
      <c r="AN321" s="46" t="str">
        <f>IFERROR(INDEX($AA$2:$AA$8,MATCH(Manuel!$B244:$N282,AN$2:AN$8,0)),"--")</f>
        <v>--</v>
      </c>
      <c r="AO321" s="46" t="str">
        <f>IFERROR(INDEX($AA$2:$AA$8,MATCH(Manuel!$B244:$N282,AO$2:AO$8,0)),"--")</f>
        <v>--</v>
      </c>
      <c r="AP321" s="46" t="str">
        <f>IFERROR(INDEX($AA$2:$AA$8,MATCH(Manuel!$B244:$N282,AP$2:AP$8,0)),"--")</f>
        <v>--</v>
      </c>
      <c r="AQ321" s="46" t="str">
        <f>IFERROR(INDEX($AA$2:$AA$8,MATCH(Manuel!$B244:$N282,AQ$2:AQ$8,0)),"--")</f>
        <v>--</v>
      </c>
      <c r="AR321" s="46" t="str">
        <f>IFERROR(INDEX($AA$2:$AA$8,MATCH(Manuel!$B244:$N282,AR$2:AR$8,0)),"--")</f>
        <v>--</v>
      </c>
      <c r="AS321" s="46" t="str">
        <f>IFERROR(INDEX($AA$2:$AA$8,MATCH(Manuel!$B244:$N282,AS$2:AS$8,0)),"--")</f>
        <v>--</v>
      </c>
      <c r="AT321" s="46" t="str">
        <f>IFERROR(INDEX($AA$2:$AA$8,MATCH(Manuel!$B244:$N282,AT$2:AT$8,0)),"--")</f>
        <v>--</v>
      </c>
      <c r="AU321" s="46" t="str">
        <f>IFERROR(INDEX($AA$2:$AA$8,MATCH(Manuel!$B244:$N282,AU$2:AU$8,0)),"--")</f>
        <v>--</v>
      </c>
    </row>
    <row r="322" spans="27:47" x14ac:dyDescent="0.35">
      <c r="AA322" s="45">
        <f>IFERROR(SUM(AB322:AU322)+Manuel!$C322,"")</f>
        <v>0</v>
      </c>
      <c r="AB322" s="35" t="str">
        <f>IFERROR(INDEX($AA$2:$AA$8,MATCH(Manuel!$B244:$N280,AB$2:AB$8,0)),"--")</f>
        <v>--</v>
      </c>
      <c r="AC322" s="46" t="str">
        <f>IFERROR(INDEX($AA$2:$AA$8,MATCH(Manuel!$B244:$N282,AC$2:AC$8,0)),"--")</f>
        <v>--</v>
      </c>
      <c r="AD322" s="46" t="str">
        <f>IFERROR(INDEX($AA$2:$AA$8,MATCH(Manuel!$B244:$N282,AD$2:AD$8,0)),"--")</f>
        <v>--</v>
      </c>
      <c r="AE322" s="46" t="str">
        <f>IFERROR(INDEX($AA$2:$AA$8,MATCH(Manuel!$B244:$N282,AE$2:AE$8,0)),"--")</f>
        <v>--</v>
      </c>
      <c r="AF322" s="46" t="str">
        <f>IFERROR(INDEX($AA$2:$AA$8,MATCH(Manuel!$B244:$N282,AF$2:AF$8,0)),"--")</f>
        <v>--</v>
      </c>
      <c r="AG322" s="46" t="str">
        <f>IFERROR(INDEX($AA$2:$AA$8,MATCH(Manuel!$B244:$N282,AG$2:AG$8,0)),"--")</f>
        <v>--</v>
      </c>
      <c r="AH322" s="46" t="str">
        <f>IFERROR(INDEX($AA$2:$AA$8,MATCH(Manuel!$B244:$N282,AH$2:AH$8,0)),"--")</f>
        <v>--</v>
      </c>
      <c r="AI322" s="46" t="str">
        <f>IFERROR(INDEX($AA$2:$AA$8,MATCH(Manuel!$B244:$N282,AI$2:AI$8,0)),"--")</f>
        <v>--</v>
      </c>
      <c r="AJ322" s="46" t="str">
        <f>IFERROR(INDEX($AA$2:$AA$8,MATCH(Manuel!$B244:$N282,AJ$2:AJ$8,0)),"--")</f>
        <v>--</v>
      </c>
      <c r="AK322" s="46" t="str">
        <f>IFERROR(INDEX($AA$2:$AA$8,MATCH(Manuel!$B244:$N282,AK$2:AK$8,0)),"--")</f>
        <v>--</v>
      </c>
      <c r="AL322" s="46" t="str">
        <f>IFERROR(INDEX($AA$2:$AA$8,MATCH(Manuel!$B244:$N282,AL$2:AL$8,0)),"--")</f>
        <v>--</v>
      </c>
      <c r="AM322" s="46" t="str">
        <f>IFERROR(INDEX($AA$2:$AA$8,MATCH(Manuel!$B244:$N282,AM$2:AM$8,0)),"--")</f>
        <v>--</v>
      </c>
      <c r="AN322" s="46" t="str">
        <f>IFERROR(INDEX($AA$2:$AA$8,MATCH(Manuel!$B244:$N282,AN$2:AN$8,0)),"--")</f>
        <v>--</v>
      </c>
      <c r="AO322" s="46" t="str">
        <f>IFERROR(INDEX($AA$2:$AA$8,MATCH(Manuel!$B244:$N282,AO$2:AO$8,0)),"--")</f>
        <v>--</v>
      </c>
      <c r="AP322" s="46" t="str">
        <f>IFERROR(INDEX($AA$2:$AA$8,MATCH(Manuel!$B244:$N282,AP$2:AP$8,0)),"--")</f>
        <v>--</v>
      </c>
      <c r="AQ322" s="46" t="str">
        <f>IFERROR(INDEX($AA$2:$AA$8,MATCH(Manuel!$B244:$N282,AQ$2:AQ$8,0)),"--")</f>
        <v>--</v>
      </c>
      <c r="AR322" s="46" t="str">
        <f>IFERROR(INDEX($AA$2:$AA$8,MATCH(Manuel!$B244:$N282,AR$2:AR$8,0)),"--")</f>
        <v>--</v>
      </c>
      <c r="AS322" s="46" t="str">
        <f>IFERROR(INDEX($AA$2:$AA$8,MATCH(Manuel!$B244:$N282,AS$2:AS$8,0)),"--")</f>
        <v>--</v>
      </c>
      <c r="AT322" s="46" t="str">
        <f>IFERROR(INDEX($AA$2:$AA$8,MATCH(Manuel!$B244:$N282,AT$2:AT$8,0)),"--")</f>
        <v>--</v>
      </c>
      <c r="AU322" s="46" t="str">
        <f>IFERROR(INDEX($AA$2:$AA$8,MATCH(Manuel!$B244:$N282,AU$2:AU$8,0)),"--")</f>
        <v>--</v>
      </c>
    </row>
    <row r="323" spans="27:47" x14ac:dyDescent="0.35">
      <c r="AA323" s="45">
        <f>IFERROR(SUM(AB323:AU323)+Manuel!$C323,"")</f>
        <v>0</v>
      </c>
      <c r="AB323" s="35" t="str">
        <f>IFERROR(INDEX($AA$2:$AA$8,MATCH(Manuel!$B244:$N280,AB$2:AB$8,0)),"--")</f>
        <v>--</v>
      </c>
      <c r="AC323" s="46" t="str">
        <f>IFERROR(INDEX($AA$2:$AA$8,MATCH(Manuel!$B244:$N282,AC$2:AC$8,0)),"--")</f>
        <v>--</v>
      </c>
      <c r="AD323" s="46" t="str">
        <f>IFERROR(INDEX($AA$2:$AA$8,MATCH(Manuel!$B244:$N282,AD$2:AD$8,0)),"--")</f>
        <v>--</v>
      </c>
      <c r="AE323" s="46" t="str">
        <f>IFERROR(INDEX($AA$2:$AA$8,MATCH(Manuel!$B244:$N282,AE$2:AE$8,0)),"--")</f>
        <v>--</v>
      </c>
      <c r="AF323" s="46" t="str">
        <f>IFERROR(INDEX($AA$2:$AA$8,MATCH(Manuel!$B244:$N282,AF$2:AF$8,0)),"--")</f>
        <v>--</v>
      </c>
      <c r="AG323" s="46" t="str">
        <f>IFERROR(INDEX($AA$2:$AA$8,MATCH(Manuel!$B244:$N282,AG$2:AG$8,0)),"--")</f>
        <v>--</v>
      </c>
      <c r="AH323" s="46" t="str">
        <f>IFERROR(INDEX($AA$2:$AA$8,MATCH(Manuel!$B244:$N282,AH$2:AH$8,0)),"--")</f>
        <v>--</v>
      </c>
      <c r="AI323" s="46" t="str">
        <f>IFERROR(INDEX($AA$2:$AA$8,MATCH(Manuel!$B244:$N282,AI$2:AI$8,0)),"--")</f>
        <v>--</v>
      </c>
      <c r="AJ323" s="46" t="str">
        <f>IFERROR(INDEX($AA$2:$AA$8,MATCH(Manuel!$B244:$N282,AJ$2:AJ$8,0)),"--")</f>
        <v>--</v>
      </c>
      <c r="AK323" s="46" t="str">
        <f>IFERROR(INDEX($AA$2:$AA$8,MATCH(Manuel!$B244:$N282,AK$2:AK$8,0)),"--")</f>
        <v>--</v>
      </c>
      <c r="AL323" s="46" t="str">
        <f>IFERROR(INDEX($AA$2:$AA$8,MATCH(Manuel!$B244:$N282,AL$2:AL$8,0)),"--")</f>
        <v>--</v>
      </c>
      <c r="AM323" s="46" t="str">
        <f>IFERROR(INDEX($AA$2:$AA$8,MATCH(Manuel!$B244:$N282,AM$2:AM$8,0)),"--")</f>
        <v>--</v>
      </c>
      <c r="AN323" s="46" t="str">
        <f>IFERROR(INDEX($AA$2:$AA$8,MATCH(Manuel!$B244:$N282,AN$2:AN$8,0)),"--")</f>
        <v>--</v>
      </c>
      <c r="AO323" s="46" t="str">
        <f>IFERROR(INDEX($AA$2:$AA$8,MATCH(Manuel!$B244:$N282,AO$2:AO$8,0)),"--")</f>
        <v>--</v>
      </c>
      <c r="AP323" s="46" t="str">
        <f>IFERROR(INDEX($AA$2:$AA$8,MATCH(Manuel!$B244:$N282,AP$2:AP$8,0)),"--")</f>
        <v>--</v>
      </c>
      <c r="AQ323" s="46" t="str">
        <f>IFERROR(INDEX($AA$2:$AA$8,MATCH(Manuel!$B244:$N282,AQ$2:AQ$8,0)),"--")</f>
        <v>--</v>
      </c>
      <c r="AR323" s="46" t="str">
        <f>IFERROR(INDEX($AA$2:$AA$8,MATCH(Manuel!$B244:$N282,AR$2:AR$8,0)),"--")</f>
        <v>--</v>
      </c>
      <c r="AS323" s="46" t="str">
        <f>IFERROR(INDEX($AA$2:$AA$8,MATCH(Manuel!$B244:$N282,AS$2:AS$8,0)),"--")</f>
        <v>--</v>
      </c>
      <c r="AT323" s="46" t="str">
        <f>IFERROR(INDEX($AA$2:$AA$8,MATCH(Manuel!$B244:$N282,AT$2:AT$8,0)),"--")</f>
        <v>--</v>
      </c>
      <c r="AU323" s="46" t="str">
        <f>IFERROR(INDEX($AA$2:$AA$8,MATCH(Manuel!$B244:$N282,AU$2:AU$8,0)),"--")</f>
        <v>--</v>
      </c>
    </row>
    <row r="324" spans="27:47" x14ac:dyDescent="0.35">
      <c r="AA324" s="45">
        <f>IFERROR(SUM(AB324:AU324)+Manuel!$C324,"")</f>
        <v>0</v>
      </c>
      <c r="AB324" s="35" t="str">
        <f>IFERROR(INDEX($AA$2:$AA$8,MATCH(Manuel!$B244:$N280,AB$2:AB$8,0)),"--")</f>
        <v>--</v>
      </c>
      <c r="AC324" s="46" t="str">
        <f>IFERROR(INDEX($AA$2:$AA$8,MATCH(Manuel!$B244:$N282,AC$2:AC$8,0)),"--")</f>
        <v>--</v>
      </c>
      <c r="AD324" s="46" t="str">
        <f>IFERROR(INDEX($AA$2:$AA$8,MATCH(Manuel!$B244:$N282,AD$2:AD$8,0)),"--")</f>
        <v>--</v>
      </c>
      <c r="AE324" s="46" t="str">
        <f>IFERROR(INDEX($AA$2:$AA$8,MATCH(Manuel!$B244:$N282,AE$2:AE$8,0)),"--")</f>
        <v>--</v>
      </c>
      <c r="AF324" s="46" t="str">
        <f>IFERROR(INDEX($AA$2:$AA$8,MATCH(Manuel!$B244:$N282,AF$2:AF$8,0)),"--")</f>
        <v>--</v>
      </c>
      <c r="AG324" s="46" t="str">
        <f>IFERROR(INDEX($AA$2:$AA$8,MATCH(Manuel!$B244:$N282,AG$2:AG$8,0)),"--")</f>
        <v>--</v>
      </c>
      <c r="AH324" s="46" t="str">
        <f>IFERROR(INDEX($AA$2:$AA$8,MATCH(Manuel!$B244:$N282,AH$2:AH$8,0)),"--")</f>
        <v>--</v>
      </c>
      <c r="AI324" s="46" t="str">
        <f>IFERROR(INDEX($AA$2:$AA$8,MATCH(Manuel!$B244:$N282,AI$2:AI$8,0)),"--")</f>
        <v>--</v>
      </c>
      <c r="AJ324" s="46" t="str">
        <f>IFERROR(INDEX($AA$2:$AA$8,MATCH(Manuel!$B244:$N282,AJ$2:AJ$8,0)),"--")</f>
        <v>--</v>
      </c>
      <c r="AK324" s="46" t="str">
        <f>IFERROR(INDEX($AA$2:$AA$8,MATCH(Manuel!$B244:$N282,AK$2:AK$8,0)),"--")</f>
        <v>--</v>
      </c>
      <c r="AL324" s="46" t="str">
        <f>IFERROR(INDEX($AA$2:$AA$8,MATCH(Manuel!$B244:$N282,AL$2:AL$8,0)),"--")</f>
        <v>--</v>
      </c>
      <c r="AM324" s="46" t="str">
        <f>IFERROR(INDEX($AA$2:$AA$8,MATCH(Manuel!$B244:$N282,AM$2:AM$8,0)),"--")</f>
        <v>--</v>
      </c>
      <c r="AN324" s="46" t="str">
        <f>IFERROR(INDEX($AA$2:$AA$8,MATCH(Manuel!$B244:$N282,AN$2:AN$8,0)),"--")</f>
        <v>--</v>
      </c>
      <c r="AO324" s="46" t="str">
        <f>IFERROR(INDEX($AA$2:$AA$8,MATCH(Manuel!$B244:$N282,AO$2:AO$8,0)),"--")</f>
        <v>--</v>
      </c>
      <c r="AP324" s="46" t="str">
        <f>IFERROR(INDEX($AA$2:$AA$8,MATCH(Manuel!$B244:$N282,AP$2:AP$8,0)),"--")</f>
        <v>--</v>
      </c>
      <c r="AQ324" s="46" t="str">
        <f>IFERROR(INDEX($AA$2:$AA$8,MATCH(Manuel!$B244:$N282,AQ$2:AQ$8,0)),"--")</f>
        <v>--</v>
      </c>
      <c r="AR324" s="46" t="str">
        <f>IFERROR(INDEX($AA$2:$AA$8,MATCH(Manuel!$B244:$N282,AR$2:AR$8,0)),"--")</f>
        <v>--</v>
      </c>
      <c r="AS324" s="46" t="str">
        <f>IFERROR(INDEX($AA$2:$AA$8,MATCH(Manuel!$B244:$N282,AS$2:AS$8,0)),"--")</f>
        <v>--</v>
      </c>
      <c r="AT324" s="46" t="str">
        <f>IFERROR(INDEX($AA$2:$AA$8,MATCH(Manuel!$B244:$N282,AT$2:AT$8,0)),"--")</f>
        <v>--</v>
      </c>
      <c r="AU324" s="46" t="str">
        <f>IFERROR(INDEX($AA$2:$AA$8,MATCH(Manuel!$B244:$N282,AU$2:AU$8,0)),"--")</f>
        <v>--</v>
      </c>
    </row>
    <row r="325" spans="27:47" x14ac:dyDescent="0.35">
      <c r="AA325" s="45">
        <f>IFERROR(SUM(AB325:AU325)+Manuel!$C325,"")</f>
        <v>0</v>
      </c>
      <c r="AB325" s="35" t="str">
        <f>IFERROR(INDEX($AA$2:$AA$8,MATCH(Manuel!$B244:$N280,AB$2:AB$8,0)),"--")</f>
        <v>--</v>
      </c>
      <c r="AC325" s="46" t="str">
        <f>IFERROR(INDEX($AA$2:$AA$8,MATCH(Manuel!$B244:$N282,AC$2:AC$8,0)),"--")</f>
        <v>--</v>
      </c>
      <c r="AD325" s="46" t="str">
        <f>IFERROR(INDEX($AA$2:$AA$8,MATCH(Manuel!$B244:$N282,AD$2:AD$8,0)),"--")</f>
        <v>--</v>
      </c>
      <c r="AE325" s="46" t="str">
        <f>IFERROR(INDEX($AA$2:$AA$8,MATCH(Manuel!$B244:$N282,AE$2:AE$8,0)),"--")</f>
        <v>--</v>
      </c>
      <c r="AF325" s="46" t="str">
        <f>IFERROR(INDEX($AA$2:$AA$8,MATCH(Manuel!$B244:$N282,AF$2:AF$8,0)),"--")</f>
        <v>--</v>
      </c>
      <c r="AG325" s="46" t="str">
        <f>IFERROR(INDEX($AA$2:$AA$8,MATCH(Manuel!$B244:$N282,AG$2:AG$8,0)),"--")</f>
        <v>--</v>
      </c>
      <c r="AH325" s="46" t="str">
        <f>IFERROR(INDEX($AA$2:$AA$8,MATCH(Manuel!$B244:$N282,AH$2:AH$8,0)),"--")</f>
        <v>--</v>
      </c>
      <c r="AI325" s="46" t="str">
        <f>IFERROR(INDEX($AA$2:$AA$8,MATCH(Manuel!$B244:$N282,AI$2:AI$8,0)),"--")</f>
        <v>--</v>
      </c>
      <c r="AJ325" s="46" t="str">
        <f>IFERROR(INDEX($AA$2:$AA$8,MATCH(Manuel!$B244:$N282,AJ$2:AJ$8,0)),"--")</f>
        <v>--</v>
      </c>
      <c r="AK325" s="46" t="str">
        <f>IFERROR(INDEX($AA$2:$AA$8,MATCH(Manuel!$B244:$N282,AK$2:AK$8,0)),"--")</f>
        <v>--</v>
      </c>
      <c r="AL325" s="46" t="str">
        <f>IFERROR(INDEX($AA$2:$AA$8,MATCH(Manuel!$B244:$N282,AL$2:AL$8,0)),"--")</f>
        <v>--</v>
      </c>
      <c r="AM325" s="46" t="str">
        <f>IFERROR(INDEX($AA$2:$AA$8,MATCH(Manuel!$B244:$N282,AM$2:AM$8,0)),"--")</f>
        <v>--</v>
      </c>
      <c r="AN325" s="46" t="str">
        <f>IFERROR(INDEX($AA$2:$AA$8,MATCH(Manuel!$B244:$N282,AN$2:AN$8,0)),"--")</f>
        <v>--</v>
      </c>
      <c r="AO325" s="46" t="str">
        <f>IFERROR(INDEX($AA$2:$AA$8,MATCH(Manuel!$B244:$N282,AO$2:AO$8,0)),"--")</f>
        <v>--</v>
      </c>
      <c r="AP325" s="46" t="str">
        <f>IFERROR(INDEX($AA$2:$AA$8,MATCH(Manuel!$B244:$N282,AP$2:AP$8,0)),"--")</f>
        <v>--</v>
      </c>
      <c r="AQ325" s="46" t="str">
        <f>IFERROR(INDEX($AA$2:$AA$8,MATCH(Manuel!$B244:$N282,AQ$2:AQ$8,0)),"--")</f>
        <v>--</v>
      </c>
      <c r="AR325" s="46" t="str">
        <f>IFERROR(INDEX($AA$2:$AA$8,MATCH(Manuel!$B244:$N282,AR$2:AR$8,0)),"--")</f>
        <v>--</v>
      </c>
      <c r="AS325" s="46" t="str">
        <f>IFERROR(INDEX($AA$2:$AA$8,MATCH(Manuel!$B244:$N282,AS$2:AS$8,0)),"--")</f>
        <v>--</v>
      </c>
      <c r="AT325" s="46" t="str">
        <f>IFERROR(INDEX($AA$2:$AA$8,MATCH(Manuel!$B244:$N282,AT$2:AT$8,0)),"--")</f>
        <v>--</v>
      </c>
      <c r="AU325" s="46" t="str">
        <f>IFERROR(INDEX($AA$2:$AA$8,MATCH(Manuel!$B244:$N282,AU$2:AU$8,0)),"--")</f>
        <v>--</v>
      </c>
    </row>
    <row r="326" spans="27:47" x14ac:dyDescent="0.35">
      <c r="AA326" s="45">
        <f>IFERROR(SUM(AB326:AU326)+Manuel!$C326,"")</f>
        <v>0</v>
      </c>
      <c r="AB326" s="35" t="str">
        <f>IFERROR(INDEX($AA$2:$AA$8,MATCH(Manuel!$B244:$N280,AB$2:AB$8,0)),"--")</f>
        <v>--</v>
      </c>
      <c r="AC326" s="46" t="str">
        <f>IFERROR(INDEX($AA$2:$AA$8,MATCH(Manuel!$B244:$N282,AC$2:AC$8,0)),"--")</f>
        <v>--</v>
      </c>
      <c r="AD326" s="46" t="str">
        <f>IFERROR(INDEX($AA$2:$AA$8,MATCH(Manuel!$B244:$N282,AD$2:AD$8,0)),"--")</f>
        <v>--</v>
      </c>
      <c r="AE326" s="46" t="str">
        <f>IFERROR(INDEX($AA$2:$AA$8,MATCH(Manuel!$B244:$N282,AE$2:AE$8,0)),"--")</f>
        <v>--</v>
      </c>
      <c r="AF326" s="46" t="str">
        <f>IFERROR(INDEX($AA$2:$AA$8,MATCH(Manuel!$B244:$N282,AF$2:AF$8,0)),"--")</f>
        <v>--</v>
      </c>
      <c r="AG326" s="46" t="str">
        <f>IFERROR(INDEX($AA$2:$AA$8,MATCH(Manuel!$B244:$N282,AG$2:AG$8,0)),"--")</f>
        <v>--</v>
      </c>
      <c r="AH326" s="46" t="str">
        <f>IFERROR(INDEX($AA$2:$AA$8,MATCH(Manuel!$B244:$N282,AH$2:AH$8,0)),"--")</f>
        <v>--</v>
      </c>
      <c r="AI326" s="46" t="str">
        <f>IFERROR(INDEX($AA$2:$AA$8,MATCH(Manuel!$B244:$N282,AI$2:AI$8,0)),"--")</f>
        <v>--</v>
      </c>
      <c r="AJ326" s="46" t="str">
        <f>IFERROR(INDEX($AA$2:$AA$8,MATCH(Manuel!$B244:$N282,AJ$2:AJ$8,0)),"--")</f>
        <v>--</v>
      </c>
      <c r="AK326" s="46" t="str">
        <f>IFERROR(INDEX($AA$2:$AA$8,MATCH(Manuel!$B244:$N282,AK$2:AK$8,0)),"--")</f>
        <v>--</v>
      </c>
      <c r="AL326" s="46" t="str">
        <f>IFERROR(INDEX($AA$2:$AA$8,MATCH(Manuel!$B244:$N282,AL$2:AL$8,0)),"--")</f>
        <v>--</v>
      </c>
      <c r="AM326" s="46" t="str">
        <f>IFERROR(INDEX($AA$2:$AA$8,MATCH(Manuel!$B244:$N282,AM$2:AM$8,0)),"--")</f>
        <v>--</v>
      </c>
      <c r="AN326" s="46" t="str">
        <f>IFERROR(INDEX($AA$2:$AA$8,MATCH(Manuel!$B244:$N282,AN$2:AN$8,0)),"--")</f>
        <v>--</v>
      </c>
      <c r="AO326" s="46" t="str">
        <f>IFERROR(INDEX($AA$2:$AA$8,MATCH(Manuel!$B244:$N282,AO$2:AO$8,0)),"--")</f>
        <v>--</v>
      </c>
      <c r="AP326" s="46" t="str">
        <f>IFERROR(INDEX($AA$2:$AA$8,MATCH(Manuel!$B244:$N282,AP$2:AP$8,0)),"--")</f>
        <v>--</v>
      </c>
      <c r="AQ326" s="46" t="str">
        <f>IFERROR(INDEX($AA$2:$AA$8,MATCH(Manuel!$B244:$N282,AQ$2:AQ$8,0)),"--")</f>
        <v>--</v>
      </c>
      <c r="AR326" s="46" t="str">
        <f>IFERROR(INDEX($AA$2:$AA$8,MATCH(Manuel!$B244:$N282,AR$2:AR$8,0)),"--")</f>
        <v>--</v>
      </c>
      <c r="AS326" s="46" t="str">
        <f>IFERROR(INDEX($AA$2:$AA$8,MATCH(Manuel!$B244:$N282,AS$2:AS$8,0)),"--")</f>
        <v>--</v>
      </c>
      <c r="AT326" s="46" t="str">
        <f>IFERROR(INDEX($AA$2:$AA$8,MATCH(Manuel!$B244:$N282,AT$2:AT$8,0)),"--")</f>
        <v>--</v>
      </c>
      <c r="AU326" s="46" t="str">
        <f>IFERROR(INDEX($AA$2:$AA$8,MATCH(Manuel!$B244:$N282,AU$2:AU$8,0)),"--")</f>
        <v>--</v>
      </c>
    </row>
    <row r="327" spans="27:47" x14ac:dyDescent="0.35">
      <c r="AA327" s="45">
        <f>IFERROR(SUM(AB327:AU327)+Manuel!$C327,"")</f>
        <v>0</v>
      </c>
      <c r="AB327" s="35" t="str">
        <f>IFERROR(INDEX($AA$2:$AA$8,MATCH(Manuel!$B244:$N280,AB$2:AB$8,0)),"--")</f>
        <v>--</v>
      </c>
      <c r="AC327" s="46" t="str">
        <f>IFERROR(INDEX($AA$2:$AA$8,MATCH(Manuel!$B244:$N282,AC$2:AC$8,0)),"--")</f>
        <v>--</v>
      </c>
      <c r="AD327" s="46" t="str">
        <f>IFERROR(INDEX($AA$2:$AA$8,MATCH(Manuel!$B244:$N282,AD$2:AD$8,0)),"--")</f>
        <v>--</v>
      </c>
      <c r="AE327" s="46" t="str">
        <f>IFERROR(INDEX($AA$2:$AA$8,MATCH(Manuel!$B244:$N282,AE$2:AE$8,0)),"--")</f>
        <v>--</v>
      </c>
      <c r="AF327" s="46" t="str">
        <f>IFERROR(INDEX($AA$2:$AA$8,MATCH(Manuel!$B244:$N282,AF$2:AF$8,0)),"--")</f>
        <v>--</v>
      </c>
      <c r="AG327" s="46" t="str">
        <f>IFERROR(INDEX($AA$2:$AA$8,MATCH(Manuel!$B244:$N282,AG$2:AG$8,0)),"--")</f>
        <v>--</v>
      </c>
      <c r="AH327" s="46" t="str">
        <f>IFERROR(INDEX($AA$2:$AA$8,MATCH(Manuel!$B244:$N282,AH$2:AH$8,0)),"--")</f>
        <v>--</v>
      </c>
      <c r="AI327" s="46" t="str">
        <f>IFERROR(INDEX($AA$2:$AA$8,MATCH(Manuel!$B244:$N282,AI$2:AI$8,0)),"--")</f>
        <v>--</v>
      </c>
      <c r="AJ327" s="46" t="str">
        <f>IFERROR(INDEX($AA$2:$AA$8,MATCH(Manuel!$B244:$N282,AJ$2:AJ$8,0)),"--")</f>
        <v>--</v>
      </c>
      <c r="AK327" s="46" t="str">
        <f>IFERROR(INDEX($AA$2:$AA$8,MATCH(Manuel!$B244:$N282,AK$2:AK$8,0)),"--")</f>
        <v>--</v>
      </c>
      <c r="AL327" s="46" t="str">
        <f>IFERROR(INDEX($AA$2:$AA$8,MATCH(Manuel!$B244:$N282,AL$2:AL$8,0)),"--")</f>
        <v>--</v>
      </c>
      <c r="AM327" s="46" t="str">
        <f>IFERROR(INDEX($AA$2:$AA$8,MATCH(Manuel!$B244:$N282,AM$2:AM$8,0)),"--")</f>
        <v>--</v>
      </c>
      <c r="AN327" s="46" t="str">
        <f>IFERROR(INDEX($AA$2:$AA$8,MATCH(Manuel!$B244:$N282,AN$2:AN$8,0)),"--")</f>
        <v>--</v>
      </c>
      <c r="AO327" s="46" t="str">
        <f>IFERROR(INDEX($AA$2:$AA$8,MATCH(Manuel!$B244:$N282,AO$2:AO$8,0)),"--")</f>
        <v>--</v>
      </c>
      <c r="AP327" s="46" t="str">
        <f>IFERROR(INDEX($AA$2:$AA$8,MATCH(Manuel!$B244:$N282,AP$2:AP$8,0)),"--")</f>
        <v>--</v>
      </c>
      <c r="AQ327" s="46" t="str">
        <f>IFERROR(INDEX($AA$2:$AA$8,MATCH(Manuel!$B244:$N282,AQ$2:AQ$8,0)),"--")</f>
        <v>--</v>
      </c>
      <c r="AR327" s="46" t="str">
        <f>IFERROR(INDEX($AA$2:$AA$8,MATCH(Manuel!$B244:$N282,AR$2:AR$8,0)),"--")</f>
        <v>--</v>
      </c>
      <c r="AS327" s="46" t="str">
        <f>IFERROR(INDEX($AA$2:$AA$8,MATCH(Manuel!$B244:$N282,AS$2:AS$8,0)),"--")</f>
        <v>--</v>
      </c>
      <c r="AT327" s="46" t="str">
        <f>IFERROR(INDEX($AA$2:$AA$8,MATCH(Manuel!$B244:$N282,AT$2:AT$8,0)),"--")</f>
        <v>--</v>
      </c>
      <c r="AU327" s="46" t="str">
        <f>IFERROR(INDEX($AA$2:$AA$8,MATCH(Manuel!$B244:$N282,AU$2:AU$8,0)),"--")</f>
        <v>--</v>
      </c>
    </row>
    <row r="328" spans="27:47" x14ac:dyDescent="0.35">
      <c r="AA328" s="45">
        <f>IFERROR(SUM(AB328:AU328)+Manuel!$C328,"")</f>
        <v>0</v>
      </c>
      <c r="AB328" s="35" t="str">
        <f>IFERROR(INDEX($AA$2:$AA$8,MATCH(Manuel!$B244:$N280,AB$2:AB$8,0)),"--")</f>
        <v>--</v>
      </c>
      <c r="AC328" s="46" t="str">
        <f>IFERROR(INDEX($AA$2:$AA$8,MATCH(Manuel!$B244:$N282,AC$2:AC$8,0)),"--")</f>
        <v>--</v>
      </c>
      <c r="AD328" s="46" t="str">
        <f>IFERROR(INDEX($AA$2:$AA$8,MATCH(Manuel!$B244:$N282,AD$2:AD$8,0)),"--")</f>
        <v>--</v>
      </c>
      <c r="AE328" s="46" t="str">
        <f>IFERROR(INDEX($AA$2:$AA$8,MATCH(Manuel!$B244:$N282,AE$2:AE$8,0)),"--")</f>
        <v>--</v>
      </c>
      <c r="AF328" s="46" t="str">
        <f>IFERROR(INDEX($AA$2:$AA$8,MATCH(Manuel!$B244:$N282,AF$2:AF$8,0)),"--")</f>
        <v>--</v>
      </c>
      <c r="AG328" s="46" t="str">
        <f>IFERROR(INDEX($AA$2:$AA$8,MATCH(Manuel!$B244:$N282,AG$2:AG$8,0)),"--")</f>
        <v>--</v>
      </c>
      <c r="AH328" s="46" t="str">
        <f>IFERROR(INDEX($AA$2:$AA$8,MATCH(Manuel!$B244:$N282,AH$2:AH$8,0)),"--")</f>
        <v>--</v>
      </c>
      <c r="AI328" s="46" t="str">
        <f>IFERROR(INDEX($AA$2:$AA$8,MATCH(Manuel!$B244:$N282,AI$2:AI$8,0)),"--")</f>
        <v>--</v>
      </c>
      <c r="AJ328" s="46" t="str">
        <f>IFERROR(INDEX($AA$2:$AA$8,MATCH(Manuel!$B244:$N282,AJ$2:AJ$8,0)),"--")</f>
        <v>--</v>
      </c>
      <c r="AK328" s="46" t="str">
        <f>IFERROR(INDEX($AA$2:$AA$8,MATCH(Manuel!$B244:$N282,AK$2:AK$8,0)),"--")</f>
        <v>--</v>
      </c>
      <c r="AL328" s="46" t="str">
        <f>IFERROR(INDEX($AA$2:$AA$8,MATCH(Manuel!$B244:$N282,AL$2:AL$8,0)),"--")</f>
        <v>--</v>
      </c>
      <c r="AM328" s="46" t="str">
        <f>IFERROR(INDEX($AA$2:$AA$8,MATCH(Manuel!$B244:$N282,AM$2:AM$8,0)),"--")</f>
        <v>--</v>
      </c>
      <c r="AN328" s="46" t="str">
        <f>IFERROR(INDEX($AA$2:$AA$8,MATCH(Manuel!$B244:$N282,AN$2:AN$8,0)),"--")</f>
        <v>--</v>
      </c>
      <c r="AO328" s="46" t="str">
        <f>IFERROR(INDEX($AA$2:$AA$8,MATCH(Manuel!$B244:$N282,AO$2:AO$8,0)),"--")</f>
        <v>--</v>
      </c>
      <c r="AP328" s="46" t="str">
        <f>IFERROR(INDEX($AA$2:$AA$8,MATCH(Manuel!$B244:$N282,AP$2:AP$8,0)),"--")</f>
        <v>--</v>
      </c>
      <c r="AQ328" s="46" t="str">
        <f>IFERROR(INDEX($AA$2:$AA$8,MATCH(Manuel!$B244:$N282,AQ$2:AQ$8,0)),"--")</f>
        <v>--</v>
      </c>
      <c r="AR328" s="46" t="str">
        <f>IFERROR(INDEX($AA$2:$AA$8,MATCH(Manuel!$B244:$N282,AR$2:AR$8,0)),"--")</f>
        <v>--</v>
      </c>
      <c r="AS328" s="46" t="str">
        <f>IFERROR(INDEX($AA$2:$AA$8,MATCH(Manuel!$B244:$N282,AS$2:AS$8,0)),"--")</f>
        <v>--</v>
      </c>
      <c r="AT328" s="46" t="str">
        <f>IFERROR(INDEX($AA$2:$AA$8,MATCH(Manuel!$B244:$N282,AT$2:AT$8,0)),"--")</f>
        <v>--</v>
      </c>
      <c r="AU328" s="46" t="str">
        <f>IFERROR(INDEX($AA$2:$AA$8,MATCH(Manuel!$B244:$N282,AU$2:AU$8,0)),"--")</f>
        <v>--</v>
      </c>
    </row>
    <row r="329" spans="27:47" x14ac:dyDescent="0.35">
      <c r="AA329" s="45">
        <f>IFERROR(SUM(AB329:AU329)+Manuel!$C329,"")</f>
        <v>0</v>
      </c>
      <c r="AB329" s="35" t="str">
        <f>IFERROR(INDEX($AA$2:$AA$8,MATCH(Manuel!$B244:$N280,AB$2:AB$8,0)),"--")</f>
        <v>--</v>
      </c>
      <c r="AC329" s="46" t="str">
        <f>IFERROR(INDEX($AA$2:$AA$8,MATCH(Manuel!$B244:$N282,AC$2:AC$8,0)),"--")</f>
        <v>--</v>
      </c>
      <c r="AD329" s="46" t="str">
        <f>IFERROR(INDEX($AA$2:$AA$8,MATCH(Manuel!$B244:$N282,AD$2:AD$8,0)),"--")</f>
        <v>--</v>
      </c>
      <c r="AE329" s="46" t="str">
        <f>IFERROR(INDEX($AA$2:$AA$8,MATCH(Manuel!$B244:$N282,AE$2:AE$8,0)),"--")</f>
        <v>--</v>
      </c>
      <c r="AF329" s="46" t="str">
        <f>IFERROR(INDEX($AA$2:$AA$8,MATCH(Manuel!$B244:$N282,AF$2:AF$8,0)),"--")</f>
        <v>--</v>
      </c>
      <c r="AG329" s="46" t="str">
        <f>IFERROR(INDEX($AA$2:$AA$8,MATCH(Manuel!$B244:$N282,AG$2:AG$8,0)),"--")</f>
        <v>--</v>
      </c>
      <c r="AH329" s="46" t="str">
        <f>IFERROR(INDEX($AA$2:$AA$8,MATCH(Manuel!$B244:$N282,AH$2:AH$8,0)),"--")</f>
        <v>--</v>
      </c>
      <c r="AI329" s="46" t="str">
        <f>IFERROR(INDEX($AA$2:$AA$8,MATCH(Manuel!$B244:$N282,AI$2:AI$8,0)),"--")</f>
        <v>--</v>
      </c>
      <c r="AJ329" s="46" t="str">
        <f>IFERROR(INDEX($AA$2:$AA$8,MATCH(Manuel!$B244:$N282,AJ$2:AJ$8,0)),"--")</f>
        <v>--</v>
      </c>
      <c r="AK329" s="46" t="str">
        <f>IFERROR(INDEX($AA$2:$AA$8,MATCH(Manuel!$B244:$N282,AK$2:AK$8,0)),"--")</f>
        <v>--</v>
      </c>
      <c r="AL329" s="46" t="str">
        <f>IFERROR(INDEX($AA$2:$AA$8,MATCH(Manuel!$B244:$N282,AL$2:AL$8,0)),"--")</f>
        <v>--</v>
      </c>
      <c r="AM329" s="46" t="str">
        <f>IFERROR(INDEX($AA$2:$AA$8,MATCH(Manuel!$B244:$N282,AM$2:AM$8,0)),"--")</f>
        <v>--</v>
      </c>
      <c r="AN329" s="46" t="str">
        <f>IFERROR(INDEX($AA$2:$AA$8,MATCH(Manuel!$B244:$N282,AN$2:AN$8,0)),"--")</f>
        <v>--</v>
      </c>
      <c r="AO329" s="46" t="str">
        <f>IFERROR(INDEX($AA$2:$AA$8,MATCH(Manuel!$B244:$N282,AO$2:AO$8,0)),"--")</f>
        <v>--</v>
      </c>
      <c r="AP329" s="46" t="str">
        <f>IFERROR(INDEX($AA$2:$AA$8,MATCH(Manuel!$B244:$N282,AP$2:AP$8,0)),"--")</f>
        <v>--</v>
      </c>
      <c r="AQ329" s="46" t="str">
        <f>IFERROR(INDEX($AA$2:$AA$8,MATCH(Manuel!$B244:$N282,AQ$2:AQ$8,0)),"--")</f>
        <v>--</v>
      </c>
      <c r="AR329" s="46" t="str">
        <f>IFERROR(INDEX($AA$2:$AA$8,MATCH(Manuel!$B244:$N282,AR$2:AR$8,0)),"--")</f>
        <v>--</v>
      </c>
      <c r="AS329" s="46" t="str">
        <f>IFERROR(INDEX($AA$2:$AA$8,MATCH(Manuel!$B244:$N282,AS$2:AS$8,0)),"--")</f>
        <v>--</v>
      </c>
      <c r="AT329" s="46" t="str">
        <f>IFERROR(INDEX($AA$2:$AA$8,MATCH(Manuel!$B244:$N282,AT$2:AT$8,0)),"--")</f>
        <v>--</v>
      </c>
      <c r="AU329" s="46" t="str">
        <f>IFERROR(INDEX($AA$2:$AA$8,MATCH(Manuel!$B244:$N282,AU$2:AU$8,0)),"--")</f>
        <v>--</v>
      </c>
    </row>
    <row r="330" spans="27:47" x14ac:dyDescent="0.35">
      <c r="AA330" s="45">
        <f>IFERROR(SUM(AB330:AU330)+Manuel!$C330,"")</f>
        <v>0</v>
      </c>
      <c r="AB330" s="35" t="str">
        <f>IFERROR(INDEX($AA$2:$AA$8,MATCH(Manuel!$B244:$N280,AB$2:AB$8,0)),"--")</f>
        <v>--</v>
      </c>
      <c r="AC330" s="46" t="str">
        <f>IFERROR(INDEX($AA$2:$AA$8,MATCH(Manuel!$B244:$N282,AC$2:AC$8,0)),"--")</f>
        <v>--</v>
      </c>
      <c r="AD330" s="46" t="str">
        <f>IFERROR(INDEX($AA$2:$AA$8,MATCH(Manuel!$B244:$N282,AD$2:AD$8,0)),"--")</f>
        <v>--</v>
      </c>
      <c r="AE330" s="46" t="str">
        <f>IFERROR(INDEX($AA$2:$AA$8,MATCH(Manuel!$B244:$N282,AE$2:AE$8,0)),"--")</f>
        <v>--</v>
      </c>
      <c r="AF330" s="46" t="str">
        <f>IFERROR(INDEX($AA$2:$AA$8,MATCH(Manuel!$B244:$N282,AF$2:AF$8,0)),"--")</f>
        <v>--</v>
      </c>
      <c r="AG330" s="46" t="str">
        <f>IFERROR(INDEX($AA$2:$AA$8,MATCH(Manuel!$B244:$N282,AG$2:AG$8,0)),"--")</f>
        <v>--</v>
      </c>
      <c r="AH330" s="46" t="str">
        <f>IFERROR(INDEX($AA$2:$AA$8,MATCH(Manuel!$B244:$N282,AH$2:AH$8,0)),"--")</f>
        <v>--</v>
      </c>
      <c r="AI330" s="46" t="str">
        <f>IFERROR(INDEX($AA$2:$AA$8,MATCH(Manuel!$B244:$N282,AI$2:AI$8,0)),"--")</f>
        <v>--</v>
      </c>
      <c r="AJ330" s="46" t="str">
        <f>IFERROR(INDEX($AA$2:$AA$8,MATCH(Manuel!$B244:$N282,AJ$2:AJ$8,0)),"--")</f>
        <v>--</v>
      </c>
      <c r="AK330" s="46" t="str">
        <f>IFERROR(INDEX($AA$2:$AA$8,MATCH(Manuel!$B244:$N282,AK$2:AK$8,0)),"--")</f>
        <v>--</v>
      </c>
      <c r="AL330" s="46" t="str">
        <f>IFERROR(INDEX($AA$2:$AA$8,MATCH(Manuel!$B244:$N282,AL$2:AL$8,0)),"--")</f>
        <v>--</v>
      </c>
      <c r="AM330" s="46" t="str">
        <f>IFERROR(INDEX($AA$2:$AA$8,MATCH(Manuel!$B244:$N282,AM$2:AM$8,0)),"--")</f>
        <v>--</v>
      </c>
      <c r="AN330" s="46" t="str">
        <f>IFERROR(INDEX($AA$2:$AA$8,MATCH(Manuel!$B244:$N282,AN$2:AN$8,0)),"--")</f>
        <v>--</v>
      </c>
      <c r="AO330" s="46" t="str">
        <f>IFERROR(INDEX($AA$2:$AA$8,MATCH(Manuel!$B244:$N282,AO$2:AO$8,0)),"--")</f>
        <v>--</v>
      </c>
      <c r="AP330" s="46" t="str">
        <f>IFERROR(INDEX($AA$2:$AA$8,MATCH(Manuel!$B244:$N282,AP$2:AP$8,0)),"--")</f>
        <v>--</v>
      </c>
      <c r="AQ330" s="46" t="str">
        <f>IFERROR(INDEX($AA$2:$AA$8,MATCH(Manuel!$B244:$N282,AQ$2:AQ$8,0)),"--")</f>
        <v>--</v>
      </c>
      <c r="AR330" s="46" t="str">
        <f>IFERROR(INDEX($AA$2:$AA$8,MATCH(Manuel!$B244:$N282,AR$2:AR$8,0)),"--")</f>
        <v>--</v>
      </c>
      <c r="AS330" s="46" t="str">
        <f>IFERROR(INDEX($AA$2:$AA$8,MATCH(Manuel!$B244:$N282,AS$2:AS$8,0)),"--")</f>
        <v>--</v>
      </c>
      <c r="AT330" s="46" t="str">
        <f>IFERROR(INDEX($AA$2:$AA$8,MATCH(Manuel!$B244:$N282,AT$2:AT$8,0)),"--")</f>
        <v>--</v>
      </c>
      <c r="AU330" s="46" t="str">
        <f>IFERROR(INDEX($AA$2:$AA$8,MATCH(Manuel!$B244:$N282,AU$2:AU$8,0)),"--")</f>
        <v>--</v>
      </c>
    </row>
    <row r="331" spans="27:47" x14ac:dyDescent="0.35">
      <c r="AA331" s="45">
        <f>IFERROR(SUM(AB331:AU331)+Manuel!$C331,"")</f>
        <v>0</v>
      </c>
      <c r="AB331" s="35" t="str">
        <f>IFERROR(INDEX($AA$2:$AA$8,MATCH(Manuel!$B244:$N280,AB$2:AB$8,0)),"--")</f>
        <v>--</v>
      </c>
      <c r="AC331" s="46" t="str">
        <f>IFERROR(INDEX($AA$2:$AA$8,MATCH(Manuel!$B244:$N282,AC$2:AC$8,0)),"--")</f>
        <v>--</v>
      </c>
      <c r="AD331" s="46" t="str">
        <f>IFERROR(INDEX($AA$2:$AA$8,MATCH(Manuel!$B244:$N282,AD$2:AD$8,0)),"--")</f>
        <v>--</v>
      </c>
      <c r="AE331" s="46" t="str">
        <f>IFERROR(INDEX($AA$2:$AA$8,MATCH(Manuel!$B244:$N282,AE$2:AE$8,0)),"--")</f>
        <v>--</v>
      </c>
      <c r="AF331" s="46" t="str">
        <f>IFERROR(INDEX($AA$2:$AA$8,MATCH(Manuel!$B244:$N282,AF$2:AF$8,0)),"--")</f>
        <v>--</v>
      </c>
      <c r="AG331" s="46" t="str">
        <f>IFERROR(INDEX($AA$2:$AA$8,MATCH(Manuel!$B244:$N282,AG$2:AG$8,0)),"--")</f>
        <v>--</v>
      </c>
      <c r="AH331" s="46" t="str">
        <f>IFERROR(INDEX($AA$2:$AA$8,MATCH(Manuel!$B244:$N282,AH$2:AH$8,0)),"--")</f>
        <v>--</v>
      </c>
      <c r="AI331" s="46" t="str">
        <f>IFERROR(INDEX($AA$2:$AA$8,MATCH(Manuel!$B244:$N282,AI$2:AI$8,0)),"--")</f>
        <v>--</v>
      </c>
      <c r="AJ331" s="46" t="str">
        <f>IFERROR(INDEX($AA$2:$AA$8,MATCH(Manuel!$B244:$N282,AJ$2:AJ$8,0)),"--")</f>
        <v>--</v>
      </c>
      <c r="AK331" s="46" t="str">
        <f>IFERROR(INDEX($AA$2:$AA$8,MATCH(Manuel!$B244:$N282,AK$2:AK$8,0)),"--")</f>
        <v>--</v>
      </c>
      <c r="AL331" s="46" t="str">
        <f>IFERROR(INDEX($AA$2:$AA$8,MATCH(Manuel!$B244:$N282,AL$2:AL$8,0)),"--")</f>
        <v>--</v>
      </c>
      <c r="AM331" s="46" t="str">
        <f>IFERROR(INDEX($AA$2:$AA$8,MATCH(Manuel!$B244:$N282,AM$2:AM$8,0)),"--")</f>
        <v>--</v>
      </c>
      <c r="AN331" s="46" t="str">
        <f>IFERROR(INDEX($AA$2:$AA$8,MATCH(Manuel!$B244:$N282,AN$2:AN$8,0)),"--")</f>
        <v>--</v>
      </c>
      <c r="AO331" s="46" t="str">
        <f>IFERROR(INDEX($AA$2:$AA$8,MATCH(Manuel!$B244:$N282,AO$2:AO$8,0)),"--")</f>
        <v>--</v>
      </c>
      <c r="AP331" s="46" t="str">
        <f>IFERROR(INDEX($AA$2:$AA$8,MATCH(Manuel!$B244:$N282,AP$2:AP$8,0)),"--")</f>
        <v>--</v>
      </c>
      <c r="AQ331" s="46" t="str">
        <f>IFERROR(INDEX($AA$2:$AA$8,MATCH(Manuel!$B244:$N282,AQ$2:AQ$8,0)),"--")</f>
        <v>--</v>
      </c>
      <c r="AR331" s="46" t="str">
        <f>IFERROR(INDEX($AA$2:$AA$8,MATCH(Manuel!$B244:$N282,AR$2:AR$8,0)),"--")</f>
        <v>--</v>
      </c>
      <c r="AS331" s="46" t="str">
        <f>IFERROR(INDEX($AA$2:$AA$8,MATCH(Manuel!$B244:$N282,AS$2:AS$8,0)),"--")</f>
        <v>--</v>
      </c>
      <c r="AT331" s="46" t="str">
        <f>IFERROR(INDEX($AA$2:$AA$8,MATCH(Manuel!$B244:$N282,AT$2:AT$8,0)),"--")</f>
        <v>--</v>
      </c>
      <c r="AU331" s="46" t="str">
        <f>IFERROR(INDEX($AA$2:$AA$8,MATCH(Manuel!$B244:$N282,AU$2:AU$8,0)),"--")</f>
        <v>--</v>
      </c>
    </row>
    <row r="332" spans="27:47" x14ac:dyDescent="0.35">
      <c r="AA332" s="45">
        <f>IFERROR(SUM(AB332:AU332)+Manuel!$C332,"")</f>
        <v>0</v>
      </c>
      <c r="AB332" s="35" t="str">
        <f>IFERROR(INDEX($AA$2:$AA$8,MATCH(Manuel!$B244:$N280,AB$2:AB$8,0)),"--")</f>
        <v>--</v>
      </c>
      <c r="AC332" s="46" t="str">
        <f>IFERROR(INDEX($AA$2:$AA$8,MATCH(Manuel!$B244:$N282,AC$2:AC$8,0)),"--")</f>
        <v>--</v>
      </c>
      <c r="AD332" s="46" t="str">
        <f>IFERROR(INDEX($AA$2:$AA$8,MATCH(Manuel!$B244:$N282,AD$2:AD$8,0)),"--")</f>
        <v>--</v>
      </c>
      <c r="AE332" s="46" t="str">
        <f>IFERROR(INDEX($AA$2:$AA$8,MATCH(Manuel!$B244:$N282,AE$2:AE$8,0)),"--")</f>
        <v>--</v>
      </c>
      <c r="AF332" s="46" t="str">
        <f>IFERROR(INDEX($AA$2:$AA$8,MATCH(Manuel!$B244:$N282,AF$2:AF$8,0)),"--")</f>
        <v>--</v>
      </c>
      <c r="AG332" s="46" t="str">
        <f>IFERROR(INDEX($AA$2:$AA$8,MATCH(Manuel!$B244:$N282,AG$2:AG$8,0)),"--")</f>
        <v>--</v>
      </c>
      <c r="AH332" s="46" t="str">
        <f>IFERROR(INDEX($AA$2:$AA$8,MATCH(Manuel!$B244:$N282,AH$2:AH$8,0)),"--")</f>
        <v>--</v>
      </c>
      <c r="AI332" s="46" t="str">
        <f>IFERROR(INDEX($AA$2:$AA$8,MATCH(Manuel!$B244:$N282,AI$2:AI$8,0)),"--")</f>
        <v>--</v>
      </c>
      <c r="AJ332" s="46" t="str">
        <f>IFERROR(INDEX($AA$2:$AA$8,MATCH(Manuel!$B244:$N282,AJ$2:AJ$8,0)),"--")</f>
        <v>--</v>
      </c>
      <c r="AK332" s="46" t="str">
        <f>IFERROR(INDEX($AA$2:$AA$8,MATCH(Manuel!$B244:$N282,AK$2:AK$8,0)),"--")</f>
        <v>--</v>
      </c>
      <c r="AL332" s="46" t="str">
        <f>IFERROR(INDEX($AA$2:$AA$8,MATCH(Manuel!$B244:$N282,AL$2:AL$8,0)),"--")</f>
        <v>--</v>
      </c>
      <c r="AM332" s="46" t="str">
        <f>IFERROR(INDEX($AA$2:$AA$8,MATCH(Manuel!$B244:$N282,AM$2:AM$8,0)),"--")</f>
        <v>--</v>
      </c>
      <c r="AN332" s="46" t="str">
        <f>IFERROR(INDEX($AA$2:$AA$8,MATCH(Manuel!$B244:$N282,AN$2:AN$8,0)),"--")</f>
        <v>--</v>
      </c>
      <c r="AO332" s="46" t="str">
        <f>IFERROR(INDEX($AA$2:$AA$8,MATCH(Manuel!$B244:$N282,AO$2:AO$8,0)),"--")</f>
        <v>--</v>
      </c>
      <c r="AP332" s="46" t="str">
        <f>IFERROR(INDEX($AA$2:$AA$8,MATCH(Manuel!$B244:$N282,AP$2:AP$8,0)),"--")</f>
        <v>--</v>
      </c>
      <c r="AQ332" s="46" t="str">
        <f>IFERROR(INDEX($AA$2:$AA$8,MATCH(Manuel!$B244:$N282,AQ$2:AQ$8,0)),"--")</f>
        <v>--</v>
      </c>
      <c r="AR332" s="46" t="str">
        <f>IFERROR(INDEX($AA$2:$AA$8,MATCH(Manuel!$B244:$N282,AR$2:AR$8,0)),"--")</f>
        <v>--</v>
      </c>
      <c r="AS332" s="46" t="str">
        <f>IFERROR(INDEX($AA$2:$AA$8,MATCH(Manuel!$B244:$N282,AS$2:AS$8,0)),"--")</f>
        <v>--</v>
      </c>
      <c r="AT332" s="46" t="str">
        <f>IFERROR(INDEX($AA$2:$AA$8,MATCH(Manuel!$B244:$N282,AT$2:AT$8,0)),"--")</f>
        <v>--</v>
      </c>
      <c r="AU332" s="46" t="str">
        <f>IFERROR(INDEX($AA$2:$AA$8,MATCH(Manuel!$B244:$N282,AU$2:AU$8,0)),"--")</f>
        <v>--</v>
      </c>
    </row>
    <row r="333" spans="27:47" x14ac:dyDescent="0.35">
      <c r="AA333" s="45">
        <f>IFERROR(SUM(AB333:AU333)+Manuel!$C333,"")</f>
        <v>0</v>
      </c>
      <c r="AB333" s="35" t="str">
        <f>IFERROR(INDEX($AA$2:$AA$8,MATCH(Manuel!$B244:$N280,AB$2:AB$8,0)),"--")</f>
        <v>--</v>
      </c>
      <c r="AC333" s="46" t="str">
        <f>IFERROR(INDEX($AA$2:$AA$8,MATCH(Manuel!$B244:$N282,AC$2:AC$8,0)),"--")</f>
        <v>--</v>
      </c>
      <c r="AD333" s="46" t="str">
        <f>IFERROR(INDEX($AA$2:$AA$8,MATCH(Manuel!$B244:$N282,AD$2:AD$8,0)),"--")</f>
        <v>--</v>
      </c>
      <c r="AE333" s="46" t="str">
        <f>IFERROR(INDEX($AA$2:$AA$8,MATCH(Manuel!$B244:$N282,AE$2:AE$8,0)),"--")</f>
        <v>--</v>
      </c>
      <c r="AF333" s="46" t="str">
        <f>IFERROR(INDEX($AA$2:$AA$8,MATCH(Manuel!$B244:$N282,AF$2:AF$8,0)),"--")</f>
        <v>--</v>
      </c>
      <c r="AG333" s="46" t="str">
        <f>IFERROR(INDEX($AA$2:$AA$8,MATCH(Manuel!$B244:$N282,AG$2:AG$8,0)),"--")</f>
        <v>--</v>
      </c>
      <c r="AH333" s="46" t="str">
        <f>IFERROR(INDEX($AA$2:$AA$8,MATCH(Manuel!$B244:$N282,AH$2:AH$8,0)),"--")</f>
        <v>--</v>
      </c>
      <c r="AI333" s="46" t="str">
        <f>IFERROR(INDEX($AA$2:$AA$8,MATCH(Manuel!$B244:$N282,AI$2:AI$8,0)),"--")</f>
        <v>--</v>
      </c>
      <c r="AJ333" s="46" t="str">
        <f>IFERROR(INDEX($AA$2:$AA$8,MATCH(Manuel!$B244:$N282,AJ$2:AJ$8,0)),"--")</f>
        <v>--</v>
      </c>
      <c r="AK333" s="46" t="str">
        <f>IFERROR(INDEX($AA$2:$AA$8,MATCH(Manuel!$B244:$N282,AK$2:AK$8,0)),"--")</f>
        <v>--</v>
      </c>
      <c r="AL333" s="46" t="str">
        <f>IFERROR(INDEX($AA$2:$AA$8,MATCH(Manuel!$B244:$N282,AL$2:AL$8,0)),"--")</f>
        <v>--</v>
      </c>
      <c r="AM333" s="46" t="str">
        <f>IFERROR(INDEX($AA$2:$AA$8,MATCH(Manuel!$B244:$N282,AM$2:AM$8,0)),"--")</f>
        <v>--</v>
      </c>
      <c r="AN333" s="46" t="str">
        <f>IFERROR(INDEX($AA$2:$AA$8,MATCH(Manuel!$B244:$N282,AN$2:AN$8,0)),"--")</f>
        <v>--</v>
      </c>
      <c r="AO333" s="46" t="str">
        <f>IFERROR(INDEX($AA$2:$AA$8,MATCH(Manuel!$B244:$N282,AO$2:AO$8,0)),"--")</f>
        <v>--</v>
      </c>
      <c r="AP333" s="46" t="str">
        <f>IFERROR(INDEX($AA$2:$AA$8,MATCH(Manuel!$B244:$N282,AP$2:AP$8,0)),"--")</f>
        <v>--</v>
      </c>
      <c r="AQ333" s="46" t="str">
        <f>IFERROR(INDEX($AA$2:$AA$8,MATCH(Manuel!$B244:$N282,AQ$2:AQ$8,0)),"--")</f>
        <v>--</v>
      </c>
      <c r="AR333" s="46" t="str">
        <f>IFERROR(INDEX($AA$2:$AA$8,MATCH(Manuel!$B244:$N282,AR$2:AR$8,0)),"--")</f>
        <v>--</v>
      </c>
      <c r="AS333" s="46" t="str">
        <f>IFERROR(INDEX($AA$2:$AA$8,MATCH(Manuel!$B244:$N282,AS$2:AS$8,0)),"--")</f>
        <v>--</v>
      </c>
      <c r="AT333" s="46" t="str">
        <f>IFERROR(INDEX($AA$2:$AA$8,MATCH(Manuel!$B244:$N282,AT$2:AT$8,0)),"--")</f>
        <v>--</v>
      </c>
      <c r="AU333" s="46" t="str">
        <f>IFERROR(INDEX($AA$2:$AA$8,MATCH(Manuel!$B244:$N282,AU$2:AU$8,0)),"--")</f>
        <v>--</v>
      </c>
    </row>
    <row r="334" spans="27:47" x14ac:dyDescent="0.35">
      <c r="AA334" s="45">
        <f>IFERROR(SUM(AB334:AU334)+Manuel!$C334,"")</f>
        <v>0</v>
      </c>
      <c r="AB334" s="35" t="str">
        <f>IFERROR(INDEX($AA$2:$AA$8,MATCH(Manuel!$B244:$N280,AB$2:AB$8,0)),"--")</f>
        <v>--</v>
      </c>
      <c r="AC334" s="46" t="str">
        <f>IFERROR(INDEX($AA$2:$AA$8,MATCH(Manuel!$B244:$N282,AC$2:AC$8,0)),"--")</f>
        <v>--</v>
      </c>
      <c r="AD334" s="46" t="str">
        <f>IFERROR(INDEX($AA$2:$AA$8,MATCH(Manuel!$B244:$N282,AD$2:AD$8,0)),"--")</f>
        <v>--</v>
      </c>
      <c r="AE334" s="46" t="str">
        <f>IFERROR(INDEX($AA$2:$AA$8,MATCH(Manuel!$B244:$N282,AE$2:AE$8,0)),"--")</f>
        <v>--</v>
      </c>
      <c r="AF334" s="46" t="str">
        <f>IFERROR(INDEX($AA$2:$AA$8,MATCH(Manuel!$B244:$N282,AF$2:AF$8,0)),"--")</f>
        <v>--</v>
      </c>
      <c r="AG334" s="46" t="str">
        <f>IFERROR(INDEX($AA$2:$AA$8,MATCH(Manuel!$B244:$N282,AG$2:AG$8,0)),"--")</f>
        <v>--</v>
      </c>
      <c r="AH334" s="46" t="str">
        <f>IFERROR(INDEX($AA$2:$AA$8,MATCH(Manuel!$B244:$N282,AH$2:AH$8,0)),"--")</f>
        <v>--</v>
      </c>
      <c r="AI334" s="46" t="str">
        <f>IFERROR(INDEX($AA$2:$AA$8,MATCH(Manuel!$B244:$N282,AI$2:AI$8,0)),"--")</f>
        <v>--</v>
      </c>
      <c r="AJ334" s="46" t="str">
        <f>IFERROR(INDEX($AA$2:$AA$8,MATCH(Manuel!$B244:$N282,AJ$2:AJ$8,0)),"--")</f>
        <v>--</v>
      </c>
      <c r="AK334" s="46" t="str">
        <f>IFERROR(INDEX($AA$2:$AA$8,MATCH(Manuel!$B244:$N282,AK$2:AK$8,0)),"--")</f>
        <v>--</v>
      </c>
      <c r="AL334" s="46" t="str">
        <f>IFERROR(INDEX($AA$2:$AA$8,MATCH(Manuel!$B244:$N282,AL$2:AL$8,0)),"--")</f>
        <v>--</v>
      </c>
      <c r="AM334" s="46" t="str">
        <f>IFERROR(INDEX($AA$2:$AA$8,MATCH(Manuel!$B244:$N282,AM$2:AM$8,0)),"--")</f>
        <v>--</v>
      </c>
      <c r="AN334" s="46" t="str">
        <f>IFERROR(INDEX($AA$2:$AA$8,MATCH(Manuel!$B244:$N282,AN$2:AN$8,0)),"--")</f>
        <v>--</v>
      </c>
      <c r="AO334" s="46" t="str">
        <f>IFERROR(INDEX($AA$2:$AA$8,MATCH(Manuel!$B244:$N282,AO$2:AO$8,0)),"--")</f>
        <v>--</v>
      </c>
      <c r="AP334" s="46" t="str">
        <f>IFERROR(INDEX($AA$2:$AA$8,MATCH(Manuel!$B244:$N282,AP$2:AP$8,0)),"--")</f>
        <v>--</v>
      </c>
      <c r="AQ334" s="46" t="str">
        <f>IFERROR(INDEX($AA$2:$AA$8,MATCH(Manuel!$B244:$N282,AQ$2:AQ$8,0)),"--")</f>
        <v>--</v>
      </c>
      <c r="AR334" s="46" t="str">
        <f>IFERROR(INDEX($AA$2:$AA$8,MATCH(Manuel!$B244:$N282,AR$2:AR$8,0)),"--")</f>
        <v>--</v>
      </c>
      <c r="AS334" s="46" t="str">
        <f>IFERROR(INDEX($AA$2:$AA$8,MATCH(Manuel!$B244:$N282,AS$2:AS$8,0)),"--")</f>
        <v>--</v>
      </c>
      <c r="AT334" s="46" t="str">
        <f>IFERROR(INDEX($AA$2:$AA$8,MATCH(Manuel!$B244:$N282,AT$2:AT$8,0)),"--")</f>
        <v>--</v>
      </c>
      <c r="AU334" s="46" t="str">
        <f>IFERROR(INDEX($AA$2:$AA$8,MATCH(Manuel!$B244:$N282,AU$2:AU$8,0)),"--")</f>
        <v>--</v>
      </c>
    </row>
    <row r="335" spans="27:47" x14ac:dyDescent="0.35">
      <c r="AA335" s="45">
        <f>IFERROR(SUM(AB335:AU335)+Manuel!$C335,"")</f>
        <v>0</v>
      </c>
      <c r="AB335" s="35" t="str">
        <f>IFERROR(INDEX($AA$2:$AA$8,MATCH(Manuel!$B244:$N280,AB$2:AB$8,0)),"--")</f>
        <v>--</v>
      </c>
      <c r="AC335" s="46" t="str">
        <f>IFERROR(INDEX($AA$2:$AA$8,MATCH(Manuel!$B244:$N282,AC$2:AC$8,0)),"--")</f>
        <v>--</v>
      </c>
      <c r="AD335" s="46" t="str">
        <f>IFERROR(INDEX($AA$2:$AA$8,MATCH(Manuel!$B244:$N282,AD$2:AD$8,0)),"--")</f>
        <v>--</v>
      </c>
      <c r="AE335" s="46" t="str">
        <f>IFERROR(INDEX($AA$2:$AA$8,MATCH(Manuel!$B244:$N282,AE$2:AE$8,0)),"--")</f>
        <v>--</v>
      </c>
      <c r="AF335" s="46" t="str">
        <f>IFERROR(INDEX($AA$2:$AA$8,MATCH(Manuel!$B244:$N282,AF$2:AF$8,0)),"--")</f>
        <v>--</v>
      </c>
      <c r="AG335" s="46" t="str">
        <f>IFERROR(INDEX($AA$2:$AA$8,MATCH(Manuel!$B244:$N282,AG$2:AG$8,0)),"--")</f>
        <v>--</v>
      </c>
      <c r="AH335" s="46" t="str">
        <f>IFERROR(INDEX($AA$2:$AA$8,MATCH(Manuel!$B244:$N282,AH$2:AH$8,0)),"--")</f>
        <v>--</v>
      </c>
      <c r="AI335" s="46" t="str">
        <f>IFERROR(INDEX($AA$2:$AA$8,MATCH(Manuel!$B244:$N282,AI$2:AI$8,0)),"--")</f>
        <v>--</v>
      </c>
      <c r="AJ335" s="46" t="str">
        <f>IFERROR(INDEX($AA$2:$AA$8,MATCH(Manuel!$B244:$N282,AJ$2:AJ$8,0)),"--")</f>
        <v>--</v>
      </c>
      <c r="AK335" s="46" t="str">
        <f>IFERROR(INDEX($AA$2:$AA$8,MATCH(Manuel!$B244:$N282,AK$2:AK$8,0)),"--")</f>
        <v>--</v>
      </c>
      <c r="AL335" s="46" t="str">
        <f>IFERROR(INDEX($AA$2:$AA$8,MATCH(Manuel!$B244:$N282,AL$2:AL$8,0)),"--")</f>
        <v>--</v>
      </c>
      <c r="AM335" s="46" t="str">
        <f>IFERROR(INDEX($AA$2:$AA$8,MATCH(Manuel!$B244:$N282,AM$2:AM$8,0)),"--")</f>
        <v>--</v>
      </c>
      <c r="AN335" s="46" t="str">
        <f>IFERROR(INDEX($AA$2:$AA$8,MATCH(Manuel!$B244:$N282,AN$2:AN$8,0)),"--")</f>
        <v>--</v>
      </c>
      <c r="AO335" s="46" t="str">
        <f>IFERROR(INDEX($AA$2:$AA$8,MATCH(Manuel!$B244:$N282,AO$2:AO$8,0)),"--")</f>
        <v>--</v>
      </c>
      <c r="AP335" s="46" t="str">
        <f>IFERROR(INDEX($AA$2:$AA$8,MATCH(Manuel!$B244:$N282,AP$2:AP$8,0)),"--")</f>
        <v>--</v>
      </c>
      <c r="AQ335" s="46" t="str">
        <f>IFERROR(INDEX($AA$2:$AA$8,MATCH(Manuel!$B244:$N282,AQ$2:AQ$8,0)),"--")</f>
        <v>--</v>
      </c>
      <c r="AR335" s="46" t="str">
        <f>IFERROR(INDEX($AA$2:$AA$8,MATCH(Manuel!$B244:$N282,AR$2:AR$8,0)),"--")</f>
        <v>--</v>
      </c>
      <c r="AS335" s="46" t="str">
        <f>IFERROR(INDEX($AA$2:$AA$8,MATCH(Manuel!$B244:$N282,AS$2:AS$8,0)),"--")</f>
        <v>--</v>
      </c>
      <c r="AT335" s="46" t="str">
        <f>IFERROR(INDEX($AA$2:$AA$8,MATCH(Manuel!$B244:$N282,AT$2:AT$8,0)),"--")</f>
        <v>--</v>
      </c>
      <c r="AU335" s="46" t="str">
        <f>IFERROR(INDEX($AA$2:$AA$8,MATCH(Manuel!$B244:$N282,AU$2:AU$8,0)),"--")</f>
        <v>--</v>
      </c>
    </row>
    <row r="336" spans="27:47" x14ac:dyDescent="0.35">
      <c r="AA336" s="45">
        <f>IFERROR(SUM(AB336:AU336)+Manuel!$C336,"")</f>
        <v>0</v>
      </c>
      <c r="AB336" s="35" t="str">
        <f>IFERROR(INDEX($AA$2:$AA$8,MATCH(Manuel!$B244:$N280,AB$2:AB$8,0)),"--")</f>
        <v>--</v>
      </c>
      <c r="AC336" s="46" t="str">
        <f>IFERROR(INDEX($AA$2:$AA$8,MATCH(Manuel!$B244:$N282,AC$2:AC$8,0)),"--")</f>
        <v>--</v>
      </c>
      <c r="AD336" s="46" t="str">
        <f>IFERROR(INDEX($AA$2:$AA$8,MATCH(Manuel!$B244:$N282,AD$2:AD$8,0)),"--")</f>
        <v>--</v>
      </c>
      <c r="AE336" s="46" t="str">
        <f>IFERROR(INDEX($AA$2:$AA$8,MATCH(Manuel!$B244:$N282,AE$2:AE$8,0)),"--")</f>
        <v>--</v>
      </c>
      <c r="AF336" s="46" t="str">
        <f>IFERROR(INDEX($AA$2:$AA$8,MATCH(Manuel!$B244:$N282,AF$2:AF$8,0)),"--")</f>
        <v>--</v>
      </c>
      <c r="AG336" s="46" t="str">
        <f>IFERROR(INDEX($AA$2:$AA$8,MATCH(Manuel!$B244:$N282,AG$2:AG$8,0)),"--")</f>
        <v>--</v>
      </c>
      <c r="AH336" s="46" t="str">
        <f>IFERROR(INDEX($AA$2:$AA$8,MATCH(Manuel!$B244:$N282,AH$2:AH$8,0)),"--")</f>
        <v>--</v>
      </c>
      <c r="AI336" s="46" t="str">
        <f>IFERROR(INDEX($AA$2:$AA$8,MATCH(Manuel!$B244:$N282,AI$2:AI$8,0)),"--")</f>
        <v>--</v>
      </c>
      <c r="AJ336" s="46" t="str">
        <f>IFERROR(INDEX($AA$2:$AA$8,MATCH(Manuel!$B244:$N282,AJ$2:AJ$8,0)),"--")</f>
        <v>--</v>
      </c>
      <c r="AK336" s="46" t="str">
        <f>IFERROR(INDEX($AA$2:$AA$8,MATCH(Manuel!$B244:$N282,AK$2:AK$8,0)),"--")</f>
        <v>--</v>
      </c>
      <c r="AL336" s="46" t="str">
        <f>IFERROR(INDEX($AA$2:$AA$8,MATCH(Manuel!$B244:$N282,AL$2:AL$8,0)),"--")</f>
        <v>--</v>
      </c>
      <c r="AM336" s="46" t="str">
        <f>IFERROR(INDEX($AA$2:$AA$8,MATCH(Manuel!$B244:$N282,AM$2:AM$8,0)),"--")</f>
        <v>--</v>
      </c>
      <c r="AN336" s="46" t="str">
        <f>IFERROR(INDEX($AA$2:$AA$8,MATCH(Manuel!$B244:$N282,AN$2:AN$8,0)),"--")</f>
        <v>--</v>
      </c>
      <c r="AO336" s="46" t="str">
        <f>IFERROR(INDEX($AA$2:$AA$8,MATCH(Manuel!$B244:$N282,AO$2:AO$8,0)),"--")</f>
        <v>--</v>
      </c>
      <c r="AP336" s="46" t="str">
        <f>IFERROR(INDEX($AA$2:$AA$8,MATCH(Manuel!$B244:$N282,AP$2:AP$8,0)),"--")</f>
        <v>--</v>
      </c>
      <c r="AQ336" s="46" t="str">
        <f>IFERROR(INDEX($AA$2:$AA$8,MATCH(Manuel!$B244:$N282,AQ$2:AQ$8,0)),"--")</f>
        <v>--</v>
      </c>
      <c r="AR336" s="46" t="str">
        <f>IFERROR(INDEX($AA$2:$AA$8,MATCH(Manuel!$B244:$N282,AR$2:AR$8,0)),"--")</f>
        <v>--</v>
      </c>
      <c r="AS336" s="46" t="str">
        <f>IFERROR(INDEX($AA$2:$AA$8,MATCH(Manuel!$B244:$N282,AS$2:AS$8,0)),"--")</f>
        <v>--</v>
      </c>
      <c r="AT336" s="46" t="str">
        <f>IFERROR(INDEX($AA$2:$AA$8,MATCH(Manuel!$B244:$N282,AT$2:AT$8,0)),"--")</f>
        <v>--</v>
      </c>
      <c r="AU336" s="46" t="str">
        <f>IFERROR(INDEX($AA$2:$AA$8,MATCH(Manuel!$B244:$N282,AU$2:AU$8,0)),"--")</f>
        <v>--</v>
      </c>
    </row>
    <row r="337" spans="27:47" x14ac:dyDescent="0.35">
      <c r="AA337" s="45">
        <f>IFERROR(SUM(AB337:AU337)+Manuel!$C337,"")</f>
        <v>0</v>
      </c>
      <c r="AB337" s="35" t="str">
        <f>IFERROR(INDEX($AA$2:$AA$8,MATCH(Manuel!$B244:$N280,AB$2:AB$8,0)),"--")</f>
        <v>--</v>
      </c>
      <c r="AC337" s="46" t="str">
        <f>IFERROR(INDEX($AA$2:$AA$8,MATCH(Manuel!$B244:$N282,AC$2:AC$8,0)),"--")</f>
        <v>--</v>
      </c>
      <c r="AD337" s="46" t="str">
        <f>IFERROR(INDEX($AA$2:$AA$8,MATCH(Manuel!$B244:$N282,AD$2:AD$8,0)),"--")</f>
        <v>--</v>
      </c>
      <c r="AE337" s="46" t="str">
        <f>IFERROR(INDEX($AA$2:$AA$8,MATCH(Manuel!$B244:$N282,AE$2:AE$8,0)),"--")</f>
        <v>--</v>
      </c>
      <c r="AF337" s="46" t="str">
        <f>IFERROR(INDEX($AA$2:$AA$8,MATCH(Manuel!$B244:$N282,AF$2:AF$8,0)),"--")</f>
        <v>--</v>
      </c>
      <c r="AG337" s="46" t="str">
        <f>IFERROR(INDEX($AA$2:$AA$8,MATCH(Manuel!$B244:$N282,AG$2:AG$8,0)),"--")</f>
        <v>--</v>
      </c>
      <c r="AH337" s="46" t="str">
        <f>IFERROR(INDEX($AA$2:$AA$8,MATCH(Manuel!$B244:$N282,AH$2:AH$8,0)),"--")</f>
        <v>--</v>
      </c>
      <c r="AI337" s="46" t="str">
        <f>IFERROR(INDEX($AA$2:$AA$8,MATCH(Manuel!$B244:$N282,AI$2:AI$8,0)),"--")</f>
        <v>--</v>
      </c>
      <c r="AJ337" s="46" t="str">
        <f>IFERROR(INDEX($AA$2:$AA$8,MATCH(Manuel!$B244:$N282,AJ$2:AJ$8,0)),"--")</f>
        <v>--</v>
      </c>
      <c r="AK337" s="46" t="str">
        <f>IFERROR(INDEX($AA$2:$AA$8,MATCH(Manuel!$B244:$N282,AK$2:AK$8,0)),"--")</f>
        <v>--</v>
      </c>
      <c r="AL337" s="46" t="str">
        <f>IFERROR(INDEX($AA$2:$AA$8,MATCH(Manuel!$B244:$N282,AL$2:AL$8,0)),"--")</f>
        <v>--</v>
      </c>
      <c r="AM337" s="46" t="str">
        <f>IFERROR(INDEX($AA$2:$AA$8,MATCH(Manuel!$B244:$N282,AM$2:AM$8,0)),"--")</f>
        <v>--</v>
      </c>
      <c r="AN337" s="46" t="str">
        <f>IFERROR(INDEX($AA$2:$AA$8,MATCH(Manuel!$B244:$N282,AN$2:AN$8,0)),"--")</f>
        <v>--</v>
      </c>
      <c r="AO337" s="46" t="str">
        <f>IFERROR(INDEX($AA$2:$AA$8,MATCH(Manuel!$B244:$N282,AO$2:AO$8,0)),"--")</f>
        <v>--</v>
      </c>
      <c r="AP337" s="46" t="str">
        <f>IFERROR(INDEX($AA$2:$AA$8,MATCH(Manuel!$B244:$N282,AP$2:AP$8,0)),"--")</f>
        <v>--</v>
      </c>
      <c r="AQ337" s="46" t="str">
        <f>IFERROR(INDEX($AA$2:$AA$8,MATCH(Manuel!$B244:$N282,AQ$2:AQ$8,0)),"--")</f>
        <v>--</v>
      </c>
      <c r="AR337" s="46" t="str">
        <f>IFERROR(INDEX($AA$2:$AA$8,MATCH(Manuel!$B244:$N282,AR$2:AR$8,0)),"--")</f>
        <v>--</v>
      </c>
      <c r="AS337" s="46" t="str">
        <f>IFERROR(INDEX($AA$2:$AA$8,MATCH(Manuel!$B244:$N282,AS$2:AS$8,0)),"--")</f>
        <v>--</v>
      </c>
      <c r="AT337" s="46" t="str">
        <f>IFERROR(INDEX($AA$2:$AA$8,MATCH(Manuel!$B244:$N282,AT$2:AT$8,0)),"--")</f>
        <v>--</v>
      </c>
      <c r="AU337" s="46" t="str">
        <f>IFERROR(INDEX($AA$2:$AA$8,MATCH(Manuel!$B244:$N282,AU$2:AU$8,0)),"--")</f>
        <v>--</v>
      </c>
    </row>
    <row r="338" spans="27:47" x14ac:dyDescent="0.35">
      <c r="AA338" s="45">
        <f>IFERROR(SUM(AB338:AU338)+Manuel!$C338,"")</f>
        <v>0</v>
      </c>
      <c r="AB338" s="35" t="str">
        <f>IFERROR(INDEX($AA$2:$AA$8,MATCH(Manuel!$B244:$N280,AB$2:AB$8,0)),"--")</f>
        <v>--</v>
      </c>
      <c r="AC338" s="46" t="str">
        <f>IFERROR(INDEX($AA$2:$AA$8,MATCH(Manuel!$B244:$N282,AC$2:AC$8,0)),"--")</f>
        <v>--</v>
      </c>
      <c r="AD338" s="46" t="str">
        <f>IFERROR(INDEX($AA$2:$AA$8,MATCH(Manuel!$B244:$N282,AD$2:AD$8,0)),"--")</f>
        <v>--</v>
      </c>
      <c r="AE338" s="46" t="str">
        <f>IFERROR(INDEX($AA$2:$AA$8,MATCH(Manuel!$B244:$N282,AE$2:AE$8,0)),"--")</f>
        <v>--</v>
      </c>
      <c r="AF338" s="46" t="str">
        <f>IFERROR(INDEX($AA$2:$AA$8,MATCH(Manuel!$B244:$N282,AF$2:AF$8,0)),"--")</f>
        <v>--</v>
      </c>
      <c r="AG338" s="46" t="str">
        <f>IFERROR(INDEX($AA$2:$AA$8,MATCH(Manuel!$B244:$N282,AG$2:AG$8,0)),"--")</f>
        <v>--</v>
      </c>
      <c r="AH338" s="46" t="str">
        <f>IFERROR(INDEX($AA$2:$AA$8,MATCH(Manuel!$B244:$N282,AH$2:AH$8,0)),"--")</f>
        <v>--</v>
      </c>
      <c r="AI338" s="46" t="str">
        <f>IFERROR(INDEX($AA$2:$AA$8,MATCH(Manuel!$B244:$N282,AI$2:AI$8,0)),"--")</f>
        <v>--</v>
      </c>
      <c r="AJ338" s="46" t="str">
        <f>IFERROR(INDEX($AA$2:$AA$8,MATCH(Manuel!$B244:$N282,AJ$2:AJ$8,0)),"--")</f>
        <v>--</v>
      </c>
      <c r="AK338" s="46" t="str">
        <f>IFERROR(INDEX($AA$2:$AA$8,MATCH(Manuel!$B244:$N282,AK$2:AK$8,0)),"--")</f>
        <v>--</v>
      </c>
      <c r="AL338" s="46" t="str">
        <f>IFERROR(INDEX($AA$2:$AA$8,MATCH(Manuel!$B244:$N282,AL$2:AL$8,0)),"--")</f>
        <v>--</v>
      </c>
      <c r="AM338" s="46" t="str">
        <f>IFERROR(INDEX($AA$2:$AA$8,MATCH(Manuel!$B244:$N282,AM$2:AM$8,0)),"--")</f>
        <v>--</v>
      </c>
      <c r="AN338" s="46" t="str">
        <f>IFERROR(INDEX($AA$2:$AA$8,MATCH(Manuel!$B244:$N282,AN$2:AN$8,0)),"--")</f>
        <v>--</v>
      </c>
      <c r="AO338" s="46" t="str">
        <f>IFERROR(INDEX($AA$2:$AA$8,MATCH(Manuel!$B244:$N282,AO$2:AO$8,0)),"--")</f>
        <v>--</v>
      </c>
      <c r="AP338" s="46" t="str">
        <f>IFERROR(INDEX($AA$2:$AA$8,MATCH(Manuel!$B244:$N282,AP$2:AP$8,0)),"--")</f>
        <v>--</v>
      </c>
      <c r="AQ338" s="46" t="str">
        <f>IFERROR(INDEX($AA$2:$AA$8,MATCH(Manuel!$B244:$N282,AQ$2:AQ$8,0)),"--")</f>
        <v>--</v>
      </c>
      <c r="AR338" s="46" t="str">
        <f>IFERROR(INDEX($AA$2:$AA$8,MATCH(Manuel!$B244:$N282,AR$2:AR$8,0)),"--")</f>
        <v>--</v>
      </c>
      <c r="AS338" s="46" t="str">
        <f>IFERROR(INDEX($AA$2:$AA$8,MATCH(Manuel!$B244:$N282,AS$2:AS$8,0)),"--")</f>
        <v>--</v>
      </c>
      <c r="AT338" s="46" t="str">
        <f>IFERROR(INDEX($AA$2:$AA$8,MATCH(Manuel!$B244:$N282,AT$2:AT$8,0)),"--")</f>
        <v>--</v>
      </c>
      <c r="AU338" s="46" t="str">
        <f>IFERROR(INDEX($AA$2:$AA$8,MATCH(Manuel!$B244:$N282,AU$2:AU$8,0)),"--")</f>
        <v>--</v>
      </c>
    </row>
    <row r="339" spans="27:47" x14ac:dyDescent="0.35">
      <c r="AA339" s="45">
        <f>IFERROR(SUM(AB339:AU339)+Manuel!$C339,"")</f>
        <v>0</v>
      </c>
      <c r="AB339" s="35" t="str">
        <f>IFERROR(INDEX($AA$2:$AA$8,MATCH(Manuel!$B244:$N280,AB$2:AB$8,0)),"--")</f>
        <v>--</v>
      </c>
      <c r="AC339" s="46" t="str">
        <f>IFERROR(INDEX($AA$2:$AA$8,MATCH(Manuel!$B244:$N282,AC$2:AC$8,0)),"--")</f>
        <v>--</v>
      </c>
      <c r="AD339" s="46" t="str">
        <f>IFERROR(INDEX($AA$2:$AA$8,MATCH(Manuel!$B244:$N282,AD$2:AD$8,0)),"--")</f>
        <v>--</v>
      </c>
      <c r="AE339" s="46" t="str">
        <f>IFERROR(INDEX($AA$2:$AA$8,MATCH(Manuel!$B244:$N282,AE$2:AE$8,0)),"--")</f>
        <v>--</v>
      </c>
      <c r="AF339" s="46" t="str">
        <f>IFERROR(INDEX($AA$2:$AA$8,MATCH(Manuel!$B244:$N282,AF$2:AF$8,0)),"--")</f>
        <v>--</v>
      </c>
      <c r="AG339" s="46" t="str">
        <f>IFERROR(INDEX($AA$2:$AA$8,MATCH(Manuel!$B244:$N282,AG$2:AG$8,0)),"--")</f>
        <v>--</v>
      </c>
      <c r="AH339" s="46" t="str">
        <f>IFERROR(INDEX($AA$2:$AA$8,MATCH(Manuel!$B244:$N282,AH$2:AH$8,0)),"--")</f>
        <v>--</v>
      </c>
      <c r="AI339" s="46" t="str">
        <f>IFERROR(INDEX($AA$2:$AA$8,MATCH(Manuel!$B244:$N282,AI$2:AI$8,0)),"--")</f>
        <v>--</v>
      </c>
      <c r="AJ339" s="46" t="str">
        <f>IFERROR(INDEX($AA$2:$AA$8,MATCH(Manuel!$B244:$N282,AJ$2:AJ$8,0)),"--")</f>
        <v>--</v>
      </c>
      <c r="AK339" s="46" t="str">
        <f>IFERROR(INDEX($AA$2:$AA$8,MATCH(Manuel!$B244:$N282,AK$2:AK$8,0)),"--")</f>
        <v>--</v>
      </c>
      <c r="AL339" s="46" t="str">
        <f>IFERROR(INDEX($AA$2:$AA$8,MATCH(Manuel!$B244:$N282,AL$2:AL$8,0)),"--")</f>
        <v>--</v>
      </c>
      <c r="AM339" s="46" t="str">
        <f>IFERROR(INDEX($AA$2:$AA$8,MATCH(Manuel!$B244:$N282,AM$2:AM$8,0)),"--")</f>
        <v>--</v>
      </c>
      <c r="AN339" s="46" t="str">
        <f>IFERROR(INDEX($AA$2:$AA$8,MATCH(Manuel!$B244:$N282,AN$2:AN$8,0)),"--")</f>
        <v>--</v>
      </c>
      <c r="AO339" s="46" t="str">
        <f>IFERROR(INDEX($AA$2:$AA$8,MATCH(Manuel!$B244:$N282,AO$2:AO$8,0)),"--")</f>
        <v>--</v>
      </c>
      <c r="AP339" s="46" t="str">
        <f>IFERROR(INDEX($AA$2:$AA$8,MATCH(Manuel!$B244:$N282,AP$2:AP$8,0)),"--")</f>
        <v>--</v>
      </c>
      <c r="AQ339" s="46" t="str">
        <f>IFERROR(INDEX($AA$2:$AA$8,MATCH(Manuel!$B244:$N282,AQ$2:AQ$8,0)),"--")</f>
        <v>--</v>
      </c>
      <c r="AR339" s="46" t="str">
        <f>IFERROR(INDEX($AA$2:$AA$8,MATCH(Manuel!$B244:$N282,AR$2:AR$8,0)),"--")</f>
        <v>--</v>
      </c>
      <c r="AS339" s="46" t="str">
        <f>IFERROR(INDEX($AA$2:$AA$8,MATCH(Manuel!$B244:$N282,AS$2:AS$8,0)),"--")</f>
        <v>--</v>
      </c>
      <c r="AT339" s="46" t="str">
        <f>IFERROR(INDEX($AA$2:$AA$8,MATCH(Manuel!$B244:$N282,AT$2:AT$8,0)),"--")</f>
        <v>--</v>
      </c>
      <c r="AU339" s="46" t="str">
        <f>IFERROR(INDEX($AA$2:$AA$8,MATCH(Manuel!$B244:$N282,AU$2:AU$8,0)),"--")</f>
        <v>--</v>
      </c>
    </row>
    <row r="340" spans="27:47" x14ac:dyDescent="0.35">
      <c r="AA340" s="45">
        <f>IFERROR(SUM(AB340:AU340)+Manuel!$C340,"")</f>
        <v>0</v>
      </c>
      <c r="AB340" s="35" t="str">
        <f>IFERROR(INDEX($AA$2:$AA$8,MATCH(Manuel!$B244:$N280,AB$2:AB$8,0)),"--")</f>
        <v>--</v>
      </c>
      <c r="AC340" s="46" t="str">
        <f>IFERROR(INDEX($AA$2:$AA$8,MATCH(Manuel!$B244:$N282,AC$2:AC$8,0)),"--")</f>
        <v>--</v>
      </c>
      <c r="AD340" s="46" t="str">
        <f>IFERROR(INDEX($AA$2:$AA$8,MATCH(Manuel!$B244:$N282,AD$2:AD$8,0)),"--")</f>
        <v>--</v>
      </c>
      <c r="AE340" s="46" t="str">
        <f>IFERROR(INDEX($AA$2:$AA$8,MATCH(Manuel!$B244:$N282,AE$2:AE$8,0)),"--")</f>
        <v>--</v>
      </c>
      <c r="AF340" s="46" t="str">
        <f>IFERROR(INDEX($AA$2:$AA$8,MATCH(Manuel!$B244:$N282,AF$2:AF$8,0)),"--")</f>
        <v>--</v>
      </c>
      <c r="AG340" s="46" t="str">
        <f>IFERROR(INDEX($AA$2:$AA$8,MATCH(Manuel!$B244:$N282,AG$2:AG$8,0)),"--")</f>
        <v>--</v>
      </c>
      <c r="AH340" s="46" t="str">
        <f>IFERROR(INDEX($AA$2:$AA$8,MATCH(Manuel!$B244:$N282,AH$2:AH$8,0)),"--")</f>
        <v>--</v>
      </c>
      <c r="AI340" s="46" t="str">
        <f>IFERROR(INDEX($AA$2:$AA$8,MATCH(Manuel!$B244:$N282,AI$2:AI$8,0)),"--")</f>
        <v>--</v>
      </c>
      <c r="AJ340" s="46" t="str">
        <f>IFERROR(INDEX($AA$2:$AA$8,MATCH(Manuel!$B244:$N282,AJ$2:AJ$8,0)),"--")</f>
        <v>--</v>
      </c>
      <c r="AK340" s="46" t="str">
        <f>IFERROR(INDEX($AA$2:$AA$8,MATCH(Manuel!$B244:$N282,AK$2:AK$8,0)),"--")</f>
        <v>--</v>
      </c>
      <c r="AL340" s="46" t="str">
        <f>IFERROR(INDEX($AA$2:$AA$8,MATCH(Manuel!$B244:$N282,AL$2:AL$8,0)),"--")</f>
        <v>--</v>
      </c>
      <c r="AM340" s="46" t="str">
        <f>IFERROR(INDEX($AA$2:$AA$8,MATCH(Manuel!$B244:$N282,AM$2:AM$8,0)),"--")</f>
        <v>--</v>
      </c>
      <c r="AN340" s="46" t="str">
        <f>IFERROR(INDEX($AA$2:$AA$8,MATCH(Manuel!$B244:$N282,AN$2:AN$8,0)),"--")</f>
        <v>--</v>
      </c>
      <c r="AO340" s="46" t="str">
        <f>IFERROR(INDEX($AA$2:$AA$8,MATCH(Manuel!$B244:$N282,AO$2:AO$8,0)),"--")</f>
        <v>--</v>
      </c>
      <c r="AP340" s="46" t="str">
        <f>IFERROR(INDEX($AA$2:$AA$8,MATCH(Manuel!$B244:$N282,AP$2:AP$8,0)),"--")</f>
        <v>--</v>
      </c>
      <c r="AQ340" s="46" t="str">
        <f>IFERROR(INDEX($AA$2:$AA$8,MATCH(Manuel!$B244:$N282,AQ$2:AQ$8,0)),"--")</f>
        <v>--</v>
      </c>
      <c r="AR340" s="46" t="str">
        <f>IFERROR(INDEX($AA$2:$AA$8,MATCH(Manuel!$B244:$N282,AR$2:AR$8,0)),"--")</f>
        <v>--</v>
      </c>
      <c r="AS340" s="46" t="str">
        <f>IFERROR(INDEX($AA$2:$AA$8,MATCH(Manuel!$B244:$N282,AS$2:AS$8,0)),"--")</f>
        <v>--</v>
      </c>
      <c r="AT340" s="46" t="str">
        <f>IFERROR(INDEX($AA$2:$AA$8,MATCH(Manuel!$B244:$N282,AT$2:AT$8,0)),"--")</f>
        <v>--</v>
      </c>
      <c r="AU340" s="46" t="str">
        <f>IFERROR(INDEX($AA$2:$AA$8,MATCH(Manuel!$B244:$N282,AU$2:AU$8,0)),"--")</f>
        <v>--</v>
      </c>
    </row>
    <row r="341" spans="27:47" x14ac:dyDescent="0.35">
      <c r="AA341" s="45">
        <f>IFERROR(SUM(AB341:AU341)+Manuel!$C341,"")</f>
        <v>0</v>
      </c>
      <c r="AB341" s="35" t="str">
        <f>IFERROR(INDEX($AA$2:$AA$8,MATCH(Manuel!$B244:$N280,AB$2:AB$8,0)),"--")</f>
        <v>--</v>
      </c>
      <c r="AC341" s="46" t="str">
        <f>IFERROR(INDEX($AA$2:$AA$8,MATCH(Manuel!$B244:$N282,AC$2:AC$8,0)),"--")</f>
        <v>--</v>
      </c>
      <c r="AD341" s="46" t="str">
        <f>IFERROR(INDEX($AA$2:$AA$8,MATCH(Manuel!$B244:$N282,AD$2:AD$8,0)),"--")</f>
        <v>--</v>
      </c>
      <c r="AE341" s="46" t="str">
        <f>IFERROR(INDEX($AA$2:$AA$8,MATCH(Manuel!$B244:$N282,AE$2:AE$8,0)),"--")</f>
        <v>--</v>
      </c>
      <c r="AF341" s="46" t="str">
        <f>IFERROR(INDEX($AA$2:$AA$8,MATCH(Manuel!$B244:$N282,AF$2:AF$8,0)),"--")</f>
        <v>--</v>
      </c>
      <c r="AG341" s="46" t="str">
        <f>IFERROR(INDEX($AA$2:$AA$8,MATCH(Manuel!$B244:$N282,AG$2:AG$8,0)),"--")</f>
        <v>--</v>
      </c>
      <c r="AH341" s="46" t="str">
        <f>IFERROR(INDEX($AA$2:$AA$8,MATCH(Manuel!$B244:$N282,AH$2:AH$8,0)),"--")</f>
        <v>--</v>
      </c>
      <c r="AI341" s="46" t="str">
        <f>IFERROR(INDEX($AA$2:$AA$8,MATCH(Manuel!$B244:$N282,AI$2:AI$8,0)),"--")</f>
        <v>--</v>
      </c>
      <c r="AJ341" s="46" t="str">
        <f>IFERROR(INDEX($AA$2:$AA$8,MATCH(Manuel!$B244:$N282,AJ$2:AJ$8,0)),"--")</f>
        <v>--</v>
      </c>
      <c r="AK341" s="46" t="str">
        <f>IFERROR(INDEX($AA$2:$AA$8,MATCH(Manuel!$B244:$N282,AK$2:AK$8,0)),"--")</f>
        <v>--</v>
      </c>
      <c r="AL341" s="46" t="str">
        <f>IFERROR(INDEX($AA$2:$AA$8,MATCH(Manuel!$B244:$N282,AL$2:AL$8,0)),"--")</f>
        <v>--</v>
      </c>
      <c r="AM341" s="46" t="str">
        <f>IFERROR(INDEX($AA$2:$AA$8,MATCH(Manuel!$B244:$N282,AM$2:AM$8,0)),"--")</f>
        <v>--</v>
      </c>
      <c r="AN341" s="46" t="str">
        <f>IFERROR(INDEX($AA$2:$AA$8,MATCH(Manuel!$B244:$N282,AN$2:AN$8,0)),"--")</f>
        <v>--</v>
      </c>
      <c r="AO341" s="46" t="str">
        <f>IFERROR(INDEX($AA$2:$AA$8,MATCH(Manuel!$B244:$N282,AO$2:AO$8,0)),"--")</f>
        <v>--</v>
      </c>
      <c r="AP341" s="46" t="str">
        <f>IFERROR(INDEX($AA$2:$AA$8,MATCH(Manuel!$B244:$N282,AP$2:AP$8,0)),"--")</f>
        <v>--</v>
      </c>
      <c r="AQ341" s="46" t="str">
        <f>IFERROR(INDEX($AA$2:$AA$8,MATCH(Manuel!$B244:$N282,AQ$2:AQ$8,0)),"--")</f>
        <v>--</v>
      </c>
      <c r="AR341" s="46" t="str">
        <f>IFERROR(INDEX($AA$2:$AA$8,MATCH(Manuel!$B244:$N282,AR$2:AR$8,0)),"--")</f>
        <v>--</v>
      </c>
      <c r="AS341" s="46" t="str">
        <f>IFERROR(INDEX($AA$2:$AA$8,MATCH(Manuel!$B244:$N282,AS$2:AS$8,0)),"--")</f>
        <v>--</v>
      </c>
      <c r="AT341" s="46" t="str">
        <f>IFERROR(INDEX($AA$2:$AA$8,MATCH(Manuel!$B244:$N282,AT$2:AT$8,0)),"--")</f>
        <v>--</v>
      </c>
      <c r="AU341" s="46" t="str">
        <f>IFERROR(INDEX($AA$2:$AA$8,MATCH(Manuel!$B244:$N282,AU$2:AU$8,0)),"--")</f>
        <v>--</v>
      </c>
    </row>
    <row r="342" spans="27:47" x14ac:dyDescent="0.35">
      <c r="AA342" s="45">
        <f>IFERROR(SUM(AB342:AU342)+Manuel!$C342,"")</f>
        <v>0</v>
      </c>
      <c r="AB342" s="35" t="str">
        <f>IFERROR(INDEX($AA$2:$AA$8,MATCH(Manuel!$B244:$N280,AB$2:AB$8,0)),"--")</f>
        <v>--</v>
      </c>
      <c r="AC342" s="46" t="str">
        <f>IFERROR(INDEX($AA$2:$AA$8,MATCH(Manuel!$B244:$N282,AC$2:AC$8,0)),"--")</f>
        <v>--</v>
      </c>
      <c r="AD342" s="46" t="str">
        <f>IFERROR(INDEX($AA$2:$AA$8,MATCH(Manuel!$B244:$N282,AD$2:AD$8,0)),"--")</f>
        <v>--</v>
      </c>
      <c r="AE342" s="46" t="str">
        <f>IFERROR(INDEX($AA$2:$AA$8,MATCH(Manuel!$B244:$N282,AE$2:AE$8,0)),"--")</f>
        <v>--</v>
      </c>
      <c r="AF342" s="46" t="str">
        <f>IFERROR(INDEX($AA$2:$AA$8,MATCH(Manuel!$B244:$N282,AF$2:AF$8,0)),"--")</f>
        <v>--</v>
      </c>
      <c r="AG342" s="46" t="str">
        <f>IFERROR(INDEX($AA$2:$AA$8,MATCH(Manuel!$B244:$N282,AG$2:AG$8,0)),"--")</f>
        <v>--</v>
      </c>
      <c r="AH342" s="46" t="str">
        <f>IFERROR(INDEX($AA$2:$AA$8,MATCH(Manuel!$B244:$N282,AH$2:AH$8,0)),"--")</f>
        <v>--</v>
      </c>
      <c r="AI342" s="46" t="str">
        <f>IFERROR(INDEX($AA$2:$AA$8,MATCH(Manuel!$B244:$N282,AI$2:AI$8,0)),"--")</f>
        <v>--</v>
      </c>
      <c r="AJ342" s="46" t="str">
        <f>IFERROR(INDEX($AA$2:$AA$8,MATCH(Manuel!$B244:$N282,AJ$2:AJ$8,0)),"--")</f>
        <v>--</v>
      </c>
      <c r="AK342" s="46" t="str">
        <f>IFERROR(INDEX($AA$2:$AA$8,MATCH(Manuel!$B244:$N282,AK$2:AK$8,0)),"--")</f>
        <v>--</v>
      </c>
      <c r="AL342" s="46" t="str">
        <f>IFERROR(INDEX($AA$2:$AA$8,MATCH(Manuel!$B244:$N282,AL$2:AL$8,0)),"--")</f>
        <v>--</v>
      </c>
      <c r="AM342" s="46" t="str">
        <f>IFERROR(INDEX($AA$2:$AA$8,MATCH(Manuel!$B244:$N282,AM$2:AM$8,0)),"--")</f>
        <v>--</v>
      </c>
      <c r="AN342" s="46" t="str">
        <f>IFERROR(INDEX($AA$2:$AA$8,MATCH(Manuel!$B244:$N282,AN$2:AN$8,0)),"--")</f>
        <v>--</v>
      </c>
      <c r="AO342" s="46" t="str">
        <f>IFERROR(INDEX($AA$2:$AA$8,MATCH(Manuel!$B244:$N282,AO$2:AO$8,0)),"--")</f>
        <v>--</v>
      </c>
      <c r="AP342" s="46" t="str">
        <f>IFERROR(INDEX($AA$2:$AA$8,MATCH(Manuel!$B244:$N282,AP$2:AP$8,0)),"--")</f>
        <v>--</v>
      </c>
      <c r="AQ342" s="46" t="str">
        <f>IFERROR(INDEX($AA$2:$AA$8,MATCH(Manuel!$B244:$N282,AQ$2:AQ$8,0)),"--")</f>
        <v>--</v>
      </c>
      <c r="AR342" s="46" t="str">
        <f>IFERROR(INDEX($AA$2:$AA$8,MATCH(Manuel!$B244:$N282,AR$2:AR$8,0)),"--")</f>
        <v>--</v>
      </c>
      <c r="AS342" s="46" t="str">
        <f>IFERROR(INDEX($AA$2:$AA$8,MATCH(Manuel!$B244:$N282,AS$2:AS$8,0)),"--")</f>
        <v>--</v>
      </c>
      <c r="AT342" s="46" t="str">
        <f>IFERROR(INDEX($AA$2:$AA$8,MATCH(Manuel!$B244:$N282,AT$2:AT$8,0)),"--")</f>
        <v>--</v>
      </c>
      <c r="AU342" s="46" t="str">
        <f>IFERROR(INDEX($AA$2:$AA$8,MATCH(Manuel!$B244:$N282,AU$2:AU$8,0)),"--")</f>
        <v>--</v>
      </c>
    </row>
    <row r="343" spans="27:47" x14ac:dyDescent="0.35">
      <c r="AA343" s="45">
        <f>IFERROR(SUM(AB343:AU343)+Manuel!$C343,"")</f>
        <v>0</v>
      </c>
      <c r="AB343" s="35" t="str">
        <f>IFERROR(INDEX($AA$2:$AA$8,MATCH(Manuel!$B244:$N280,AB$2:AB$8,0)),"--")</f>
        <v>--</v>
      </c>
      <c r="AC343" s="46" t="str">
        <f>IFERROR(INDEX($AA$2:$AA$8,MATCH(Manuel!$B244:$N282,AC$2:AC$8,0)),"--")</f>
        <v>--</v>
      </c>
      <c r="AD343" s="46" t="str">
        <f>IFERROR(INDEX($AA$2:$AA$8,MATCH(Manuel!$B244:$N282,AD$2:AD$8,0)),"--")</f>
        <v>--</v>
      </c>
      <c r="AE343" s="46" t="str">
        <f>IFERROR(INDEX($AA$2:$AA$8,MATCH(Manuel!$B244:$N282,AE$2:AE$8,0)),"--")</f>
        <v>--</v>
      </c>
      <c r="AF343" s="46" t="str">
        <f>IFERROR(INDEX($AA$2:$AA$8,MATCH(Manuel!$B244:$N282,AF$2:AF$8,0)),"--")</f>
        <v>--</v>
      </c>
      <c r="AG343" s="46" t="str">
        <f>IFERROR(INDEX($AA$2:$AA$8,MATCH(Manuel!$B244:$N282,AG$2:AG$8,0)),"--")</f>
        <v>--</v>
      </c>
      <c r="AH343" s="46" t="str">
        <f>IFERROR(INDEX($AA$2:$AA$8,MATCH(Manuel!$B244:$N282,AH$2:AH$8,0)),"--")</f>
        <v>--</v>
      </c>
      <c r="AI343" s="46" t="str">
        <f>IFERROR(INDEX($AA$2:$AA$8,MATCH(Manuel!$B244:$N282,AI$2:AI$8,0)),"--")</f>
        <v>--</v>
      </c>
      <c r="AJ343" s="46" t="str">
        <f>IFERROR(INDEX($AA$2:$AA$8,MATCH(Manuel!$B244:$N282,AJ$2:AJ$8,0)),"--")</f>
        <v>--</v>
      </c>
      <c r="AK343" s="46" t="str">
        <f>IFERROR(INDEX($AA$2:$AA$8,MATCH(Manuel!$B244:$N282,AK$2:AK$8,0)),"--")</f>
        <v>--</v>
      </c>
      <c r="AL343" s="46" t="str">
        <f>IFERROR(INDEX($AA$2:$AA$8,MATCH(Manuel!$B244:$N282,AL$2:AL$8,0)),"--")</f>
        <v>--</v>
      </c>
      <c r="AM343" s="46" t="str">
        <f>IFERROR(INDEX($AA$2:$AA$8,MATCH(Manuel!$B244:$N282,AM$2:AM$8,0)),"--")</f>
        <v>--</v>
      </c>
      <c r="AN343" s="46" t="str">
        <f>IFERROR(INDEX($AA$2:$AA$8,MATCH(Manuel!$B244:$N282,AN$2:AN$8,0)),"--")</f>
        <v>--</v>
      </c>
      <c r="AO343" s="46" t="str">
        <f>IFERROR(INDEX($AA$2:$AA$8,MATCH(Manuel!$B244:$N282,AO$2:AO$8,0)),"--")</f>
        <v>--</v>
      </c>
      <c r="AP343" s="46" t="str">
        <f>IFERROR(INDEX($AA$2:$AA$8,MATCH(Manuel!$B244:$N282,AP$2:AP$8,0)),"--")</f>
        <v>--</v>
      </c>
      <c r="AQ343" s="46" t="str">
        <f>IFERROR(INDEX($AA$2:$AA$8,MATCH(Manuel!$B244:$N282,AQ$2:AQ$8,0)),"--")</f>
        <v>--</v>
      </c>
      <c r="AR343" s="46" t="str">
        <f>IFERROR(INDEX($AA$2:$AA$8,MATCH(Manuel!$B244:$N282,AR$2:AR$8,0)),"--")</f>
        <v>--</v>
      </c>
      <c r="AS343" s="46" t="str">
        <f>IFERROR(INDEX($AA$2:$AA$8,MATCH(Manuel!$B244:$N282,AS$2:AS$8,0)),"--")</f>
        <v>--</v>
      </c>
      <c r="AT343" s="46" t="str">
        <f>IFERROR(INDEX($AA$2:$AA$8,MATCH(Manuel!$B244:$N282,AT$2:AT$8,0)),"--")</f>
        <v>--</v>
      </c>
      <c r="AU343" s="46" t="str">
        <f>IFERROR(INDEX($AA$2:$AA$8,MATCH(Manuel!$B244:$N282,AU$2:AU$8,0)),"--")</f>
        <v>--</v>
      </c>
    </row>
    <row r="344" spans="27:47" x14ac:dyDescent="0.35">
      <c r="AA344" s="45">
        <f>IFERROR(SUM(AB344:AU344)+Manuel!$C344,"")</f>
        <v>0</v>
      </c>
      <c r="AB344" s="35" t="str">
        <f>IFERROR(INDEX($AA$2:$AA$8,MATCH(Manuel!$B244:$N280,AB$2:AB$8,0)),"--")</f>
        <v>--</v>
      </c>
      <c r="AC344" s="46" t="str">
        <f>IFERROR(INDEX($AA$2:$AA$8,MATCH(Manuel!$B244:$N282,AC$2:AC$8,0)),"--")</f>
        <v>--</v>
      </c>
      <c r="AD344" s="46" t="str">
        <f>IFERROR(INDEX($AA$2:$AA$8,MATCH(Manuel!$B244:$N282,AD$2:AD$8,0)),"--")</f>
        <v>--</v>
      </c>
      <c r="AE344" s="46" t="str">
        <f>IFERROR(INDEX($AA$2:$AA$8,MATCH(Manuel!$B244:$N282,AE$2:AE$8,0)),"--")</f>
        <v>--</v>
      </c>
      <c r="AF344" s="46" t="str">
        <f>IFERROR(INDEX($AA$2:$AA$8,MATCH(Manuel!$B244:$N282,AF$2:AF$8,0)),"--")</f>
        <v>--</v>
      </c>
      <c r="AG344" s="46" t="str">
        <f>IFERROR(INDEX($AA$2:$AA$8,MATCH(Manuel!$B244:$N282,AG$2:AG$8,0)),"--")</f>
        <v>--</v>
      </c>
      <c r="AH344" s="46" t="str">
        <f>IFERROR(INDEX($AA$2:$AA$8,MATCH(Manuel!$B244:$N282,AH$2:AH$8,0)),"--")</f>
        <v>--</v>
      </c>
      <c r="AI344" s="46" t="str">
        <f>IFERROR(INDEX($AA$2:$AA$8,MATCH(Manuel!$B244:$N282,AI$2:AI$8,0)),"--")</f>
        <v>--</v>
      </c>
      <c r="AJ344" s="46" t="str">
        <f>IFERROR(INDEX($AA$2:$AA$8,MATCH(Manuel!$B244:$N282,AJ$2:AJ$8,0)),"--")</f>
        <v>--</v>
      </c>
      <c r="AK344" s="46" t="str">
        <f>IFERROR(INDEX($AA$2:$AA$8,MATCH(Manuel!$B244:$N282,AK$2:AK$8,0)),"--")</f>
        <v>--</v>
      </c>
      <c r="AL344" s="46" t="str">
        <f>IFERROR(INDEX($AA$2:$AA$8,MATCH(Manuel!$B244:$N282,AL$2:AL$8,0)),"--")</f>
        <v>--</v>
      </c>
      <c r="AM344" s="46" t="str">
        <f>IFERROR(INDEX($AA$2:$AA$8,MATCH(Manuel!$B244:$N282,AM$2:AM$8,0)),"--")</f>
        <v>--</v>
      </c>
      <c r="AN344" s="46" t="str">
        <f>IFERROR(INDEX($AA$2:$AA$8,MATCH(Manuel!$B244:$N282,AN$2:AN$8,0)),"--")</f>
        <v>--</v>
      </c>
      <c r="AO344" s="46" t="str">
        <f>IFERROR(INDEX($AA$2:$AA$8,MATCH(Manuel!$B244:$N282,AO$2:AO$8,0)),"--")</f>
        <v>--</v>
      </c>
      <c r="AP344" s="46" t="str">
        <f>IFERROR(INDEX($AA$2:$AA$8,MATCH(Manuel!$B244:$N282,AP$2:AP$8,0)),"--")</f>
        <v>--</v>
      </c>
      <c r="AQ344" s="46" t="str">
        <f>IFERROR(INDEX($AA$2:$AA$8,MATCH(Manuel!$B244:$N282,AQ$2:AQ$8,0)),"--")</f>
        <v>--</v>
      </c>
      <c r="AR344" s="46" t="str">
        <f>IFERROR(INDEX($AA$2:$AA$8,MATCH(Manuel!$B244:$N282,AR$2:AR$8,0)),"--")</f>
        <v>--</v>
      </c>
      <c r="AS344" s="46" t="str">
        <f>IFERROR(INDEX($AA$2:$AA$8,MATCH(Manuel!$B244:$N282,AS$2:AS$8,0)),"--")</f>
        <v>--</v>
      </c>
      <c r="AT344" s="46" t="str">
        <f>IFERROR(INDEX($AA$2:$AA$8,MATCH(Manuel!$B244:$N282,AT$2:AT$8,0)),"--")</f>
        <v>--</v>
      </c>
      <c r="AU344" s="46" t="str">
        <f>IFERROR(INDEX($AA$2:$AA$8,MATCH(Manuel!$B244:$N282,AU$2:AU$8,0)),"--")</f>
        <v>--</v>
      </c>
    </row>
    <row r="345" spans="27:47" x14ac:dyDescent="0.35">
      <c r="AA345" s="45">
        <f>IFERROR(SUM(AB345:AU345)+Manuel!$C345,"")</f>
        <v>0</v>
      </c>
      <c r="AB345" s="35" t="str">
        <f>IFERROR(INDEX($AA$2:$AA$8,MATCH(Manuel!$B244:$N280,AB$2:AB$8,0)),"--")</f>
        <v>--</v>
      </c>
      <c r="AC345" s="46" t="str">
        <f>IFERROR(INDEX($AA$2:$AA$8,MATCH(Manuel!$B244:$N282,AC$2:AC$8,0)),"--")</f>
        <v>--</v>
      </c>
      <c r="AD345" s="46" t="str">
        <f>IFERROR(INDEX($AA$2:$AA$8,MATCH(Manuel!$B244:$N282,AD$2:AD$8,0)),"--")</f>
        <v>--</v>
      </c>
      <c r="AE345" s="46" t="str">
        <f>IFERROR(INDEX($AA$2:$AA$8,MATCH(Manuel!$B244:$N282,AE$2:AE$8,0)),"--")</f>
        <v>--</v>
      </c>
      <c r="AF345" s="46" t="str">
        <f>IFERROR(INDEX($AA$2:$AA$8,MATCH(Manuel!$B244:$N282,AF$2:AF$8,0)),"--")</f>
        <v>--</v>
      </c>
      <c r="AG345" s="46" t="str">
        <f>IFERROR(INDEX($AA$2:$AA$8,MATCH(Manuel!$B244:$N282,AG$2:AG$8,0)),"--")</f>
        <v>--</v>
      </c>
      <c r="AH345" s="46" t="str">
        <f>IFERROR(INDEX($AA$2:$AA$8,MATCH(Manuel!$B244:$N282,AH$2:AH$8,0)),"--")</f>
        <v>--</v>
      </c>
      <c r="AI345" s="46" t="str">
        <f>IFERROR(INDEX($AA$2:$AA$8,MATCH(Manuel!$B244:$N282,AI$2:AI$8,0)),"--")</f>
        <v>--</v>
      </c>
      <c r="AJ345" s="46" t="str">
        <f>IFERROR(INDEX($AA$2:$AA$8,MATCH(Manuel!$B244:$N282,AJ$2:AJ$8,0)),"--")</f>
        <v>--</v>
      </c>
      <c r="AK345" s="46" t="str">
        <f>IFERROR(INDEX($AA$2:$AA$8,MATCH(Manuel!$B244:$N282,AK$2:AK$8,0)),"--")</f>
        <v>--</v>
      </c>
      <c r="AL345" s="46" t="str">
        <f>IFERROR(INDEX($AA$2:$AA$8,MATCH(Manuel!$B244:$N282,AL$2:AL$8,0)),"--")</f>
        <v>--</v>
      </c>
      <c r="AM345" s="46" t="str">
        <f>IFERROR(INDEX($AA$2:$AA$8,MATCH(Manuel!$B244:$N282,AM$2:AM$8,0)),"--")</f>
        <v>--</v>
      </c>
      <c r="AN345" s="46" t="str">
        <f>IFERROR(INDEX($AA$2:$AA$8,MATCH(Manuel!$B244:$N282,AN$2:AN$8,0)),"--")</f>
        <v>--</v>
      </c>
      <c r="AO345" s="46" t="str">
        <f>IFERROR(INDEX($AA$2:$AA$8,MATCH(Manuel!$B244:$N282,AO$2:AO$8,0)),"--")</f>
        <v>--</v>
      </c>
      <c r="AP345" s="46" t="str">
        <f>IFERROR(INDEX($AA$2:$AA$8,MATCH(Manuel!$B244:$N282,AP$2:AP$8,0)),"--")</f>
        <v>--</v>
      </c>
      <c r="AQ345" s="46" t="str">
        <f>IFERROR(INDEX($AA$2:$AA$8,MATCH(Manuel!$B244:$N282,AQ$2:AQ$8,0)),"--")</f>
        <v>--</v>
      </c>
      <c r="AR345" s="46" t="str">
        <f>IFERROR(INDEX($AA$2:$AA$8,MATCH(Manuel!$B244:$N282,AR$2:AR$8,0)),"--")</f>
        <v>--</v>
      </c>
      <c r="AS345" s="46" t="str">
        <f>IFERROR(INDEX($AA$2:$AA$8,MATCH(Manuel!$B244:$N282,AS$2:AS$8,0)),"--")</f>
        <v>--</v>
      </c>
      <c r="AT345" s="46" t="str">
        <f>IFERROR(INDEX($AA$2:$AA$8,MATCH(Manuel!$B244:$N282,AT$2:AT$8,0)),"--")</f>
        <v>--</v>
      </c>
      <c r="AU345" s="46" t="str">
        <f>IFERROR(INDEX($AA$2:$AA$8,MATCH(Manuel!$B244:$N282,AU$2:AU$8,0)),"--")</f>
        <v>--</v>
      </c>
    </row>
    <row r="346" spans="27:47" x14ac:dyDescent="0.35">
      <c r="AA346" s="45">
        <f>IFERROR(SUM(AB346:AU346)+Manuel!$C346,"")</f>
        <v>0</v>
      </c>
      <c r="AB346" s="35" t="str">
        <f>IFERROR(INDEX($AA$2:$AA$8,MATCH(Manuel!$B244:$N280,AB$2:AB$8,0)),"--")</f>
        <v>--</v>
      </c>
      <c r="AC346" s="46" t="str">
        <f>IFERROR(INDEX($AA$2:$AA$8,MATCH(Manuel!$B244:$N282,AC$2:AC$8,0)),"--")</f>
        <v>--</v>
      </c>
      <c r="AD346" s="46" t="str">
        <f>IFERROR(INDEX($AA$2:$AA$8,MATCH(Manuel!$B244:$N282,AD$2:AD$8,0)),"--")</f>
        <v>--</v>
      </c>
      <c r="AE346" s="46" t="str">
        <f>IFERROR(INDEX($AA$2:$AA$8,MATCH(Manuel!$B244:$N282,AE$2:AE$8,0)),"--")</f>
        <v>--</v>
      </c>
      <c r="AF346" s="46" t="str">
        <f>IFERROR(INDEX($AA$2:$AA$8,MATCH(Manuel!$B244:$N282,AF$2:AF$8,0)),"--")</f>
        <v>--</v>
      </c>
      <c r="AG346" s="46" t="str">
        <f>IFERROR(INDEX($AA$2:$AA$8,MATCH(Manuel!$B244:$N282,AG$2:AG$8,0)),"--")</f>
        <v>--</v>
      </c>
      <c r="AH346" s="46" t="str">
        <f>IFERROR(INDEX($AA$2:$AA$8,MATCH(Manuel!$B244:$N282,AH$2:AH$8,0)),"--")</f>
        <v>--</v>
      </c>
      <c r="AI346" s="46" t="str">
        <f>IFERROR(INDEX($AA$2:$AA$8,MATCH(Manuel!$B244:$N282,AI$2:AI$8,0)),"--")</f>
        <v>--</v>
      </c>
      <c r="AJ346" s="46" t="str">
        <f>IFERROR(INDEX($AA$2:$AA$8,MATCH(Manuel!$B244:$N282,AJ$2:AJ$8,0)),"--")</f>
        <v>--</v>
      </c>
      <c r="AK346" s="46" t="str">
        <f>IFERROR(INDEX($AA$2:$AA$8,MATCH(Manuel!$B244:$N282,AK$2:AK$8,0)),"--")</f>
        <v>--</v>
      </c>
      <c r="AL346" s="46" t="str">
        <f>IFERROR(INDEX($AA$2:$AA$8,MATCH(Manuel!$B244:$N282,AL$2:AL$8,0)),"--")</f>
        <v>--</v>
      </c>
      <c r="AM346" s="46" t="str">
        <f>IFERROR(INDEX($AA$2:$AA$8,MATCH(Manuel!$B244:$N282,AM$2:AM$8,0)),"--")</f>
        <v>--</v>
      </c>
      <c r="AN346" s="46" t="str">
        <f>IFERROR(INDEX($AA$2:$AA$8,MATCH(Manuel!$B244:$N282,AN$2:AN$8,0)),"--")</f>
        <v>--</v>
      </c>
      <c r="AO346" s="46" t="str">
        <f>IFERROR(INDEX($AA$2:$AA$8,MATCH(Manuel!$B244:$N282,AO$2:AO$8,0)),"--")</f>
        <v>--</v>
      </c>
      <c r="AP346" s="46" t="str">
        <f>IFERROR(INDEX($AA$2:$AA$8,MATCH(Manuel!$B244:$N282,AP$2:AP$8,0)),"--")</f>
        <v>--</v>
      </c>
      <c r="AQ346" s="46" t="str">
        <f>IFERROR(INDEX($AA$2:$AA$8,MATCH(Manuel!$B244:$N282,AQ$2:AQ$8,0)),"--")</f>
        <v>--</v>
      </c>
      <c r="AR346" s="46" t="str">
        <f>IFERROR(INDEX($AA$2:$AA$8,MATCH(Manuel!$B244:$N282,AR$2:AR$8,0)),"--")</f>
        <v>--</v>
      </c>
      <c r="AS346" s="46" t="str">
        <f>IFERROR(INDEX($AA$2:$AA$8,MATCH(Manuel!$B244:$N282,AS$2:AS$8,0)),"--")</f>
        <v>--</v>
      </c>
      <c r="AT346" s="46" t="str">
        <f>IFERROR(INDEX($AA$2:$AA$8,MATCH(Manuel!$B244:$N282,AT$2:AT$8,0)),"--")</f>
        <v>--</v>
      </c>
      <c r="AU346" s="46" t="str">
        <f>IFERROR(INDEX($AA$2:$AA$8,MATCH(Manuel!$B244:$N282,AU$2:AU$8,0)),"--")</f>
        <v>--</v>
      </c>
    </row>
    <row r="347" spans="27:47" x14ac:dyDescent="0.35">
      <c r="AA347" s="45">
        <f>IFERROR(SUM(AB347:AU347)+Manuel!$C347,"")</f>
        <v>0</v>
      </c>
      <c r="AB347" s="35" t="str">
        <f>IFERROR(INDEX($AA$2:$AA$8,MATCH(Manuel!$B244:$N280,AB$2:AB$8,0)),"--")</f>
        <v>--</v>
      </c>
      <c r="AC347" s="46" t="str">
        <f>IFERROR(INDEX($AA$2:$AA$8,MATCH(Manuel!$B244:$N282,AC$2:AC$8,0)),"--")</f>
        <v>--</v>
      </c>
      <c r="AD347" s="46" t="str">
        <f>IFERROR(INDEX($AA$2:$AA$8,MATCH(Manuel!$B244:$N282,AD$2:AD$8,0)),"--")</f>
        <v>--</v>
      </c>
      <c r="AE347" s="46" t="str">
        <f>IFERROR(INDEX($AA$2:$AA$8,MATCH(Manuel!$B244:$N282,AE$2:AE$8,0)),"--")</f>
        <v>--</v>
      </c>
      <c r="AF347" s="46" t="str">
        <f>IFERROR(INDEX($AA$2:$AA$8,MATCH(Manuel!$B244:$N282,AF$2:AF$8,0)),"--")</f>
        <v>--</v>
      </c>
      <c r="AG347" s="46" t="str">
        <f>IFERROR(INDEX($AA$2:$AA$8,MATCH(Manuel!$B244:$N282,AG$2:AG$8,0)),"--")</f>
        <v>--</v>
      </c>
      <c r="AH347" s="46" t="str">
        <f>IFERROR(INDEX($AA$2:$AA$8,MATCH(Manuel!$B244:$N282,AH$2:AH$8,0)),"--")</f>
        <v>--</v>
      </c>
      <c r="AI347" s="46" t="str">
        <f>IFERROR(INDEX($AA$2:$AA$8,MATCH(Manuel!$B244:$N282,AI$2:AI$8,0)),"--")</f>
        <v>--</v>
      </c>
      <c r="AJ347" s="46" t="str">
        <f>IFERROR(INDEX($AA$2:$AA$8,MATCH(Manuel!$B244:$N282,AJ$2:AJ$8,0)),"--")</f>
        <v>--</v>
      </c>
      <c r="AK347" s="46" t="str">
        <f>IFERROR(INDEX($AA$2:$AA$8,MATCH(Manuel!$B244:$N282,AK$2:AK$8,0)),"--")</f>
        <v>--</v>
      </c>
      <c r="AL347" s="46" t="str">
        <f>IFERROR(INDEX($AA$2:$AA$8,MATCH(Manuel!$B244:$N282,AL$2:AL$8,0)),"--")</f>
        <v>--</v>
      </c>
      <c r="AM347" s="46" t="str">
        <f>IFERROR(INDEX($AA$2:$AA$8,MATCH(Manuel!$B244:$N282,AM$2:AM$8,0)),"--")</f>
        <v>--</v>
      </c>
      <c r="AN347" s="46" t="str">
        <f>IFERROR(INDEX($AA$2:$AA$8,MATCH(Manuel!$B244:$N282,AN$2:AN$8,0)),"--")</f>
        <v>--</v>
      </c>
      <c r="AO347" s="46" t="str">
        <f>IFERROR(INDEX($AA$2:$AA$8,MATCH(Manuel!$B244:$N282,AO$2:AO$8,0)),"--")</f>
        <v>--</v>
      </c>
      <c r="AP347" s="46" t="str">
        <f>IFERROR(INDEX($AA$2:$AA$8,MATCH(Manuel!$B244:$N282,AP$2:AP$8,0)),"--")</f>
        <v>--</v>
      </c>
      <c r="AQ347" s="46" t="str">
        <f>IFERROR(INDEX($AA$2:$AA$8,MATCH(Manuel!$B244:$N282,AQ$2:AQ$8,0)),"--")</f>
        <v>--</v>
      </c>
      <c r="AR347" s="46" t="str">
        <f>IFERROR(INDEX($AA$2:$AA$8,MATCH(Manuel!$B244:$N282,AR$2:AR$8,0)),"--")</f>
        <v>--</v>
      </c>
      <c r="AS347" s="46" t="str">
        <f>IFERROR(INDEX($AA$2:$AA$8,MATCH(Manuel!$B244:$N282,AS$2:AS$8,0)),"--")</f>
        <v>--</v>
      </c>
      <c r="AT347" s="46" t="str">
        <f>IFERROR(INDEX($AA$2:$AA$8,MATCH(Manuel!$B244:$N282,AT$2:AT$8,0)),"--")</f>
        <v>--</v>
      </c>
      <c r="AU347" s="46" t="str">
        <f>IFERROR(INDEX($AA$2:$AA$8,MATCH(Manuel!$B244:$N282,AU$2:AU$8,0)),"--")</f>
        <v>--</v>
      </c>
    </row>
    <row r="348" spans="27:47" x14ac:dyDescent="0.35">
      <c r="AA348" s="45">
        <f>IFERROR(SUM(AB348:AU348)+Manuel!$C348,"")</f>
        <v>0</v>
      </c>
      <c r="AB348" s="35" t="str">
        <f>IFERROR(INDEX($AA$2:$AA$8,MATCH(Manuel!$B244:$N280,AB$2:AB$8,0)),"--")</f>
        <v>--</v>
      </c>
      <c r="AC348" s="46" t="str">
        <f>IFERROR(INDEX($AA$2:$AA$8,MATCH(Manuel!$B244:$N282,AC$2:AC$8,0)),"--")</f>
        <v>--</v>
      </c>
      <c r="AD348" s="46" t="str">
        <f>IFERROR(INDEX($AA$2:$AA$8,MATCH(Manuel!$B244:$N282,AD$2:AD$8,0)),"--")</f>
        <v>--</v>
      </c>
      <c r="AE348" s="46" t="str">
        <f>IFERROR(INDEX($AA$2:$AA$8,MATCH(Manuel!$B244:$N282,AE$2:AE$8,0)),"--")</f>
        <v>--</v>
      </c>
      <c r="AF348" s="46" t="str">
        <f>IFERROR(INDEX($AA$2:$AA$8,MATCH(Manuel!$B244:$N282,AF$2:AF$8,0)),"--")</f>
        <v>--</v>
      </c>
      <c r="AG348" s="46" t="str">
        <f>IFERROR(INDEX($AA$2:$AA$8,MATCH(Manuel!$B244:$N282,AG$2:AG$8,0)),"--")</f>
        <v>--</v>
      </c>
      <c r="AH348" s="46" t="str">
        <f>IFERROR(INDEX($AA$2:$AA$8,MATCH(Manuel!$B244:$N282,AH$2:AH$8,0)),"--")</f>
        <v>--</v>
      </c>
      <c r="AI348" s="46" t="str">
        <f>IFERROR(INDEX($AA$2:$AA$8,MATCH(Manuel!$B244:$N282,AI$2:AI$8,0)),"--")</f>
        <v>--</v>
      </c>
      <c r="AJ348" s="46" t="str">
        <f>IFERROR(INDEX($AA$2:$AA$8,MATCH(Manuel!$B244:$N282,AJ$2:AJ$8,0)),"--")</f>
        <v>--</v>
      </c>
      <c r="AK348" s="46" t="str">
        <f>IFERROR(INDEX($AA$2:$AA$8,MATCH(Manuel!$B244:$N282,AK$2:AK$8,0)),"--")</f>
        <v>--</v>
      </c>
      <c r="AL348" s="46" t="str">
        <f>IFERROR(INDEX($AA$2:$AA$8,MATCH(Manuel!$B244:$N282,AL$2:AL$8,0)),"--")</f>
        <v>--</v>
      </c>
      <c r="AM348" s="46" t="str">
        <f>IFERROR(INDEX($AA$2:$AA$8,MATCH(Manuel!$B244:$N282,AM$2:AM$8,0)),"--")</f>
        <v>--</v>
      </c>
      <c r="AN348" s="46" t="str">
        <f>IFERROR(INDEX($AA$2:$AA$8,MATCH(Manuel!$B244:$N282,AN$2:AN$8,0)),"--")</f>
        <v>--</v>
      </c>
      <c r="AO348" s="46" t="str">
        <f>IFERROR(INDEX($AA$2:$AA$8,MATCH(Manuel!$B244:$N282,AO$2:AO$8,0)),"--")</f>
        <v>--</v>
      </c>
      <c r="AP348" s="46" t="str">
        <f>IFERROR(INDEX($AA$2:$AA$8,MATCH(Manuel!$B244:$N282,AP$2:AP$8,0)),"--")</f>
        <v>--</v>
      </c>
      <c r="AQ348" s="46" t="str">
        <f>IFERROR(INDEX($AA$2:$AA$8,MATCH(Manuel!$B244:$N282,AQ$2:AQ$8,0)),"--")</f>
        <v>--</v>
      </c>
      <c r="AR348" s="46" t="str">
        <f>IFERROR(INDEX($AA$2:$AA$8,MATCH(Manuel!$B244:$N282,AR$2:AR$8,0)),"--")</f>
        <v>--</v>
      </c>
      <c r="AS348" s="46" t="str">
        <f>IFERROR(INDEX($AA$2:$AA$8,MATCH(Manuel!$B244:$N282,AS$2:AS$8,0)),"--")</f>
        <v>--</v>
      </c>
      <c r="AT348" s="46" t="str">
        <f>IFERROR(INDEX($AA$2:$AA$8,MATCH(Manuel!$B244:$N282,AT$2:AT$8,0)),"--")</f>
        <v>--</v>
      </c>
      <c r="AU348" s="46" t="str">
        <f>IFERROR(INDEX($AA$2:$AA$8,MATCH(Manuel!$B244:$N282,AU$2:AU$8,0)),"--")</f>
        <v>--</v>
      </c>
    </row>
    <row r="349" spans="27:47" x14ac:dyDescent="0.35">
      <c r="AA349" s="45">
        <f>IFERROR(SUM(AB349:AU349)+Manuel!$C349,"")</f>
        <v>0</v>
      </c>
      <c r="AB349" s="35" t="str">
        <f>IFERROR(INDEX($AA$2:$AA$8,MATCH(Manuel!$B244:$N280,AB$2:AB$8,0)),"--")</f>
        <v>--</v>
      </c>
      <c r="AC349" s="46" t="str">
        <f>IFERROR(INDEX($AA$2:$AA$8,MATCH(Manuel!$B244:$N282,AC$2:AC$8,0)),"--")</f>
        <v>--</v>
      </c>
      <c r="AD349" s="46" t="str">
        <f>IFERROR(INDEX($AA$2:$AA$8,MATCH(Manuel!$B244:$N282,AD$2:AD$8,0)),"--")</f>
        <v>--</v>
      </c>
      <c r="AE349" s="46" t="str">
        <f>IFERROR(INDEX($AA$2:$AA$8,MATCH(Manuel!$B244:$N282,AE$2:AE$8,0)),"--")</f>
        <v>--</v>
      </c>
      <c r="AF349" s="46" t="str">
        <f>IFERROR(INDEX($AA$2:$AA$8,MATCH(Manuel!$B244:$N282,AF$2:AF$8,0)),"--")</f>
        <v>--</v>
      </c>
      <c r="AG349" s="46" t="str">
        <f>IFERROR(INDEX($AA$2:$AA$8,MATCH(Manuel!$B244:$N282,AG$2:AG$8,0)),"--")</f>
        <v>--</v>
      </c>
      <c r="AH349" s="46" t="str">
        <f>IFERROR(INDEX($AA$2:$AA$8,MATCH(Manuel!$B244:$N282,AH$2:AH$8,0)),"--")</f>
        <v>--</v>
      </c>
      <c r="AI349" s="46" t="str">
        <f>IFERROR(INDEX($AA$2:$AA$8,MATCH(Manuel!$B244:$N282,AI$2:AI$8,0)),"--")</f>
        <v>--</v>
      </c>
      <c r="AJ349" s="46" t="str">
        <f>IFERROR(INDEX($AA$2:$AA$8,MATCH(Manuel!$B244:$N282,AJ$2:AJ$8,0)),"--")</f>
        <v>--</v>
      </c>
      <c r="AK349" s="46" t="str">
        <f>IFERROR(INDEX($AA$2:$AA$8,MATCH(Manuel!$B244:$N282,AK$2:AK$8,0)),"--")</f>
        <v>--</v>
      </c>
      <c r="AL349" s="46" t="str">
        <f>IFERROR(INDEX($AA$2:$AA$8,MATCH(Manuel!$B244:$N282,AL$2:AL$8,0)),"--")</f>
        <v>--</v>
      </c>
      <c r="AM349" s="46" t="str">
        <f>IFERROR(INDEX($AA$2:$AA$8,MATCH(Manuel!$B244:$N282,AM$2:AM$8,0)),"--")</f>
        <v>--</v>
      </c>
      <c r="AN349" s="46" t="str">
        <f>IFERROR(INDEX($AA$2:$AA$8,MATCH(Manuel!$B244:$N282,AN$2:AN$8,0)),"--")</f>
        <v>--</v>
      </c>
      <c r="AO349" s="46" t="str">
        <f>IFERROR(INDEX($AA$2:$AA$8,MATCH(Manuel!$B244:$N282,AO$2:AO$8,0)),"--")</f>
        <v>--</v>
      </c>
      <c r="AP349" s="46" t="str">
        <f>IFERROR(INDEX($AA$2:$AA$8,MATCH(Manuel!$B244:$N282,AP$2:AP$8,0)),"--")</f>
        <v>--</v>
      </c>
      <c r="AQ349" s="46" t="str">
        <f>IFERROR(INDEX($AA$2:$AA$8,MATCH(Manuel!$B244:$N282,AQ$2:AQ$8,0)),"--")</f>
        <v>--</v>
      </c>
      <c r="AR349" s="46" t="str">
        <f>IFERROR(INDEX($AA$2:$AA$8,MATCH(Manuel!$B244:$N282,AR$2:AR$8,0)),"--")</f>
        <v>--</v>
      </c>
      <c r="AS349" s="46" t="str">
        <f>IFERROR(INDEX($AA$2:$AA$8,MATCH(Manuel!$B244:$N282,AS$2:AS$8,0)),"--")</f>
        <v>--</v>
      </c>
      <c r="AT349" s="46" t="str">
        <f>IFERROR(INDEX($AA$2:$AA$8,MATCH(Manuel!$B244:$N282,AT$2:AT$8,0)),"--")</f>
        <v>--</v>
      </c>
      <c r="AU349" s="46" t="str">
        <f>IFERROR(INDEX($AA$2:$AA$8,MATCH(Manuel!$B244:$N282,AU$2:AU$8,0)),"--")</f>
        <v>--</v>
      </c>
    </row>
    <row r="350" spans="27:47" x14ac:dyDescent="0.35">
      <c r="AA350" s="45">
        <f>IFERROR(SUM(AB350:AU350)+Manuel!$C350,"")</f>
        <v>0</v>
      </c>
      <c r="AB350" s="35" t="str">
        <f>IFERROR(INDEX($AA$2:$AA$8,MATCH(Manuel!$B244:$N280,AB$2:AB$8,0)),"--")</f>
        <v>--</v>
      </c>
      <c r="AC350" s="46" t="str">
        <f>IFERROR(INDEX($AA$2:$AA$8,MATCH(Manuel!$B244:$N282,AC$2:AC$8,0)),"--")</f>
        <v>--</v>
      </c>
      <c r="AD350" s="46" t="str">
        <f>IFERROR(INDEX($AA$2:$AA$8,MATCH(Manuel!$B244:$N282,AD$2:AD$8,0)),"--")</f>
        <v>--</v>
      </c>
      <c r="AE350" s="46" t="str">
        <f>IFERROR(INDEX($AA$2:$AA$8,MATCH(Manuel!$B244:$N282,AE$2:AE$8,0)),"--")</f>
        <v>--</v>
      </c>
      <c r="AF350" s="46" t="str">
        <f>IFERROR(INDEX($AA$2:$AA$8,MATCH(Manuel!$B244:$N282,AF$2:AF$8,0)),"--")</f>
        <v>--</v>
      </c>
      <c r="AG350" s="46" t="str">
        <f>IFERROR(INDEX($AA$2:$AA$8,MATCH(Manuel!$B244:$N282,AG$2:AG$8,0)),"--")</f>
        <v>--</v>
      </c>
      <c r="AH350" s="46" t="str">
        <f>IFERROR(INDEX($AA$2:$AA$8,MATCH(Manuel!$B244:$N282,AH$2:AH$8,0)),"--")</f>
        <v>--</v>
      </c>
      <c r="AI350" s="46" t="str">
        <f>IFERROR(INDEX($AA$2:$AA$8,MATCH(Manuel!$B244:$N282,AI$2:AI$8,0)),"--")</f>
        <v>--</v>
      </c>
      <c r="AJ350" s="46" t="str">
        <f>IFERROR(INDEX($AA$2:$AA$8,MATCH(Manuel!$B244:$N282,AJ$2:AJ$8,0)),"--")</f>
        <v>--</v>
      </c>
      <c r="AK350" s="46" t="str">
        <f>IFERROR(INDEX($AA$2:$AA$8,MATCH(Manuel!$B244:$N282,AK$2:AK$8,0)),"--")</f>
        <v>--</v>
      </c>
      <c r="AL350" s="46" t="str">
        <f>IFERROR(INDEX($AA$2:$AA$8,MATCH(Manuel!$B244:$N282,AL$2:AL$8,0)),"--")</f>
        <v>--</v>
      </c>
      <c r="AM350" s="46" t="str">
        <f>IFERROR(INDEX($AA$2:$AA$8,MATCH(Manuel!$B244:$N282,AM$2:AM$8,0)),"--")</f>
        <v>--</v>
      </c>
      <c r="AN350" s="46" t="str">
        <f>IFERROR(INDEX($AA$2:$AA$8,MATCH(Manuel!$B244:$N282,AN$2:AN$8,0)),"--")</f>
        <v>--</v>
      </c>
      <c r="AO350" s="46" t="str">
        <f>IFERROR(INDEX($AA$2:$AA$8,MATCH(Manuel!$B244:$N282,AO$2:AO$8,0)),"--")</f>
        <v>--</v>
      </c>
      <c r="AP350" s="46" t="str">
        <f>IFERROR(INDEX($AA$2:$AA$8,MATCH(Manuel!$B244:$N282,AP$2:AP$8,0)),"--")</f>
        <v>--</v>
      </c>
      <c r="AQ350" s="46" t="str">
        <f>IFERROR(INDEX($AA$2:$AA$8,MATCH(Manuel!$B244:$N282,AQ$2:AQ$8,0)),"--")</f>
        <v>--</v>
      </c>
      <c r="AR350" s="46" t="str">
        <f>IFERROR(INDEX($AA$2:$AA$8,MATCH(Manuel!$B244:$N282,AR$2:AR$8,0)),"--")</f>
        <v>--</v>
      </c>
      <c r="AS350" s="46" t="str">
        <f>IFERROR(INDEX($AA$2:$AA$8,MATCH(Manuel!$B244:$N282,AS$2:AS$8,0)),"--")</f>
        <v>--</v>
      </c>
      <c r="AT350" s="46" t="str">
        <f>IFERROR(INDEX($AA$2:$AA$8,MATCH(Manuel!$B244:$N282,AT$2:AT$8,0)),"--")</f>
        <v>--</v>
      </c>
      <c r="AU350" s="46" t="str">
        <f>IFERROR(INDEX($AA$2:$AA$8,MATCH(Manuel!$B244:$N282,AU$2:AU$8,0)),"--")</f>
        <v>--</v>
      </c>
    </row>
    <row r="351" spans="27:47" x14ac:dyDescent="0.35">
      <c r="AA351" s="45">
        <f>IFERROR(SUM(AB351:AU351)+Manuel!$C351,"")</f>
        <v>0</v>
      </c>
      <c r="AB351" s="35" t="str">
        <f>IFERROR(INDEX($AA$2:$AA$8,MATCH(Manuel!$B244:$N280,AB$2:AB$8,0)),"--")</f>
        <v>--</v>
      </c>
      <c r="AC351" s="46" t="str">
        <f>IFERROR(INDEX($AA$2:$AA$8,MATCH(Manuel!$B244:$N282,AC$2:AC$8,0)),"--")</f>
        <v>--</v>
      </c>
      <c r="AD351" s="46" t="str">
        <f>IFERROR(INDEX($AA$2:$AA$8,MATCH(Manuel!$B244:$N282,AD$2:AD$8,0)),"--")</f>
        <v>--</v>
      </c>
      <c r="AE351" s="46" t="str">
        <f>IFERROR(INDEX($AA$2:$AA$8,MATCH(Manuel!$B244:$N282,AE$2:AE$8,0)),"--")</f>
        <v>--</v>
      </c>
      <c r="AF351" s="46" t="str">
        <f>IFERROR(INDEX($AA$2:$AA$8,MATCH(Manuel!$B244:$N282,AF$2:AF$8,0)),"--")</f>
        <v>--</v>
      </c>
      <c r="AG351" s="46" t="str">
        <f>IFERROR(INDEX($AA$2:$AA$8,MATCH(Manuel!$B244:$N282,AG$2:AG$8,0)),"--")</f>
        <v>--</v>
      </c>
      <c r="AH351" s="46" t="str">
        <f>IFERROR(INDEX($AA$2:$AA$8,MATCH(Manuel!$B244:$N282,AH$2:AH$8,0)),"--")</f>
        <v>--</v>
      </c>
      <c r="AI351" s="46" t="str">
        <f>IFERROR(INDEX($AA$2:$AA$8,MATCH(Manuel!$B244:$N282,AI$2:AI$8,0)),"--")</f>
        <v>--</v>
      </c>
      <c r="AJ351" s="46" t="str">
        <f>IFERROR(INDEX($AA$2:$AA$8,MATCH(Manuel!$B244:$N282,AJ$2:AJ$8,0)),"--")</f>
        <v>--</v>
      </c>
      <c r="AK351" s="46" t="str">
        <f>IFERROR(INDEX($AA$2:$AA$8,MATCH(Manuel!$B244:$N282,AK$2:AK$8,0)),"--")</f>
        <v>--</v>
      </c>
      <c r="AL351" s="46" t="str">
        <f>IFERROR(INDEX($AA$2:$AA$8,MATCH(Manuel!$B244:$N282,AL$2:AL$8,0)),"--")</f>
        <v>--</v>
      </c>
      <c r="AM351" s="46" t="str">
        <f>IFERROR(INDEX($AA$2:$AA$8,MATCH(Manuel!$B244:$N282,AM$2:AM$8,0)),"--")</f>
        <v>--</v>
      </c>
      <c r="AN351" s="46" t="str">
        <f>IFERROR(INDEX($AA$2:$AA$8,MATCH(Manuel!$B244:$N282,AN$2:AN$8,0)),"--")</f>
        <v>--</v>
      </c>
      <c r="AO351" s="46" t="str">
        <f>IFERROR(INDEX($AA$2:$AA$8,MATCH(Manuel!$B244:$N282,AO$2:AO$8,0)),"--")</f>
        <v>--</v>
      </c>
      <c r="AP351" s="46" t="str">
        <f>IFERROR(INDEX($AA$2:$AA$8,MATCH(Manuel!$B244:$N282,AP$2:AP$8,0)),"--")</f>
        <v>--</v>
      </c>
      <c r="AQ351" s="46" t="str">
        <f>IFERROR(INDEX($AA$2:$AA$8,MATCH(Manuel!$B244:$N282,AQ$2:AQ$8,0)),"--")</f>
        <v>--</v>
      </c>
      <c r="AR351" s="46" t="str">
        <f>IFERROR(INDEX($AA$2:$AA$8,MATCH(Manuel!$B244:$N282,AR$2:AR$8,0)),"--")</f>
        <v>--</v>
      </c>
      <c r="AS351" s="46" t="str">
        <f>IFERROR(INDEX($AA$2:$AA$8,MATCH(Manuel!$B244:$N282,AS$2:AS$8,0)),"--")</f>
        <v>--</v>
      </c>
      <c r="AT351" s="46" t="str">
        <f>IFERROR(INDEX($AA$2:$AA$8,MATCH(Manuel!$B244:$N282,AT$2:AT$8,0)),"--")</f>
        <v>--</v>
      </c>
      <c r="AU351" s="46" t="str">
        <f>IFERROR(INDEX($AA$2:$AA$8,MATCH(Manuel!$B244:$N282,AU$2:AU$8,0)),"--")</f>
        <v>--</v>
      </c>
    </row>
    <row r="352" spans="27:47" x14ac:dyDescent="0.35">
      <c r="AA352" s="45">
        <f>IFERROR(SUM(AB352:AU352)+Manuel!$C352,"")</f>
        <v>0</v>
      </c>
      <c r="AB352" s="35" t="str">
        <f>IFERROR(INDEX($AA$2:$AA$8,MATCH(Manuel!$B244:$N280,AB$2:AB$8,0)),"--")</f>
        <v>--</v>
      </c>
      <c r="AC352" s="46" t="str">
        <f>IFERROR(INDEX($AA$2:$AA$8,MATCH(Manuel!$B244:$N282,AC$2:AC$8,0)),"--")</f>
        <v>--</v>
      </c>
      <c r="AD352" s="46" t="str">
        <f>IFERROR(INDEX($AA$2:$AA$8,MATCH(Manuel!$B244:$N282,AD$2:AD$8,0)),"--")</f>
        <v>--</v>
      </c>
      <c r="AE352" s="46" t="str">
        <f>IFERROR(INDEX($AA$2:$AA$8,MATCH(Manuel!$B244:$N282,AE$2:AE$8,0)),"--")</f>
        <v>--</v>
      </c>
      <c r="AF352" s="46" t="str">
        <f>IFERROR(INDEX($AA$2:$AA$8,MATCH(Manuel!$B244:$N282,AF$2:AF$8,0)),"--")</f>
        <v>--</v>
      </c>
      <c r="AG352" s="46" t="str">
        <f>IFERROR(INDEX($AA$2:$AA$8,MATCH(Manuel!$B244:$N282,AG$2:AG$8,0)),"--")</f>
        <v>--</v>
      </c>
      <c r="AH352" s="46" t="str">
        <f>IFERROR(INDEX($AA$2:$AA$8,MATCH(Manuel!$B244:$N282,AH$2:AH$8,0)),"--")</f>
        <v>--</v>
      </c>
      <c r="AI352" s="46" t="str">
        <f>IFERROR(INDEX($AA$2:$AA$8,MATCH(Manuel!$B244:$N282,AI$2:AI$8,0)),"--")</f>
        <v>--</v>
      </c>
      <c r="AJ352" s="46" t="str">
        <f>IFERROR(INDEX($AA$2:$AA$8,MATCH(Manuel!$B244:$N282,AJ$2:AJ$8,0)),"--")</f>
        <v>--</v>
      </c>
      <c r="AK352" s="46" t="str">
        <f>IFERROR(INDEX($AA$2:$AA$8,MATCH(Manuel!$B244:$N282,AK$2:AK$8,0)),"--")</f>
        <v>--</v>
      </c>
      <c r="AL352" s="46" t="str">
        <f>IFERROR(INDEX($AA$2:$AA$8,MATCH(Manuel!$B244:$N282,AL$2:AL$8,0)),"--")</f>
        <v>--</v>
      </c>
      <c r="AM352" s="46" t="str">
        <f>IFERROR(INDEX($AA$2:$AA$8,MATCH(Manuel!$B244:$N282,AM$2:AM$8,0)),"--")</f>
        <v>--</v>
      </c>
      <c r="AN352" s="46" t="str">
        <f>IFERROR(INDEX($AA$2:$AA$8,MATCH(Manuel!$B244:$N282,AN$2:AN$8,0)),"--")</f>
        <v>--</v>
      </c>
      <c r="AO352" s="46" t="str">
        <f>IFERROR(INDEX($AA$2:$AA$8,MATCH(Manuel!$B244:$N282,AO$2:AO$8,0)),"--")</f>
        <v>--</v>
      </c>
      <c r="AP352" s="46" t="str">
        <f>IFERROR(INDEX($AA$2:$AA$8,MATCH(Manuel!$B244:$N282,AP$2:AP$8,0)),"--")</f>
        <v>--</v>
      </c>
      <c r="AQ352" s="46" t="str">
        <f>IFERROR(INDEX($AA$2:$AA$8,MATCH(Manuel!$B244:$N282,AQ$2:AQ$8,0)),"--")</f>
        <v>--</v>
      </c>
      <c r="AR352" s="46" t="str">
        <f>IFERROR(INDEX($AA$2:$AA$8,MATCH(Manuel!$B244:$N282,AR$2:AR$8,0)),"--")</f>
        <v>--</v>
      </c>
      <c r="AS352" s="46" t="str">
        <f>IFERROR(INDEX($AA$2:$AA$8,MATCH(Manuel!$B244:$N282,AS$2:AS$8,0)),"--")</f>
        <v>--</v>
      </c>
      <c r="AT352" s="46" t="str">
        <f>IFERROR(INDEX($AA$2:$AA$8,MATCH(Manuel!$B244:$N282,AT$2:AT$8,0)),"--")</f>
        <v>--</v>
      </c>
      <c r="AU352" s="46" t="str">
        <f>IFERROR(INDEX($AA$2:$AA$8,MATCH(Manuel!$B244:$N282,AU$2:AU$8,0)),"--")</f>
        <v>--</v>
      </c>
    </row>
    <row r="353" spans="27:47" x14ac:dyDescent="0.35">
      <c r="AA353" s="45">
        <f>IFERROR(SUM(AB353:AU353)+Manuel!$C353,"")</f>
        <v>0</v>
      </c>
      <c r="AB353" s="35" t="str">
        <f>IFERROR(INDEX($AA$2:$AA$8,MATCH(Manuel!$B244:$N280,AB$2:AB$8,0)),"--")</f>
        <v>--</v>
      </c>
      <c r="AC353" s="46" t="str">
        <f>IFERROR(INDEX($AA$2:$AA$8,MATCH(Manuel!$B244:$N282,AC$2:AC$8,0)),"--")</f>
        <v>--</v>
      </c>
      <c r="AD353" s="46" t="str">
        <f>IFERROR(INDEX($AA$2:$AA$8,MATCH(Manuel!$B244:$N282,AD$2:AD$8,0)),"--")</f>
        <v>--</v>
      </c>
      <c r="AE353" s="46" t="str">
        <f>IFERROR(INDEX($AA$2:$AA$8,MATCH(Manuel!$B244:$N282,AE$2:AE$8,0)),"--")</f>
        <v>--</v>
      </c>
      <c r="AF353" s="46" t="str">
        <f>IFERROR(INDEX($AA$2:$AA$8,MATCH(Manuel!$B244:$N282,AF$2:AF$8,0)),"--")</f>
        <v>--</v>
      </c>
      <c r="AG353" s="46" t="str">
        <f>IFERROR(INDEX($AA$2:$AA$8,MATCH(Manuel!$B244:$N282,AG$2:AG$8,0)),"--")</f>
        <v>--</v>
      </c>
      <c r="AH353" s="46" t="str">
        <f>IFERROR(INDEX($AA$2:$AA$8,MATCH(Manuel!$B244:$N282,AH$2:AH$8,0)),"--")</f>
        <v>--</v>
      </c>
      <c r="AI353" s="46" t="str">
        <f>IFERROR(INDEX($AA$2:$AA$8,MATCH(Manuel!$B244:$N282,AI$2:AI$8,0)),"--")</f>
        <v>--</v>
      </c>
      <c r="AJ353" s="46" t="str">
        <f>IFERROR(INDEX($AA$2:$AA$8,MATCH(Manuel!$B244:$N282,AJ$2:AJ$8,0)),"--")</f>
        <v>--</v>
      </c>
      <c r="AK353" s="46" t="str">
        <f>IFERROR(INDEX($AA$2:$AA$8,MATCH(Manuel!$B244:$N282,AK$2:AK$8,0)),"--")</f>
        <v>--</v>
      </c>
      <c r="AL353" s="46" t="str">
        <f>IFERROR(INDEX($AA$2:$AA$8,MATCH(Manuel!$B244:$N282,AL$2:AL$8,0)),"--")</f>
        <v>--</v>
      </c>
      <c r="AM353" s="46" t="str">
        <f>IFERROR(INDEX($AA$2:$AA$8,MATCH(Manuel!$B244:$N282,AM$2:AM$8,0)),"--")</f>
        <v>--</v>
      </c>
      <c r="AN353" s="46" t="str">
        <f>IFERROR(INDEX($AA$2:$AA$8,MATCH(Manuel!$B244:$N282,AN$2:AN$8,0)),"--")</f>
        <v>--</v>
      </c>
      <c r="AO353" s="46" t="str">
        <f>IFERROR(INDEX($AA$2:$AA$8,MATCH(Manuel!$B244:$N282,AO$2:AO$8,0)),"--")</f>
        <v>--</v>
      </c>
      <c r="AP353" s="46" t="str">
        <f>IFERROR(INDEX($AA$2:$AA$8,MATCH(Manuel!$B244:$N282,AP$2:AP$8,0)),"--")</f>
        <v>--</v>
      </c>
      <c r="AQ353" s="46" t="str">
        <f>IFERROR(INDEX($AA$2:$AA$8,MATCH(Manuel!$B244:$N282,AQ$2:AQ$8,0)),"--")</f>
        <v>--</v>
      </c>
      <c r="AR353" s="46" t="str">
        <f>IFERROR(INDEX($AA$2:$AA$8,MATCH(Manuel!$B244:$N282,AR$2:AR$8,0)),"--")</f>
        <v>--</v>
      </c>
      <c r="AS353" s="46" t="str">
        <f>IFERROR(INDEX($AA$2:$AA$8,MATCH(Manuel!$B244:$N282,AS$2:AS$8,0)),"--")</f>
        <v>--</v>
      </c>
      <c r="AT353" s="46" t="str">
        <f>IFERROR(INDEX($AA$2:$AA$8,MATCH(Manuel!$B244:$N282,AT$2:AT$8,0)),"--")</f>
        <v>--</v>
      </c>
      <c r="AU353" s="46" t="str">
        <f>IFERROR(INDEX($AA$2:$AA$8,MATCH(Manuel!$B244:$N282,AU$2:AU$8,0)),"--")</f>
        <v>--</v>
      </c>
    </row>
    <row r="354" spans="27:47" x14ac:dyDescent="0.35">
      <c r="AA354" s="45">
        <f>IFERROR(SUM(AB354:AU354)+Manuel!$C354,"")</f>
        <v>0</v>
      </c>
      <c r="AB354" s="35" t="str">
        <f>IFERROR(INDEX($AA$2:$AA$8,MATCH(Manuel!$B244:$N280,AB$2:AB$8,0)),"--")</f>
        <v>--</v>
      </c>
      <c r="AC354" s="46" t="str">
        <f>IFERROR(INDEX($AA$2:$AA$8,MATCH(Manuel!$B244:$N282,AC$2:AC$8,0)),"--")</f>
        <v>--</v>
      </c>
      <c r="AD354" s="46" t="str">
        <f>IFERROR(INDEX($AA$2:$AA$8,MATCH(Manuel!$B244:$N282,AD$2:AD$8,0)),"--")</f>
        <v>--</v>
      </c>
      <c r="AE354" s="46" t="str">
        <f>IFERROR(INDEX($AA$2:$AA$8,MATCH(Manuel!$B244:$N282,AE$2:AE$8,0)),"--")</f>
        <v>--</v>
      </c>
      <c r="AF354" s="46" t="str">
        <f>IFERROR(INDEX($AA$2:$AA$8,MATCH(Manuel!$B244:$N282,AF$2:AF$8,0)),"--")</f>
        <v>--</v>
      </c>
      <c r="AG354" s="46" t="str">
        <f>IFERROR(INDEX($AA$2:$AA$8,MATCH(Manuel!$B244:$N282,AG$2:AG$8,0)),"--")</f>
        <v>--</v>
      </c>
      <c r="AH354" s="46" t="str">
        <f>IFERROR(INDEX($AA$2:$AA$8,MATCH(Manuel!$B244:$N282,AH$2:AH$8,0)),"--")</f>
        <v>--</v>
      </c>
      <c r="AI354" s="46" t="str">
        <f>IFERROR(INDEX($AA$2:$AA$8,MATCH(Manuel!$B244:$N282,AI$2:AI$8,0)),"--")</f>
        <v>--</v>
      </c>
      <c r="AJ354" s="46" t="str">
        <f>IFERROR(INDEX($AA$2:$AA$8,MATCH(Manuel!$B244:$N282,AJ$2:AJ$8,0)),"--")</f>
        <v>--</v>
      </c>
      <c r="AK354" s="46" t="str">
        <f>IFERROR(INDEX($AA$2:$AA$8,MATCH(Manuel!$B244:$N282,AK$2:AK$8,0)),"--")</f>
        <v>--</v>
      </c>
      <c r="AL354" s="46" t="str">
        <f>IFERROR(INDEX($AA$2:$AA$8,MATCH(Manuel!$B244:$N282,AL$2:AL$8,0)),"--")</f>
        <v>--</v>
      </c>
      <c r="AM354" s="46" t="str">
        <f>IFERROR(INDEX($AA$2:$AA$8,MATCH(Manuel!$B244:$N282,AM$2:AM$8,0)),"--")</f>
        <v>--</v>
      </c>
      <c r="AN354" s="46" t="str">
        <f>IFERROR(INDEX($AA$2:$AA$8,MATCH(Manuel!$B244:$N282,AN$2:AN$8,0)),"--")</f>
        <v>--</v>
      </c>
      <c r="AO354" s="46" t="str">
        <f>IFERROR(INDEX($AA$2:$AA$8,MATCH(Manuel!$B244:$N282,AO$2:AO$8,0)),"--")</f>
        <v>--</v>
      </c>
      <c r="AP354" s="46" t="str">
        <f>IFERROR(INDEX($AA$2:$AA$8,MATCH(Manuel!$B244:$N282,AP$2:AP$8,0)),"--")</f>
        <v>--</v>
      </c>
      <c r="AQ354" s="46" t="str">
        <f>IFERROR(INDEX($AA$2:$AA$8,MATCH(Manuel!$B244:$N282,AQ$2:AQ$8,0)),"--")</f>
        <v>--</v>
      </c>
      <c r="AR354" s="46" t="str">
        <f>IFERROR(INDEX($AA$2:$AA$8,MATCH(Manuel!$B244:$N282,AR$2:AR$8,0)),"--")</f>
        <v>--</v>
      </c>
      <c r="AS354" s="46" t="str">
        <f>IFERROR(INDEX($AA$2:$AA$8,MATCH(Manuel!$B244:$N282,AS$2:AS$8,0)),"--")</f>
        <v>--</v>
      </c>
      <c r="AT354" s="46" t="str">
        <f>IFERROR(INDEX($AA$2:$AA$8,MATCH(Manuel!$B244:$N282,AT$2:AT$8,0)),"--")</f>
        <v>--</v>
      </c>
      <c r="AU354" s="46" t="str">
        <f>IFERROR(INDEX($AA$2:$AA$8,MATCH(Manuel!$B244:$N282,AU$2:AU$8,0)),"--")</f>
        <v>--</v>
      </c>
    </row>
    <row r="355" spans="27:47" x14ac:dyDescent="0.35">
      <c r="AA355" s="45">
        <f>IFERROR(SUM(AB355:AU355)+Manuel!$C355,"")</f>
        <v>0</v>
      </c>
      <c r="AB355" s="35" t="str">
        <f>IFERROR(INDEX($AA$2:$AA$8,MATCH(Manuel!$B244:$N280,AB$2:AB$8,0)),"--")</f>
        <v>--</v>
      </c>
      <c r="AC355" s="46" t="str">
        <f>IFERROR(INDEX($AA$2:$AA$8,MATCH(Manuel!$B244:$N282,AC$2:AC$8,0)),"--")</f>
        <v>--</v>
      </c>
      <c r="AD355" s="46" t="str">
        <f>IFERROR(INDEX($AA$2:$AA$8,MATCH(Manuel!$B244:$N282,AD$2:AD$8,0)),"--")</f>
        <v>--</v>
      </c>
      <c r="AE355" s="46" t="str">
        <f>IFERROR(INDEX($AA$2:$AA$8,MATCH(Manuel!$B244:$N282,AE$2:AE$8,0)),"--")</f>
        <v>--</v>
      </c>
      <c r="AF355" s="46" t="str">
        <f>IFERROR(INDEX($AA$2:$AA$8,MATCH(Manuel!$B244:$N282,AF$2:AF$8,0)),"--")</f>
        <v>--</v>
      </c>
      <c r="AG355" s="46" t="str">
        <f>IFERROR(INDEX($AA$2:$AA$8,MATCH(Manuel!$B244:$N282,AG$2:AG$8,0)),"--")</f>
        <v>--</v>
      </c>
      <c r="AH355" s="46" t="str">
        <f>IFERROR(INDEX($AA$2:$AA$8,MATCH(Manuel!$B244:$N282,AH$2:AH$8,0)),"--")</f>
        <v>--</v>
      </c>
      <c r="AI355" s="46" t="str">
        <f>IFERROR(INDEX($AA$2:$AA$8,MATCH(Manuel!$B244:$N282,AI$2:AI$8,0)),"--")</f>
        <v>--</v>
      </c>
      <c r="AJ355" s="46" t="str">
        <f>IFERROR(INDEX($AA$2:$AA$8,MATCH(Manuel!$B244:$N282,AJ$2:AJ$8,0)),"--")</f>
        <v>--</v>
      </c>
      <c r="AK355" s="46" t="str">
        <f>IFERROR(INDEX($AA$2:$AA$8,MATCH(Manuel!$B244:$N282,AK$2:AK$8,0)),"--")</f>
        <v>--</v>
      </c>
      <c r="AL355" s="46" t="str">
        <f>IFERROR(INDEX($AA$2:$AA$8,MATCH(Manuel!$B244:$N282,AL$2:AL$8,0)),"--")</f>
        <v>--</v>
      </c>
      <c r="AM355" s="46" t="str">
        <f>IFERROR(INDEX($AA$2:$AA$8,MATCH(Manuel!$B244:$N282,AM$2:AM$8,0)),"--")</f>
        <v>--</v>
      </c>
      <c r="AN355" s="46" t="str">
        <f>IFERROR(INDEX($AA$2:$AA$8,MATCH(Manuel!$B244:$N282,AN$2:AN$8,0)),"--")</f>
        <v>--</v>
      </c>
      <c r="AO355" s="46" t="str">
        <f>IFERROR(INDEX($AA$2:$AA$8,MATCH(Manuel!$B244:$N282,AO$2:AO$8,0)),"--")</f>
        <v>--</v>
      </c>
      <c r="AP355" s="46" t="str">
        <f>IFERROR(INDEX($AA$2:$AA$8,MATCH(Manuel!$B244:$N282,AP$2:AP$8,0)),"--")</f>
        <v>--</v>
      </c>
      <c r="AQ355" s="46" t="str">
        <f>IFERROR(INDEX($AA$2:$AA$8,MATCH(Manuel!$B244:$N282,AQ$2:AQ$8,0)),"--")</f>
        <v>--</v>
      </c>
      <c r="AR355" s="46" t="str">
        <f>IFERROR(INDEX($AA$2:$AA$8,MATCH(Manuel!$B244:$N282,AR$2:AR$8,0)),"--")</f>
        <v>--</v>
      </c>
      <c r="AS355" s="46" t="str">
        <f>IFERROR(INDEX($AA$2:$AA$8,MATCH(Manuel!$B244:$N282,AS$2:AS$8,0)),"--")</f>
        <v>--</v>
      </c>
      <c r="AT355" s="46" t="str">
        <f>IFERROR(INDEX($AA$2:$AA$8,MATCH(Manuel!$B244:$N282,AT$2:AT$8,0)),"--")</f>
        <v>--</v>
      </c>
      <c r="AU355" s="46" t="str">
        <f>IFERROR(INDEX($AA$2:$AA$8,MATCH(Manuel!$B244:$N282,AU$2:AU$8,0)),"--")</f>
        <v>--</v>
      </c>
    </row>
    <row r="356" spans="27:47" x14ac:dyDescent="0.35">
      <c r="AA356" s="45">
        <f>IFERROR(SUM(AB356:AU356)+Manuel!$C356,"")</f>
        <v>0</v>
      </c>
      <c r="AB356" s="35" t="str">
        <f>IFERROR(INDEX($AA$2:$AA$8,MATCH(Manuel!$B244:$N280,AB$2:AB$8,0)),"--")</f>
        <v>--</v>
      </c>
      <c r="AC356" s="46" t="str">
        <f>IFERROR(INDEX($AA$2:$AA$8,MATCH(Manuel!$B244:$N282,AC$2:AC$8,0)),"--")</f>
        <v>--</v>
      </c>
      <c r="AD356" s="46" t="str">
        <f>IFERROR(INDEX($AA$2:$AA$8,MATCH(Manuel!$B244:$N282,AD$2:AD$8,0)),"--")</f>
        <v>--</v>
      </c>
      <c r="AE356" s="46" t="str">
        <f>IFERROR(INDEX($AA$2:$AA$8,MATCH(Manuel!$B244:$N282,AE$2:AE$8,0)),"--")</f>
        <v>--</v>
      </c>
      <c r="AF356" s="46" t="str">
        <f>IFERROR(INDEX($AA$2:$AA$8,MATCH(Manuel!$B244:$N282,AF$2:AF$8,0)),"--")</f>
        <v>--</v>
      </c>
      <c r="AG356" s="46" t="str">
        <f>IFERROR(INDEX($AA$2:$AA$8,MATCH(Manuel!$B244:$N282,AG$2:AG$8,0)),"--")</f>
        <v>--</v>
      </c>
      <c r="AH356" s="46" t="str">
        <f>IFERROR(INDEX($AA$2:$AA$8,MATCH(Manuel!$B244:$N282,AH$2:AH$8,0)),"--")</f>
        <v>--</v>
      </c>
      <c r="AI356" s="46" t="str">
        <f>IFERROR(INDEX($AA$2:$AA$8,MATCH(Manuel!$B244:$N282,AI$2:AI$8,0)),"--")</f>
        <v>--</v>
      </c>
      <c r="AJ356" s="46" t="str">
        <f>IFERROR(INDEX($AA$2:$AA$8,MATCH(Manuel!$B244:$N282,AJ$2:AJ$8,0)),"--")</f>
        <v>--</v>
      </c>
      <c r="AK356" s="46" t="str">
        <f>IFERROR(INDEX($AA$2:$AA$8,MATCH(Manuel!$B244:$N282,AK$2:AK$8,0)),"--")</f>
        <v>--</v>
      </c>
      <c r="AL356" s="46" t="str">
        <f>IFERROR(INDEX($AA$2:$AA$8,MATCH(Manuel!$B244:$N282,AL$2:AL$8,0)),"--")</f>
        <v>--</v>
      </c>
      <c r="AM356" s="46" t="str">
        <f>IFERROR(INDEX($AA$2:$AA$8,MATCH(Manuel!$B244:$N282,AM$2:AM$8,0)),"--")</f>
        <v>--</v>
      </c>
      <c r="AN356" s="46" t="str">
        <f>IFERROR(INDEX($AA$2:$AA$8,MATCH(Manuel!$B244:$N282,AN$2:AN$8,0)),"--")</f>
        <v>--</v>
      </c>
      <c r="AO356" s="46" t="str">
        <f>IFERROR(INDEX($AA$2:$AA$8,MATCH(Manuel!$B244:$N282,AO$2:AO$8,0)),"--")</f>
        <v>--</v>
      </c>
      <c r="AP356" s="46" t="str">
        <f>IFERROR(INDEX($AA$2:$AA$8,MATCH(Manuel!$B244:$N282,AP$2:AP$8,0)),"--")</f>
        <v>--</v>
      </c>
      <c r="AQ356" s="46" t="str">
        <f>IFERROR(INDEX($AA$2:$AA$8,MATCH(Manuel!$B244:$N282,AQ$2:AQ$8,0)),"--")</f>
        <v>--</v>
      </c>
      <c r="AR356" s="46" t="str">
        <f>IFERROR(INDEX($AA$2:$AA$8,MATCH(Manuel!$B244:$N282,AR$2:AR$8,0)),"--")</f>
        <v>--</v>
      </c>
      <c r="AS356" s="46" t="str">
        <f>IFERROR(INDEX($AA$2:$AA$8,MATCH(Manuel!$B244:$N282,AS$2:AS$8,0)),"--")</f>
        <v>--</v>
      </c>
      <c r="AT356" s="46" t="str">
        <f>IFERROR(INDEX($AA$2:$AA$8,MATCH(Manuel!$B244:$N282,AT$2:AT$8,0)),"--")</f>
        <v>--</v>
      </c>
      <c r="AU356" s="46" t="str">
        <f>IFERROR(INDEX($AA$2:$AA$8,MATCH(Manuel!$B244:$N282,AU$2:AU$8,0)),"--")</f>
        <v>--</v>
      </c>
    </row>
    <row r="357" spans="27:47" x14ac:dyDescent="0.35">
      <c r="AA357" s="45">
        <f>IFERROR(SUM(AB357:AU357)+Manuel!$C357,"")</f>
        <v>0</v>
      </c>
      <c r="AB357" s="35" t="str">
        <f>IFERROR(INDEX($AA$2:$AA$8,MATCH(Manuel!$B244:$N280,AB$2:AB$8,0)),"--")</f>
        <v>--</v>
      </c>
      <c r="AC357" s="46" t="str">
        <f>IFERROR(INDEX($AA$2:$AA$8,MATCH(Manuel!$B244:$N282,AC$2:AC$8,0)),"--")</f>
        <v>--</v>
      </c>
      <c r="AD357" s="46" t="str">
        <f>IFERROR(INDEX($AA$2:$AA$8,MATCH(Manuel!$B244:$N282,AD$2:AD$8,0)),"--")</f>
        <v>--</v>
      </c>
      <c r="AE357" s="46" t="str">
        <f>IFERROR(INDEX($AA$2:$AA$8,MATCH(Manuel!$B244:$N282,AE$2:AE$8,0)),"--")</f>
        <v>--</v>
      </c>
      <c r="AF357" s="46" t="str">
        <f>IFERROR(INDEX($AA$2:$AA$8,MATCH(Manuel!$B244:$N282,AF$2:AF$8,0)),"--")</f>
        <v>--</v>
      </c>
      <c r="AG357" s="46" t="str">
        <f>IFERROR(INDEX($AA$2:$AA$8,MATCH(Manuel!$B244:$N282,AG$2:AG$8,0)),"--")</f>
        <v>--</v>
      </c>
      <c r="AH357" s="46" t="str">
        <f>IFERROR(INDEX($AA$2:$AA$8,MATCH(Manuel!$B244:$N282,AH$2:AH$8,0)),"--")</f>
        <v>--</v>
      </c>
      <c r="AI357" s="46" t="str">
        <f>IFERROR(INDEX($AA$2:$AA$8,MATCH(Manuel!$B244:$N282,AI$2:AI$8,0)),"--")</f>
        <v>--</v>
      </c>
      <c r="AJ357" s="46" t="str">
        <f>IFERROR(INDEX($AA$2:$AA$8,MATCH(Manuel!$B244:$N282,AJ$2:AJ$8,0)),"--")</f>
        <v>--</v>
      </c>
      <c r="AK357" s="46" t="str">
        <f>IFERROR(INDEX($AA$2:$AA$8,MATCH(Manuel!$B244:$N282,AK$2:AK$8,0)),"--")</f>
        <v>--</v>
      </c>
      <c r="AL357" s="46" t="str">
        <f>IFERROR(INDEX($AA$2:$AA$8,MATCH(Manuel!$B244:$N282,AL$2:AL$8,0)),"--")</f>
        <v>--</v>
      </c>
      <c r="AM357" s="46" t="str">
        <f>IFERROR(INDEX($AA$2:$AA$8,MATCH(Manuel!$B244:$N282,AM$2:AM$8,0)),"--")</f>
        <v>--</v>
      </c>
      <c r="AN357" s="46" t="str">
        <f>IFERROR(INDEX($AA$2:$AA$8,MATCH(Manuel!$B244:$N282,AN$2:AN$8,0)),"--")</f>
        <v>--</v>
      </c>
      <c r="AO357" s="46" t="str">
        <f>IFERROR(INDEX($AA$2:$AA$8,MATCH(Manuel!$B244:$N282,AO$2:AO$8,0)),"--")</f>
        <v>--</v>
      </c>
      <c r="AP357" s="46" t="str">
        <f>IFERROR(INDEX($AA$2:$AA$8,MATCH(Manuel!$B244:$N282,AP$2:AP$8,0)),"--")</f>
        <v>--</v>
      </c>
      <c r="AQ357" s="46" t="str">
        <f>IFERROR(INDEX($AA$2:$AA$8,MATCH(Manuel!$B244:$N282,AQ$2:AQ$8,0)),"--")</f>
        <v>--</v>
      </c>
      <c r="AR357" s="46" t="str">
        <f>IFERROR(INDEX($AA$2:$AA$8,MATCH(Manuel!$B244:$N282,AR$2:AR$8,0)),"--")</f>
        <v>--</v>
      </c>
      <c r="AS357" s="46" t="str">
        <f>IFERROR(INDEX($AA$2:$AA$8,MATCH(Manuel!$B244:$N282,AS$2:AS$8,0)),"--")</f>
        <v>--</v>
      </c>
      <c r="AT357" s="46" t="str">
        <f>IFERROR(INDEX($AA$2:$AA$8,MATCH(Manuel!$B244:$N282,AT$2:AT$8,0)),"--")</f>
        <v>--</v>
      </c>
      <c r="AU357" s="46" t="str">
        <f>IFERROR(INDEX($AA$2:$AA$8,MATCH(Manuel!$B244:$N282,AU$2:AU$8,0)),"--")</f>
        <v>--</v>
      </c>
    </row>
    <row r="358" spans="27:47" x14ac:dyDescent="0.35">
      <c r="AA358" s="45">
        <f>IFERROR(SUM(AB358:AU358)+Manuel!$C358,"")</f>
        <v>0</v>
      </c>
      <c r="AB358" s="35" t="str">
        <f>IFERROR(INDEX($AA$2:$AA$8,MATCH(Manuel!$B244:$N280,AB$2:AB$8,0)),"--")</f>
        <v>--</v>
      </c>
      <c r="AC358" s="46" t="str">
        <f>IFERROR(INDEX($AA$2:$AA$8,MATCH(Manuel!$B244:$N282,AC$2:AC$8,0)),"--")</f>
        <v>--</v>
      </c>
      <c r="AD358" s="46" t="str">
        <f>IFERROR(INDEX($AA$2:$AA$8,MATCH(Manuel!$B244:$N282,AD$2:AD$8,0)),"--")</f>
        <v>--</v>
      </c>
      <c r="AE358" s="46" t="str">
        <f>IFERROR(INDEX($AA$2:$AA$8,MATCH(Manuel!$B244:$N282,AE$2:AE$8,0)),"--")</f>
        <v>--</v>
      </c>
      <c r="AF358" s="46" t="str">
        <f>IFERROR(INDEX($AA$2:$AA$8,MATCH(Manuel!$B244:$N282,AF$2:AF$8,0)),"--")</f>
        <v>--</v>
      </c>
      <c r="AG358" s="46" t="str">
        <f>IFERROR(INDEX($AA$2:$AA$8,MATCH(Manuel!$B244:$N282,AG$2:AG$8,0)),"--")</f>
        <v>--</v>
      </c>
      <c r="AH358" s="46" t="str">
        <f>IFERROR(INDEX($AA$2:$AA$8,MATCH(Manuel!$B244:$N282,AH$2:AH$8,0)),"--")</f>
        <v>--</v>
      </c>
      <c r="AI358" s="46" t="str">
        <f>IFERROR(INDEX($AA$2:$AA$8,MATCH(Manuel!$B244:$N282,AI$2:AI$8,0)),"--")</f>
        <v>--</v>
      </c>
      <c r="AJ358" s="46" t="str">
        <f>IFERROR(INDEX($AA$2:$AA$8,MATCH(Manuel!$B244:$N282,AJ$2:AJ$8,0)),"--")</f>
        <v>--</v>
      </c>
      <c r="AK358" s="46" t="str">
        <f>IFERROR(INDEX($AA$2:$AA$8,MATCH(Manuel!$B244:$N282,AK$2:AK$8,0)),"--")</f>
        <v>--</v>
      </c>
      <c r="AL358" s="46" t="str">
        <f>IFERROR(INDEX($AA$2:$AA$8,MATCH(Manuel!$B244:$N282,AL$2:AL$8,0)),"--")</f>
        <v>--</v>
      </c>
      <c r="AM358" s="46" t="str">
        <f>IFERROR(INDEX($AA$2:$AA$8,MATCH(Manuel!$B244:$N282,AM$2:AM$8,0)),"--")</f>
        <v>--</v>
      </c>
      <c r="AN358" s="46" t="str">
        <f>IFERROR(INDEX($AA$2:$AA$8,MATCH(Manuel!$B244:$N282,AN$2:AN$8,0)),"--")</f>
        <v>--</v>
      </c>
      <c r="AO358" s="46" t="str">
        <f>IFERROR(INDEX($AA$2:$AA$8,MATCH(Manuel!$B244:$N282,AO$2:AO$8,0)),"--")</f>
        <v>--</v>
      </c>
      <c r="AP358" s="46" t="str">
        <f>IFERROR(INDEX($AA$2:$AA$8,MATCH(Manuel!$B244:$N282,AP$2:AP$8,0)),"--")</f>
        <v>--</v>
      </c>
      <c r="AQ358" s="46" t="str">
        <f>IFERROR(INDEX($AA$2:$AA$8,MATCH(Manuel!$B244:$N282,AQ$2:AQ$8,0)),"--")</f>
        <v>--</v>
      </c>
      <c r="AR358" s="46" t="str">
        <f>IFERROR(INDEX($AA$2:$AA$8,MATCH(Manuel!$B244:$N282,AR$2:AR$8,0)),"--")</f>
        <v>--</v>
      </c>
      <c r="AS358" s="46" t="str">
        <f>IFERROR(INDEX($AA$2:$AA$8,MATCH(Manuel!$B244:$N282,AS$2:AS$8,0)),"--")</f>
        <v>--</v>
      </c>
      <c r="AT358" s="46" t="str">
        <f>IFERROR(INDEX($AA$2:$AA$8,MATCH(Manuel!$B244:$N282,AT$2:AT$8,0)),"--")</f>
        <v>--</v>
      </c>
      <c r="AU358" s="46" t="str">
        <f>IFERROR(INDEX($AA$2:$AA$8,MATCH(Manuel!$B244:$N282,AU$2:AU$8,0)),"--")</f>
        <v>--</v>
      </c>
    </row>
    <row r="359" spans="27:47" x14ac:dyDescent="0.35">
      <c r="AA359" s="45">
        <f>IFERROR(SUM(AB359:AU359)+Manuel!$C359,"")</f>
        <v>0</v>
      </c>
      <c r="AB359" s="35" t="str">
        <f>IFERROR(INDEX($AA$2:$AA$8,MATCH(Manuel!$B244:$N280,AB$2:AB$8,0)),"--")</f>
        <v>--</v>
      </c>
      <c r="AC359" s="46" t="str">
        <f>IFERROR(INDEX($AA$2:$AA$8,MATCH(Manuel!$B244:$N282,AC$2:AC$8,0)),"--")</f>
        <v>--</v>
      </c>
      <c r="AD359" s="46" t="str">
        <f>IFERROR(INDEX($AA$2:$AA$8,MATCH(Manuel!$B244:$N282,AD$2:AD$8,0)),"--")</f>
        <v>--</v>
      </c>
      <c r="AE359" s="46" t="str">
        <f>IFERROR(INDEX($AA$2:$AA$8,MATCH(Manuel!$B244:$N282,AE$2:AE$8,0)),"--")</f>
        <v>--</v>
      </c>
      <c r="AF359" s="46" t="str">
        <f>IFERROR(INDEX($AA$2:$AA$8,MATCH(Manuel!$B244:$N282,AF$2:AF$8,0)),"--")</f>
        <v>--</v>
      </c>
      <c r="AG359" s="46" t="str">
        <f>IFERROR(INDEX($AA$2:$AA$8,MATCH(Manuel!$B244:$N282,AG$2:AG$8,0)),"--")</f>
        <v>--</v>
      </c>
      <c r="AH359" s="46" t="str">
        <f>IFERROR(INDEX($AA$2:$AA$8,MATCH(Manuel!$B244:$N282,AH$2:AH$8,0)),"--")</f>
        <v>--</v>
      </c>
      <c r="AI359" s="46" t="str">
        <f>IFERROR(INDEX($AA$2:$AA$8,MATCH(Manuel!$B244:$N282,AI$2:AI$8,0)),"--")</f>
        <v>--</v>
      </c>
      <c r="AJ359" s="46" t="str">
        <f>IFERROR(INDEX($AA$2:$AA$8,MATCH(Manuel!$B244:$N282,AJ$2:AJ$8,0)),"--")</f>
        <v>--</v>
      </c>
      <c r="AK359" s="46" t="str">
        <f>IFERROR(INDEX($AA$2:$AA$8,MATCH(Manuel!$B244:$N282,AK$2:AK$8,0)),"--")</f>
        <v>--</v>
      </c>
      <c r="AL359" s="46" t="str">
        <f>IFERROR(INDEX($AA$2:$AA$8,MATCH(Manuel!$B244:$N282,AL$2:AL$8,0)),"--")</f>
        <v>--</v>
      </c>
      <c r="AM359" s="46" t="str">
        <f>IFERROR(INDEX($AA$2:$AA$8,MATCH(Manuel!$B244:$N282,AM$2:AM$8,0)),"--")</f>
        <v>--</v>
      </c>
      <c r="AN359" s="46" t="str">
        <f>IFERROR(INDEX($AA$2:$AA$8,MATCH(Manuel!$B244:$N282,AN$2:AN$8,0)),"--")</f>
        <v>--</v>
      </c>
      <c r="AO359" s="46" t="str">
        <f>IFERROR(INDEX($AA$2:$AA$8,MATCH(Manuel!$B244:$N282,AO$2:AO$8,0)),"--")</f>
        <v>--</v>
      </c>
      <c r="AP359" s="46" t="str">
        <f>IFERROR(INDEX($AA$2:$AA$8,MATCH(Manuel!$B244:$N282,AP$2:AP$8,0)),"--")</f>
        <v>--</v>
      </c>
      <c r="AQ359" s="46" t="str">
        <f>IFERROR(INDEX($AA$2:$AA$8,MATCH(Manuel!$B244:$N282,AQ$2:AQ$8,0)),"--")</f>
        <v>--</v>
      </c>
      <c r="AR359" s="46" t="str">
        <f>IFERROR(INDEX($AA$2:$AA$8,MATCH(Manuel!$B244:$N282,AR$2:AR$8,0)),"--")</f>
        <v>--</v>
      </c>
      <c r="AS359" s="46" t="str">
        <f>IFERROR(INDEX($AA$2:$AA$8,MATCH(Manuel!$B244:$N282,AS$2:AS$8,0)),"--")</f>
        <v>--</v>
      </c>
      <c r="AT359" s="46" t="str">
        <f>IFERROR(INDEX($AA$2:$AA$8,MATCH(Manuel!$B244:$N282,AT$2:AT$8,0)),"--")</f>
        <v>--</v>
      </c>
      <c r="AU359" s="46" t="str">
        <f>IFERROR(INDEX($AA$2:$AA$8,MATCH(Manuel!$B244:$N282,AU$2:AU$8,0)),"--")</f>
        <v>--</v>
      </c>
    </row>
    <row r="360" spans="27:47" x14ac:dyDescent="0.35">
      <c r="AA360" s="45">
        <f>IFERROR(SUM(AB360:AU360)+Manuel!$C360,"")</f>
        <v>0</v>
      </c>
      <c r="AB360" s="35" t="str">
        <f>IFERROR(INDEX($AA$2:$AA$8,MATCH(Manuel!$B244:$N280,AB$2:AB$8,0)),"--")</f>
        <v>--</v>
      </c>
      <c r="AC360" s="46" t="str">
        <f>IFERROR(INDEX($AA$2:$AA$8,MATCH(Manuel!$B244:$N282,AC$2:AC$8,0)),"--")</f>
        <v>--</v>
      </c>
      <c r="AD360" s="46" t="str">
        <f>IFERROR(INDEX($AA$2:$AA$8,MATCH(Manuel!$B244:$N282,AD$2:AD$8,0)),"--")</f>
        <v>--</v>
      </c>
      <c r="AE360" s="46" t="str">
        <f>IFERROR(INDEX($AA$2:$AA$8,MATCH(Manuel!$B244:$N282,AE$2:AE$8,0)),"--")</f>
        <v>--</v>
      </c>
      <c r="AF360" s="46" t="str">
        <f>IFERROR(INDEX($AA$2:$AA$8,MATCH(Manuel!$B244:$N282,AF$2:AF$8,0)),"--")</f>
        <v>--</v>
      </c>
      <c r="AG360" s="46" t="str">
        <f>IFERROR(INDEX($AA$2:$AA$8,MATCH(Manuel!$B244:$N282,AG$2:AG$8,0)),"--")</f>
        <v>--</v>
      </c>
      <c r="AH360" s="46" t="str">
        <f>IFERROR(INDEX($AA$2:$AA$8,MATCH(Manuel!$B244:$N282,AH$2:AH$8,0)),"--")</f>
        <v>--</v>
      </c>
      <c r="AI360" s="46" t="str">
        <f>IFERROR(INDEX($AA$2:$AA$8,MATCH(Manuel!$B244:$N282,AI$2:AI$8,0)),"--")</f>
        <v>--</v>
      </c>
      <c r="AJ360" s="46" t="str">
        <f>IFERROR(INDEX($AA$2:$AA$8,MATCH(Manuel!$B244:$N282,AJ$2:AJ$8,0)),"--")</f>
        <v>--</v>
      </c>
      <c r="AK360" s="46" t="str">
        <f>IFERROR(INDEX($AA$2:$AA$8,MATCH(Manuel!$B244:$N282,AK$2:AK$8,0)),"--")</f>
        <v>--</v>
      </c>
      <c r="AL360" s="46" t="str">
        <f>IFERROR(INDEX($AA$2:$AA$8,MATCH(Manuel!$B244:$N282,AL$2:AL$8,0)),"--")</f>
        <v>--</v>
      </c>
      <c r="AM360" s="46" t="str">
        <f>IFERROR(INDEX($AA$2:$AA$8,MATCH(Manuel!$B244:$N282,AM$2:AM$8,0)),"--")</f>
        <v>--</v>
      </c>
      <c r="AN360" s="46" t="str">
        <f>IFERROR(INDEX($AA$2:$AA$8,MATCH(Manuel!$B244:$N282,AN$2:AN$8,0)),"--")</f>
        <v>--</v>
      </c>
      <c r="AO360" s="46" t="str">
        <f>IFERROR(INDEX($AA$2:$AA$8,MATCH(Manuel!$B244:$N282,AO$2:AO$8,0)),"--")</f>
        <v>--</v>
      </c>
      <c r="AP360" s="46" t="str">
        <f>IFERROR(INDEX($AA$2:$AA$8,MATCH(Manuel!$B244:$N282,AP$2:AP$8,0)),"--")</f>
        <v>--</v>
      </c>
      <c r="AQ360" s="46" t="str">
        <f>IFERROR(INDEX($AA$2:$AA$8,MATCH(Manuel!$B244:$N282,AQ$2:AQ$8,0)),"--")</f>
        <v>--</v>
      </c>
      <c r="AR360" s="46" t="str">
        <f>IFERROR(INDEX($AA$2:$AA$8,MATCH(Manuel!$B244:$N282,AR$2:AR$8,0)),"--")</f>
        <v>--</v>
      </c>
      <c r="AS360" s="46" t="str">
        <f>IFERROR(INDEX($AA$2:$AA$8,MATCH(Manuel!$B244:$N282,AS$2:AS$8,0)),"--")</f>
        <v>--</v>
      </c>
      <c r="AT360" s="46" t="str">
        <f>IFERROR(INDEX($AA$2:$AA$8,MATCH(Manuel!$B244:$N282,AT$2:AT$8,0)),"--")</f>
        <v>--</v>
      </c>
      <c r="AU360" s="46" t="str">
        <f>IFERROR(INDEX($AA$2:$AA$8,MATCH(Manuel!$B244:$N282,AU$2:AU$8,0)),"--")</f>
        <v>--</v>
      </c>
    </row>
    <row r="361" spans="27:47" x14ac:dyDescent="0.35">
      <c r="AA361" s="45">
        <f>IFERROR(SUM(AB361:AU361)+Manuel!$C361,"")</f>
        <v>0</v>
      </c>
      <c r="AB361" s="35" t="str">
        <f>IFERROR(INDEX($AA$2:$AA$8,MATCH(Manuel!$B244:$N280,AB$2:AB$8,0)),"--")</f>
        <v>--</v>
      </c>
      <c r="AC361" s="46" t="str">
        <f>IFERROR(INDEX($AA$2:$AA$8,MATCH(Manuel!$B244:$N282,AC$2:AC$8,0)),"--")</f>
        <v>--</v>
      </c>
      <c r="AD361" s="46" t="str">
        <f>IFERROR(INDEX($AA$2:$AA$8,MATCH(Manuel!$B244:$N282,AD$2:AD$8,0)),"--")</f>
        <v>--</v>
      </c>
      <c r="AE361" s="46" t="str">
        <f>IFERROR(INDEX($AA$2:$AA$8,MATCH(Manuel!$B244:$N282,AE$2:AE$8,0)),"--")</f>
        <v>--</v>
      </c>
      <c r="AF361" s="46" t="str">
        <f>IFERROR(INDEX($AA$2:$AA$8,MATCH(Manuel!$B244:$N282,AF$2:AF$8,0)),"--")</f>
        <v>--</v>
      </c>
      <c r="AG361" s="46" t="str">
        <f>IFERROR(INDEX($AA$2:$AA$8,MATCH(Manuel!$B244:$N282,AG$2:AG$8,0)),"--")</f>
        <v>--</v>
      </c>
      <c r="AH361" s="46" t="str">
        <f>IFERROR(INDEX($AA$2:$AA$8,MATCH(Manuel!$B244:$N282,AH$2:AH$8,0)),"--")</f>
        <v>--</v>
      </c>
      <c r="AI361" s="46" t="str">
        <f>IFERROR(INDEX($AA$2:$AA$8,MATCH(Manuel!$B244:$N282,AI$2:AI$8,0)),"--")</f>
        <v>--</v>
      </c>
      <c r="AJ361" s="46" t="str">
        <f>IFERROR(INDEX($AA$2:$AA$8,MATCH(Manuel!$B244:$N282,AJ$2:AJ$8,0)),"--")</f>
        <v>--</v>
      </c>
      <c r="AK361" s="46" t="str">
        <f>IFERROR(INDEX($AA$2:$AA$8,MATCH(Manuel!$B244:$N282,AK$2:AK$8,0)),"--")</f>
        <v>--</v>
      </c>
      <c r="AL361" s="46" t="str">
        <f>IFERROR(INDEX($AA$2:$AA$8,MATCH(Manuel!$B244:$N282,AL$2:AL$8,0)),"--")</f>
        <v>--</v>
      </c>
      <c r="AM361" s="46" t="str">
        <f>IFERROR(INDEX($AA$2:$AA$8,MATCH(Manuel!$B244:$N282,AM$2:AM$8,0)),"--")</f>
        <v>--</v>
      </c>
      <c r="AN361" s="46" t="str">
        <f>IFERROR(INDEX($AA$2:$AA$8,MATCH(Manuel!$B244:$N282,AN$2:AN$8,0)),"--")</f>
        <v>--</v>
      </c>
      <c r="AO361" s="46" t="str">
        <f>IFERROR(INDEX($AA$2:$AA$8,MATCH(Manuel!$B244:$N282,AO$2:AO$8,0)),"--")</f>
        <v>--</v>
      </c>
      <c r="AP361" s="46" t="str">
        <f>IFERROR(INDEX($AA$2:$AA$8,MATCH(Manuel!$B244:$N282,AP$2:AP$8,0)),"--")</f>
        <v>--</v>
      </c>
      <c r="AQ361" s="46" t="str">
        <f>IFERROR(INDEX($AA$2:$AA$8,MATCH(Manuel!$B244:$N282,AQ$2:AQ$8,0)),"--")</f>
        <v>--</v>
      </c>
      <c r="AR361" s="46" t="str">
        <f>IFERROR(INDEX($AA$2:$AA$8,MATCH(Manuel!$B244:$N282,AR$2:AR$8,0)),"--")</f>
        <v>--</v>
      </c>
      <c r="AS361" s="46" t="str">
        <f>IFERROR(INDEX($AA$2:$AA$8,MATCH(Manuel!$B244:$N282,AS$2:AS$8,0)),"--")</f>
        <v>--</v>
      </c>
      <c r="AT361" s="46" t="str">
        <f>IFERROR(INDEX($AA$2:$AA$8,MATCH(Manuel!$B244:$N282,AT$2:AT$8,0)),"--")</f>
        <v>--</v>
      </c>
      <c r="AU361" s="46" t="str">
        <f>IFERROR(INDEX($AA$2:$AA$8,MATCH(Manuel!$B244:$N282,AU$2:AU$8,0)),"--")</f>
        <v>--</v>
      </c>
    </row>
    <row r="362" spans="27:47" x14ac:dyDescent="0.35">
      <c r="AA362" s="45">
        <f>IFERROR(SUM(AB362:AU362)+Manuel!$C362,"")</f>
        <v>0</v>
      </c>
      <c r="AB362" s="35" t="str">
        <f>IFERROR(INDEX($AA$2:$AA$8,MATCH(Manuel!$B244:$N280,AB$2:AB$8,0)),"--")</f>
        <v>--</v>
      </c>
      <c r="AC362" s="46" t="str">
        <f>IFERROR(INDEX($AA$2:$AA$8,MATCH(Manuel!$B244:$N282,AC$2:AC$8,0)),"--")</f>
        <v>--</v>
      </c>
      <c r="AD362" s="46" t="str">
        <f>IFERROR(INDEX($AA$2:$AA$8,MATCH(Manuel!$B244:$N282,AD$2:AD$8,0)),"--")</f>
        <v>--</v>
      </c>
      <c r="AE362" s="46" t="str">
        <f>IFERROR(INDEX($AA$2:$AA$8,MATCH(Manuel!$B244:$N282,AE$2:AE$8,0)),"--")</f>
        <v>--</v>
      </c>
      <c r="AF362" s="46" t="str">
        <f>IFERROR(INDEX($AA$2:$AA$8,MATCH(Manuel!$B244:$N282,AF$2:AF$8,0)),"--")</f>
        <v>--</v>
      </c>
      <c r="AG362" s="46" t="str">
        <f>IFERROR(INDEX($AA$2:$AA$8,MATCH(Manuel!$B244:$N282,AG$2:AG$8,0)),"--")</f>
        <v>--</v>
      </c>
      <c r="AH362" s="46" t="str">
        <f>IFERROR(INDEX($AA$2:$AA$8,MATCH(Manuel!$B244:$N282,AH$2:AH$8,0)),"--")</f>
        <v>--</v>
      </c>
      <c r="AI362" s="46" t="str">
        <f>IFERROR(INDEX($AA$2:$AA$8,MATCH(Manuel!$B244:$N282,AI$2:AI$8,0)),"--")</f>
        <v>--</v>
      </c>
      <c r="AJ362" s="46" t="str">
        <f>IFERROR(INDEX($AA$2:$AA$8,MATCH(Manuel!$B244:$N282,AJ$2:AJ$8,0)),"--")</f>
        <v>--</v>
      </c>
      <c r="AK362" s="46" t="str">
        <f>IFERROR(INDEX($AA$2:$AA$8,MATCH(Manuel!$B244:$N282,AK$2:AK$8,0)),"--")</f>
        <v>--</v>
      </c>
      <c r="AL362" s="46" t="str">
        <f>IFERROR(INDEX($AA$2:$AA$8,MATCH(Manuel!$B244:$N282,AL$2:AL$8,0)),"--")</f>
        <v>--</v>
      </c>
      <c r="AM362" s="46" t="str">
        <f>IFERROR(INDEX($AA$2:$AA$8,MATCH(Manuel!$B244:$N282,AM$2:AM$8,0)),"--")</f>
        <v>--</v>
      </c>
      <c r="AN362" s="46" t="str">
        <f>IFERROR(INDEX($AA$2:$AA$8,MATCH(Manuel!$B244:$N282,AN$2:AN$8,0)),"--")</f>
        <v>--</v>
      </c>
      <c r="AO362" s="46" t="str">
        <f>IFERROR(INDEX($AA$2:$AA$8,MATCH(Manuel!$B244:$N282,AO$2:AO$8,0)),"--")</f>
        <v>--</v>
      </c>
      <c r="AP362" s="46" t="str">
        <f>IFERROR(INDEX($AA$2:$AA$8,MATCH(Manuel!$B244:$N282,AP$2:AP$8,0)),"--")</f>
        <v>--</v>
      </c>
      <c r="AQ362" s="46" t="str">
        <f>IFERROR(INDEX($AA$2:$AA$8,MATCH(Manuel!$B244:$N282,AQ$2:AQ$8,0)),"--")</f>
        <v>--</v>
      </c>
      <c r="AR362" s="46" t="str">
        <f>IFERROR(INDEX($AA$2:$AA$8,MATCH(Manuel!$B244:$N282,AR$2:AR$8,0)),"--")</f>
        <v>--</v>
      </c>
      <c r="AS362" s="46" t="str">
        <f>IFERROR(INDEX($AA$2:$AA$8,MATCH(Manuel!$B244:$N282,AS$2:AS$8,0)),"--")</f>
        <v>--</v>
      </c>
      <c r="AT362" s="46" t="str">
        <f>IFERROR(INDEX($AA$2:$AA$8,MATCH(Manuel!$B244:$N282,AT$2:AT$8,0)),"--")</f>
        <v>--</v>
      </c>
      <c r="AU362" s="46" t="str">
        <f>IFERROR(INDEX($AA$2:$AA$8,MATCH(Manuel!$B244:$N282,AU$2:AU$8,0)),"--")</f>
        <v>--</v>
      </c>
    </row>
    <row r="363" spans="27:47" x14ac:dyDescent="0.35">
      <c r="AA363" s="45">
        <f>IFERROR(SUM(AB363:AU363)+Manuel!$C363,"")</f>
        <v>0</v>
      </c>
      <c r="AB363" s="35" t="str">
        <f>IFERROR(INDEX($AA$2:$AA$8,MATCH(Manuel!$B244:$N280,AB$2:AB$8,0)),"--")</f>
        <v>--</v>
      </c>
      <c r="AC363" s="46" t="str">
        <f>IFERROR(INDEX($AA$2:$AA$8,MATCH(Manuel!$B244:$N282,AC$2:AC$8,0)),"--")</f>
        <v>--</v>
      </c>
      <c r="AD363" s="46" t="str">
        <f>IFERROR(INDEX($AA$2:$AA$8,MATCH(Manuel!$B244:$N282,AD$2:AD$8,0)),"--")</f>
        <v>--</v>
      </c>
      <c r="AE363" s="46" t="str">
        <f>IFERROR(INDEX($AA$2:$AA$8,MATCH(Manuel!$B244:$N282,AE$2:AE$8,0)),"--")</f>
        <v>--</v>
      </c>
      <c r="AF363" s="46" t="str">
        <f>IFERROR(INDEX($AA$2:$AA$8,MATCH(Manuel!$B244:$N282,AF$2:AF$8,0)),"--")</f>
        <v>--</v>
      </c>
      <c r="AG363" s="46" t="str">
        <f>IFERROR(INDEX($AA$2:$AA$8,MATCH(Manuel!$B244:$N282,AG$2:AG$8,0)),"--")</f>
        <v>--</v>
      </c>
      <c r="AH363" s="46" t="str">
        <f>IFERROR(INDEX($AA$2:$AA$8,MATCH(Manuel!$B244:$N282,AH$2:AH$8,0)),"--")</f>
        <v>--</v>
      </c>
      <c r="AI363" s="46" t="str">
        <f>IFERROR(INDEX($AA$2:$AA$8,MATCH(Manuel!$B244:$N282,AI$2:AI$8,0)),"--")</f>
        <v>--</v>
      </c>
      <c r="AJ363" s="46" t="str">
        <f>IFERROR(INDEX($AA$2:$AA$8,MATCH(Manuel!$B244:$N282,AJ$2:AJ$8,0)),"--")</f>
        <v>--</v>
      </c>
      <c r="AK363" s="46" t="str">
        <f>IFERROR(INDEX($AA$2:$AA$8,MATCH(Manuel!$B244:$N282,AK$2:AK$8,0)),"--")</f>
        <v>--</v>
      </c>
      <c r="AL363" s="46" t="str">
        <f>IFERROR(INDEX($AA$2:$AA$8,MATCH(Manuel!$B244:$N282,AL$2:AL$8,0)),"--")</f>
        <v>--</v>
      </c>
      <c r="AM363" s="46" t="str">
        <f>IFERROR(INDEX($AA$2:$AA$8,MATCH(Manuel!$B244:$N282,AM$2:AM$8,0)),"--")</f>
        <v>--</v>
      </c>
      <c r="AN363" s="46" t="str">
        <f>IFERROR(INDEX($AA$2:$AA$8,MATCH(Manuel!$B244:$N282,AN$2:AN$8,0)),"--")</f>
        <v>--</v>
      </c>
      <c r="AO363" s="46" t="str">
        <f>IFERROR(INDEX($AA$2:$AA$8,MATCH(Manuel!$B244:$N282,AO$2:AO$8,0)),"--")</f>
        <v>--</v>
      </c>
      <c r="AP363" s="46" t="str">
        <f>IFERROR(INDEX($AA$2:$AA$8,MATCH(Manuel!$B244:$N282,AP$2:AP$8,0)),"--")</f>
        <v>--</v>
      </c>
      <c r="AQ363" s="46" t="str">
        <f>IFERROR(INDEX($AA$2:$AA$8,MATCH(Manuel!$B244:$N282,AQ$2:AQ$8,0)),"--")</f>
        <v>--</v>
      </c>
      <c r="AR363" s="46" t="str">
        <f>IFERROR(INDEX($AA$2:$AA$8,MATCH(Manuel!$B244:$N282,AR$2:AR$8,0)),"--")</f>
        <v>--</v>
      </c>
      <c r="AS363" s="46" t="str">
        <f>IFERROR(INDEX($AA$2:$AA$8,MATCH(Manuel!$B244:$N282,AS$2:AS$8,0)),"--")</f>
        <v>--</v>
      </c>
      <c r="AT363" s="46" t="str">
        <f>IFERROR(INDEX($AA$2:$AA$8,MATCH(Manuel!$B244:$N282,AT$2:AT$8,0)),"--")</f>
        <v>--</v>
      </c>
      <c r="AU363" s="46" t="str">
        <f>IFERROR(INDEX($AA$2:$AA$8,MATCH(Manuel!$B244:$N282,AU$2:AU$8,0)),"--")</f>
        <v>--</v>
      </c>
    </row>
    <row r="364" spans="27:47" x14ac:dyDescent="0.35">
      <c r="AA364" s="45">
        <f>IFERROR(SUM(AB364:AU364)+Manuel!$C364,"")</f>
        <v>0</v>
      </c>
      <c r="AB364" s="35" t="str">
        <f>IFERROR(INDEX($AA$2:$AA$8,MATCH(Manuel!$B244:$N280,AB$2:AB$8,0)),"--")</f>
        <v>--</v>
      </c>
      <c r="AC364" s="46" t="str">
        <f>IFERROR(INDEX($AA$2:$AA$8,MATCH(Manuel!$B244:$N282,AC$2:AC$8,0)),"--")</f>
        <v>--</v>
      </c>
      <c r="AD364" s="46" t="str">
        <f>IFERROR(INDEX($AA$2:$AA$8,MATCH(Manuel!$B244:$N282,AD$2:AD$8,0)),"--")</f>
        <v>--</v>
      </c>
      <c r="AE364" s="46" t="str">
        <f>IFERROR(INDEX($AA$2:$AA$8,MATCH(Manuel!$B244:$N282,AE$2:AE$8,0)),"--")</f>
        <v>--</v>
      </c>
      <c r="AF364" s="46" t="str">
        <f>IFERROR(INDEX($AA$2:$AA$8,MATCH(Manuel!$B244:$N282,AF$2:AF$8,0)),"--")</f>
        <v>--</v>
      </c>
      <c r="AG364" s="46" t="str">
        <f>IFERROR(INDEX($AA$2:$AA$8,MATCH(Manuel!$B244:$N282,AG$2:AG$8,0)),"--")</f>
        <v>--</v>
      </c>
      <c r="AH364" s="46" t="str">
        <f>IFERROR(INDEX($AA$2:$AA$8,MATCH(Manuel!$B244:$N282,AH$2:AH$8,0)),"--")</f>
        <v>--</v>
      </c>
      <c r="AI364" s="46" t="str">
        <f>IFERROR(INDEX($AA$2:$AA$8,MATCH(Manuel!$B244:$N282,AI$2:AI$8,0)),"--")</f>
        <v>--</v>
      </c>
      <c r="AJ364" s="46" t="str">
        <f>IFERROR(INDEX($AA$2:$AA$8,MATCH(Manuel!$B244:$N282,AJ$2:AJ$8,0)),"--")</f>
        <v>--</v>
      </c>
      <c r="AK364" s="46" t="str">
        <f>IFERROR(INDEX($AA$2:$AA$8,MATCH(Manuel!$B244:$N282,AK$2:AK$8,0)),"--")</f>
        <v>--</v>
      </c>
      <c r="AL364" s="46" t="str">
        <f>IFERROR(INDEX($AA$2:$AA$8,MATCH(Manuel!$B244:$N282,AL$2:AL$8,0)),"--")</f>
        <v>--</v>
      </c>
      <c r="AM364" s="46" t="str">
        <f>IFERROR(INDEX($AA$2:$AA$8,MATCH(Manuel!$B244:$N282,AM$2:AM$8,0)),"--")</f>
        <v>--</v>
      </c>
      <c r="AN364" s="46" t="str">
        <f>IFERROR(INDEX($AA$2:$AA$8,MATCH(Manuel!$B244:$N282,AN$2:AN$8,0)),"--")</f>
        <v>--</v>
      </c>
      <c r="AO364" s="46" t="str">
        <f>IFERROR(INDEX($AA$2:$AA$8,MATCH(Manuel!$B244:$N282,AO$2:AO$8,0)),"--")</f>
        <v>--</v>
      </c>
      <c r="AP364" s="46" t="str">
        <f>IFERROR(INDEX($AA$2:$AA$8,MATCH(Manuel!$B244:$N282,AP$2:AP$8,0)),"--")</f>
        <v>--</v>
      </c>
      <c r="AQ364" s="46" t="str">
        <f>IFERROR(INDEX($AA$2:$AA$8,MATCH(Manuel!$B244:$N282,AQ$2:AQ$8,0)),"--")</f>
        <v>--</v>
      </c>
      <c r="AR364" s="46" t="str">
        <f>IFERROR(INDEX($AA$2:$AA$8,MATCH(Manuel!$B244:$N282,AR$2:AR$8,0)),"--")</f>
        <v>--</v>
      </c>
      <c r="AS364" s="46" t="str">
        <f>IFERROR(INDEX($AA$2:$AA$8,MATCH(Manuel!$B244:$N282,AS$2:AS$8,0)),"--")</f>
        <v>--</v>
      </c>
      <c r="AT364" s="46" t="str">
        <f>IFERROR(INDEX($AA$2:$AA$8,MATCH(Manuel!$B244:$N282,AT$2:AT$8,0)),"--")</f>
        <v>--</v>
      </c>
      <c r="AU364" s="46" t="str">
        <f>IFERROR(INDEX($AA$2:$AA$8,MATCH(Manuel!$B244:$N282,AU$2:AU$8,0)),"--")</f>
        <v>--</v>
      </c>
    </row>
    <row r="365" spans="27:47" x14ac:dyDescent="0.35">
      <c r="AA365" s="45">
        <f>IFERROR(SUM(AB365:AU365)+Manuel!$C365,"")</f>
        <v>0</v>
      </c>
      <c r="AB365" s="35" t="str">
        <f>IFERROR(INDEX($AA$2:$AA$8,MATCH(Manuel!$B244:$N280,AB$2:AB$8,0)),"--")</f>
        <v>--</v>
      </c>
      <c r="AC365" s="46" t="str">
        <f>IFERROR(INDEX($AA$2:$AA$8,MATCH(Manuel!$B244:$N282,AC$2:AC$8,0)),"--")</f>
        <v>--</v>
      </c>
      <c r="AD365" s="46" t="str">
        <f>IFERROR(INDEX($AA$2:$AA$8,MATCH(Manuel!$B244:$N282,AD$2:AD$8,0)),"--")</f>
        <v>--</v>
      </c>
      <c r="AE365" s="46" t="str">
        <f>IFERROR(INDEX($AA$2:$AA$8,MATCH(Manuel!$B244:$N282,AE$2:AE$8,0)),"--")</f>
        <v>--</v>
      </c>
      <c r="AF365" s="46" t="str">
        <f>IFERROR(INDEX($AA$2:$AA$8,MATCH(Manuel!$B244:$N282,AF$2:AF$8,0)),"--")</f>
        <v>--</v>
      </c>
      <c r="AG365" s="46" t="str">
        <f>IFERROR(INDEX($AA$2:$AA$8,MATCH(Manuel!$B244:$N282,AG$2:AG$8,0)),"--")</f>
        <v>--</v>
      </c>
      <c r="AH365" s="46" t="str">
        <f>IFERROR(INDEX($AA$2:$AA$8,MATCH(Manuel!$B244:$N282,AH$2:AH$8,0)),"--")</f>
        <v>--</v>
      </c>
      <c r="AI365" s="46" t="str">
        <f>IFERROR(INDEX($AA$2:$AA$8,MATCH(Manuel!$B244:$N282,AI$2:AI$8,0)),"--")</f>
        <v>--</v>
      </c>
      <c r="AJ365" s="46" t="str">
        <f>IFERROR(INDEX($AA$2:$AA$8,MATCH(Manuel!$B244:$N282,AJ$2:AJ$8,0)),"--")</f>
        <v>--</v>
      </c>
      <c r="AK365" s="46" t="str">
        <f>IFERROR(INDEX($AA$2:$AA$8,MATCH(Manuel!$B244:$N282,AK$2:AK$8,0)),"--")</f>
        <v>--</v>
      </c>
      <c r="AL365" s="46" t="str">
        <f>IFERROR(INDEX($AA$2:$AA$8,MATCH(Manuel!$B244:$N282,AL$2:AL$8,0)),"--")</f>
        <v>--</v>
      </c>
      <c r="AM365" s="46" t="str">
        <f>IFERROR(INDEX($AA$2:$AA$8,MATCH(Manuel!$B244:$N282,AM$2:AM$8,0)),"--")</f>
        <v>--</v>
      </c>
      <c r="AN365" s="46" t="str">
        <f>IFERROR(INDEX($AA$2:$AA$8,MATCH(Manuel!$B244:$N282,AN$2:AN$8,0)),"--")</f>
        <v>--</v>
      </c>
      <c r="AO365" s="46" t="str">
        <f>IFERROR(INDEX($AA$2:$AA$8,MATCH(Manuel!$B244:$N282,AO$2:AO$8,0)),"--")</f>
        <v>--</v>
      </c>
      <c r="AP365" s="46" t="str">
        <f>IFERROR(INDEX($AA$2:$AA$8,MATCH(Manuel!$B244:$N282,AP$2:AP$8,0)),"--")</f>
        <v>--</v>
      </c>
      <c r="AQ365" s="46" t="str">
        <f>IFERROR(INDEX($AA$2:$AA$8,MATCH(Manuel!$B244:$N282,AQ$2:AQ$8,0)),"--")</f>
        <v>--</v>
      </c>
      <c r="AR365" s="46" t="str">
        <f>IFERROR(INDEX($AA$2:$AA$8,MATCH(Manuel!$B244:$N282,AR$2:AR$8,0)),"--")</f>
        <v>--</v>
      </c>
      <c r="AS365" s="46" t="str">
        <f>IFERROR(INDEX($AA$2:$AA$8,MATCH(Manuel!$B244:$N282,AS$2:AS$8,0)),"--")</f>
        <v>--</v>
      </c>
      <c r="AT365" s="46" t="str">
        <f>IFERROR(INDEX($AA$2:$AA$8,MATCH(Manuel!$B244:$N282,AT$2:AT$8,0)),"--")</f>
        <v>--</v>
      </c>
      <c r="AU365" s="46" t="str">
        <f>IFERROR(INDEX($AA$2:$AA$8,MATCH(Manuel!$B244:$N282,AU$2:AU$8,0)),"--")</f>
        <v>--</v>
      </c>
    </row>
    <row r="366" spans="27:47" x14ac:dyDescent="0.35">
      <c r="AA366" s="45">
        <f>IFERROR(SUM(AB366:AU366)+Manuel!$C366,"")</f>
        <v>0</v>
      </c>
      <c r="AB366" s="35" t="str">
        <f>IFERROR(INDEX($AA$2:$AA$8,MATCH(Manuel!$B244:$N280,AB$2:AB$8,0)),"--")</f>
        <v>--</v>
      </c>
      <c r="AC366" s="46" t="str">
        <f>IFERROR(INDEX($AA$2:$AA$8,MATCH(Manuel!$B244:$N282,AC$2:AC$8,0)),"--")</f>
        <v>--</v>
      </c>
      <c r="AD366" s="46" t="str">
        <f>IFERROR(INDEX($AA$2:$AA$8,MATCH(Manuel!$B244:$N282,AD$2:AD$8,0)),"--")</f>
        <v>--</v>
      </c>
      <c r="AE366" s="46" t="str">
        <f>IFERROR(INDEX($AA$2:$AA$8,MATCH(Manuel!$B244:$N282,AE$2:AE$8,0)),"--")</f>
        <v>--</v>
      </c>
      <c r="AF366" s="46" t="str">
        <f>IFERROR(INDEX($AA$2:$AA$8,MATCH(Manuel!$B244:$N282,AF$2:AF$8,0)),"--")</f>
        <v>--</v>
      </c>
      <c r="AG366" s="46" t="str">
        <f>IFERROR(INDEX($AA$2:$AA$8,MATCH(Manuel!$B244:$N282,AG$2:AG$8,0)),"--")</f>
        <v>--</v>
      </c>
      <c r="AH366" s="46" t="str">
        <f>IFERROR(INDEX($AA$2:$AA$8,MATCH(Manuel!$B244:$N282,AH$2:AH$8,0)),"--")</f>
        <v>--</v>
      </c>
      <c r="AI366" s="46" t="str">
        <f>IFERROR(INDEX($AA$2:$AA$8,MATCH(Manuel!$B244:$N282,AI$2:AI$8,0)),"--")</f>
        <v>--</v>
      </c>
      <c r="AJ366" s="46" t="str">
        <f>IFERROR(INDEX($AA$2:$AA$8,MATCH(Manuel!$B244:$N282,AJ$2:AJ$8,0)),"--")</f>
        <v>--</v>
      </c>
      <c r="AK366" s="46" t="str">
        <f>IFERROR(INDEX($AA$2:$AA$8,MATCH(Manuel!$B244:$N282,AK$2:AK$8,0)),"--")</f>
        <v>--</v>
      </c>
      <c r="AL366" s="46" t="str">
        <f>IFERROR(INDEX($AA$2:$AA$8,MATCH(Manuel!$B244:$N282,AL$2:AL$8,0)),"--")</f>
        <v>--</v>
      </c>
      <c r="AM366" s="46" t="str">
        <f>IFERROR(INDEX($AA$2:$AA$8,MATCH(Manuel!$B244:$N282,AM$2:AM$8,0)),"--")</f>
        <v>--</v>
      </c>
      <c r="AN366" s="46" t="str">
        <f>IFERROR(INDEX($AA$2:$AA$8,MATCH(Manuel!$B244:$N282,AN$2:AN$8,0)),"--")</f>
        <v>--</v>
      </c>
      <c r="AO366" s="46" t="str">
        <f>IFERROR(INDEX($AA$2:$AA$8,MATCH(Manuel!$B244:$N282,AO$2:AO$8,0)),"--")</f>
        <v>--</v>
      </c>
      <c r="AP366" s="46" t="str">
        <f>IFERROR(INDEX($AA$2:$AA$8,MATCH(Manuel!$B244:$N282,AP$2:AP$8,0)),"--")</f>
        <v>--</v>
      </c>
      <c r="AQ366" s="46" t="str">
        <f>IFERROR(INDEX($AA$2:$AA$8,MATCH(Manuel!$B244:$N282,AQ$2:AQ$8,0)),"--")</f>
        <v>--</v>
      </c>
      <c r="AR366" s="46" t="str">
        <f>IFERROR(INDEX($AA$2:$AA$8,MATCH(Manuel!$B244:$N282,AR$2:AR$8,0)),"--")</f>
        <v>--</v>
      </c>
      <c r="AS366" s="46" t="str">
        <f>IFERROR(INDEX($AA$2:$AA$8,MATCH(Manuel!$B244:$N282,AS$2:AS$8,0)),"--")</f>
        <v>--</v>
      </c>
      <c r="AT366" s="46" t="str">
        <f>IFERROR(INDEX($AA$2:$AA$8,MATCH(Manuel!$B244:$N282,AT$2:AT$8,0)),"--")</f>
        <v>--</v>
      </c>
      <c r="AU366" s="46" t="str">
        <f>IFERROR(INDEX($AA$2:$AA$8,MATCH(Manuel!$B244:$N282,AU$2:AU$8,0)),"--")</f>
        <v>--</v>
      </c>
    </row>
    <row r="367" spans="27:47" x14ac:dyDescent="0.35">
      <c r="AA367" s="45">
        <f>IFERROR(SUM(AB367:AU367)+Manuel!$C367,"")</f>
        <v>0</v>
      </c>
      <c r="AB367" s="35" t="str">
        <f>IFERROR(INDEX($AA$2:$AA$8,MATCH(Manuel!$B244:$N280,AB$2:AB$8,0)),"--")</f>
        <v>--</v>
      </c>
      <c r="AC367" s="46" t="str">
        <f>IFERROR(INDEX($AA$2:$AA$8,MATCH(Manuel!$B244:$N282,AC$2:AC$8,0)),"--")</f>
        <v>--</v>
      </c>
      <c r="AD367" s="46" t="str">
        <f>IFERROR(INDEX($AA$2:$AA$8,MATCH(Manuel!$B244:$N282,AD$2:AD$8,0)),"--")</f>
        <v>--</v>
      </c>
      <c r="AE367" s="46" t="str">
        <f>IFERROR(INDEX($AA$2:$AA$8,MATCH(Manuel!$B244:$N282,AE$2:AE$8,0)),"--")</f>
        <v>--</v>
      </c>
      <c r="AF367" s="46" t="str">
        <f>IFERROR(INDEX($AA$2:$AA$8,MATCH(Manuel!$B244:$N282,AF$2:AF$8,0)),"--")</f>
        <v>--</v>
      </c>
      <c r="AG367" s="46" t="str">
        <f>IFERROR(INDEX($AA$2:$AA$8,MATCH(Manuel!$B244:$N282,AG$2:AG$8,0)),"--")</f>
        <v>--</v>
      </c>
      <c r="AH367" s="46" t="str">
        <f>IFERROR(INDEX($AA$2:$AA$8,MATCH(Manuel!$B244:$N282,AH$2:AH$8,0)),"--")</f>
        <v>--</v>
      </c>
      <c r="AI367" s="46" t="str">
        <f>IFERROR(INDEX($AA$2:$AA$8,MATCH(Manuel!$B244:$N282,AI$2:AI$8,0)),"--")</f>
        <v>--</v>
      </c>
      <c r="AJ367" s="46" t="str">
        <f>IFERROR(INDEX($AA$2:$AA$8,MATCH(Manuel!$B244:$N282,AJ$2:AJ$8,0)),"--")</f>
        <v>--</v>
      </c>
      <c r="AK367" s="46" t="str">
        <f>IFERROR(INDEX($AA$2:$AA$8,MATCH(Manuel!$B244:$N282,AK$2:AK$8,0)),"--")</f>
        <v>--</v>
      </c>
      <c r="AL367" s="46" t="str">
        <f>IFERROR(INDEX($AA$2:$AA$8,MATCH(Manuel!$B244:$N282,AL$2:AL$8,0)),"--")</f>
        <v>--</v>
      </c>
      <c r="AM367" s="46" t="str">
        <f>IFERROR(INDEX($AA$2:$AA$8,MATCH(Manuel!$B244:$N282,AM$2:AM$8,0)),"--")</f>
        <v>--</v>
      </c>
      <c r="AN367" s="46" t="str">
        <f>IFERROR(INDEX($AA$2:$AA$8,MATCH(Manuel!$B244:$N282,AN$2:AN$8,0)),"--")</f>
        <v>--</v>
      </c>
      <c r="AO367" s="46" t="str">
        <f>IFERROR(INDEX($AA$2:$AA$8,MATCH(Manuel!$B244:$N282,AO$2:AO$8,0)),"--")</f>
        <v>--</v>
      </c>
      <c r="AP367" s="46" t="str">
        <f>IFERROR(INDEX($AA$2:$AA$8,MATCH(Manuel!$B244:$N282,AP$2:AP$8,0)),"--")</f>
        <v>--</v>
      </c>
      <c r="AQ367" s="46" t="str">
        <f>IFERROR(INDEX($AA$2:$AA$8,MATCH(Manuel!$B244:$N282,AQ$2:AQ$8,0)),"--")</f>
        <v>--</v>
      </c>
      <c r="AR367" s="46" t="str">
        <f>IFERROR(INDEX($AA$2:$AA$8,MATCH(Manuel!$B244:$N282,AR$2:AR$8,0)),"--")</f>
        <v>--</v>
      </c>
      <c r="AS367" s="46" t="str">
        <f>IFERROR(INDEX($AA$2:$AA$8,MATCH(Manuel!$B244:$N282,AS$2:AS$8,0)),"--")</f>
        <v>--</v>
      </c>
      <c r="AT367" s="46" t="str">
        <f>IFERROR(INDEX($AA$2:$AA$8,MATCH(Manuel!$B244:$N282,AT$2:AT$8,0)),"--")</f>
        <v>--</v>
      </c>
      <c r="AU367" s="46" t="str">
        <f>IFERROR(INDEX($AA$2:$AA$8,MATCH(Manuel!$B244:$N282,AU$2:AU$8,0)),"--")</f>
        <v>--</v>
      </c>
    </row>
    <row r="368" spans="27:47" x14ac:dyDescent="0.35">
      <c r="AA368" s="45">
        <f>IFERROR(SUM(AB368:AU368)+Manuel!$C368,"")</f>
        <v>0</v>
      </c>
      <c r="AB368" s="35" t="str">
        <f>IFERROR(INDEX($AA$2:$AA$8,MATCH(Manuel!$B244:$N280,AB$2:AB$8,0)),"--")</f>
        <v>--</v>
      </c>
      <c r="AC368" s="46" t="str">
        <f>IFERROR(INDEX($AA$2:$AA$8,MATCH(Manuel!$B244:$N282,AC$2:AC$8,0)),"--")</f>
        <v>--</v>
      </c>
      <c r="AD368" s="46" t="str">
        <f>IFERROR(INDEX($AA$2:$AA$8,MATCH(Manuel!$B244:$N282,AD$2:AD$8,0)),"--")</f>
        <v>--</v>
      </c>
      <c r="AE368" s="46" t="str">
        <f>IFERROR(INDEX($AA$2:$AA$8,MATCH(Manuel!$B244:$N282,AE$2:AE$8,0)),"--")</f>
        <v>--</v>
      </c>
      <c r="AF368" s="46" t="str">
        <f>IFERROR(INDEX($AA$2:$AA$8,MATCH(Manuel!$B244:$N282,AF$2:AF$8,0)),"--")</f>
        <v>--</v>
      </c>
      <c r="AG368" s="46" t="str">
        <f>IFERROR(INDEX($AA$2:$AA$8,MATCH(Manuel!$B244:$N282,AG$2:AG$8,0)),"--")</f>
        <v>--</v>
      </c>
      <c r="AH368" s="46" t="str">
        <f>IFERROR(INDEX($AA$2:$AA$8,MATCH(Manuel!$B244:$N282,AH$2:AH$8,0)),"--")</f>
        <v>--</v>
      </c>
      <c r="AI368" s="46" t="str">
        <f>IFERROR(INDEX($AA$2:$AA$8,MATCH(Manuel!$B244:$N282,AI$2:AI$8,0)),"--")</f>
        <v>--</v>
      </c>
      <c r="AJ368" s="46" t="str">
        <f>IFERROR(INDEX($AA$2:$AA$8,MATCH(Manuel!$B244:$N282,AJ$2:AJ$8,0)),"--")</f>
        <v>--</v>
      </c>
      <c r="AK368" s="46" t="str">
        <f>IFERROR(INDEX($AA$2:$AA$8,MATCH(Manuel!$B244:$N282,AK$2:AK$8,0)),"--")</f>
        <v>--</v>
      </c>
      <c r="AL368" s="46" t="str">
        <f>IFERROR(INDEX($AA$2:$AA$8,MATCH(Manuel!$B244:$N282,AL$2:AL$8,0)),"--")</f>
        <v>--</v>
      </c>
      <c r="AM368" s="46" t="str">
        <f>IFERROR(INDEX($AA$2:$AA$8,MATCH(Manuel!$B244:$N282,AM$2:AM$8,0)),"--")</f>
        <v>--</v>
      </c>
      <c r="AN368" s="46" t="str">
        <f>IFERROR(INDEX($AA$2:$AA$8,MATCH(Manuel!$B244:$N282,AN$2:AN$8,0)),"--")</f>
        <v>--</v>
      </c>
      <c r="AO368" s="46" t="str">
        <f>IFERROR(INDEX($AA$2:$AA$8,MATCH(Manuel!$B244:$N282,AO$2:AO$8,0)),"--")</f>
        <v>--</v>
      </c>
      <c r="AP368" s="46" t="str">
        <f>IFERROR(INDEX($AA$2:$AA$8,MATCH(Manuel!$B244:$N282,AP$2:AP$8,0)),"--")</f>
        <v>--</v>
      </c>
      <c r="AQ368" s="46" t="str">
        <f>IFERROR(INDEX($AA$2:$AA$8,MATCH(Manuel!$B244:$N282,AQ$2:AQ$8,0)),"--")</f>
        <v>--</v>
      </c>
      <c r="AR368" s="46" t="str">
        <f>IFERROR(INDEX($AA$2:$AA$8,MATCH(Manuel!$B244:$N282,AR$2:AR$8,0)),"--")</f>
        <v>--</v>
      </c>
      <c r="AS368" s="46" t="str">
        <f>IFERROR(INDEX($AA$2:$AA$8,MATCH(Manuel!$B244:$N282,AS$2:AS$8,0)),"--")</f>
        <v>--</v>
      </c>
      <c r="AT368" s="46" t="str">
        <f>IFERROR(INDEX($AA$2:$AA$8,MATCH(Manuel!$B244:$N282,AT$2:AT$8,0)),"--")</f>
        <v>--</v>
      </c>
      <c r="AU368" s="46" t="str">
        <f>IFERROR(INDEX($AA$2:$AA$8,MATCH(Manuel!$B244:$N282,AU$2:AU$8,0)),"--")</f>
        <v>--</v>
      </c>
    </row>
    <row r="369" spans="27:47" x14ac:dyDescent="0.35">
      <c r="AA369" s="45">
        <f>IFERROR(SUM(AB369:AU369)+Manuel!$C369,"")</f>
        <v>0</v>
      </c>
      <c r="AB369" s="35" t="str">
        <f>IFERROR(INDEX($AA$2:$AA$8,MATCH(Manuel!$B244:$N280,AB$2:AB$8,0)),"--")</f>
        <v>--</v>
      </c>
      <c r="AC369" s="46" t="str">
        <f>IFERROR(INDEX($AA$2:$AA$8,MATCH(Manuel!$B244:$N282,AC$2:AC$8,0)),"--")</f>
        <v>--</v>
      </c>
      <c r="AD369" s="46" t="str">
        <f>IFERROR(INDEX($AA$2:$AA$8,MATCH(Manuel!$B244:$N282,AD$2:AD$8,0)),"--")</f>
        <v>--</v>
      </c>
      <c r="AE369" s="46" t="str">
        <f>IFERROR(INDEX($AA$2:$AA$8,MATCH(Manuel!$B244:$N282,AE$2:AE$8,0)),"--")</f>
        <v>--</v>
      </c>
      <c r="AF369" s="46" t="str">
        <f>IFERROR(INDEX($AA$2:$AA$8,MATCH(Manuel!$B244:$N282,AF$2:AF$8,0)),"--")</f>
        <v>--</v>
      </c>
      <c r="AG369" s="46" t="str">
        <f>IFERROR(INDEX($AA$2:$AA$8,MATCH(Manuel!$B244:$N282,AG$2:AG$8,0)),"--")</f>
        <v>--</v>
      </c>
      <c r="AH369" s="46" t="str">
        <f>IFERROR(INDEX($AA$2:$AA$8,MATCH(Manuel!$B244:$N282,AH$2:AH$8,0)),"--")</f>
        <v>--</v>
      </c>
      <c r="AI369" s="46" t="str">
        <f>IFERROR(INDEX($AA$2:$AA$8,MATCH(Manuel!$B244:$N282,AI$2:AI$8,0)),"--")</f>
        <v>--</v>
      </c>
      <c r="AJ369" s="46" t="str">
        <f>IFERROR(INDEX($AA$2:$AA$8,MATCH(Manuel!$B244:$N282,AJ$2:AJ$8,0)),"--")</f>
        <v>--</v>
      </c>
      <c r="AK369" s="46" t="str">
        <f>IFERROR(INDEX($AA$2:$AA$8,MATCH(Manuel!$B244:$N282,AK$2:AK$8,0)),"--")</f>
        <v>--</v>
      </c>
      <c r="AL369" s="46" t="str">
        <f>IFERROR(INDEX($AA$2:$AA$8,MATCH(Manuel!$B244:$N282,AL$2:AL$8,0)),"--")</f>
        <v>--</v>
      </c>
      <c r="AM369" s="46" t="str">
        <f>IFERROR(INDEX($AA$2:$AA$8,MATCH(Manuel!$B244:$N282,AM$2:AM$8,0)),"--")</f>
        <v>--</v>
      </c>
      <c r="AN369" s="46" t="str">
        <f>IFERROR(INDEX($AA$2:$AA$8,MATCH(Manuel!$B244:$N282,AN$2:AN$8,0)),"--")</f>
        <v>--</v>
      </c>
      <c r="AO369" s="46" t="str">
        <f>IFERROR(INDEX($AA$2:$AA$8,MATCH(Manuel!$B244:$N282,AO$2:AO$8,0)),"--")</f>
        <v>--</v>
      </c>
      <c r="AP369" s="46" t="str">
        <f>IFERROR(INDEX($AA$2:$AA$8,MATCH(Manuel!$B244:$N282,AP$2:AP$8,0)),"--")</f>
        <v>--</v>
      </c>
      <c r="AQ369" s="46" t="str">
        <f>IFERROR(INDEX($AA$2:$AA$8,MATCH(Manuel!$B244:$N282,AQ$2:AQ$8,0)),"--")</f>
        <v>--</v>
      </c>
      <c r="AR369" s="46" t="str">
        <f>IFERROR(INDEX($AA$2:$AA$8,MATCH(Manuel!$B244:$N282,AR$2:AR$8,0)),"--")</f>
        <v>--</v>
      </c>
      <c r="AS369" s="46" t="str">
        <f>IFERROR(INDEX($AA$2:$AA$8,MATCH(Manuel!$B244:$N282,AS$2:AS$8,0)),"--")</f>
        <v>--</v>
      </c>
      <c r="AT369" s="46" t="str">
        <f>IFERROR(INDEX($AA$2:$AA$8,MATCH(Manuel!$B244:$N282,AT$2:AT$8,0)),"--")</f>
        <v>--</v>
      </c>
      <c r="AU369" s="46" t="str">
        <f>IFERROR(INDEX($AA$2:$AA$8,MATCH(Manuel!$B244:$N282,AU$2:AU$8,0)),"--")</f>
        <v>--</v>
      </c>
    </row>
    <row r="370" spans="27:47" x14ac:dyDescent="0.35">
      <c r="AA370" s="45">
        <f>IFERROR(SUM(AB370:AU370)+Manuel!$C370,"")</f>
        <v>0</v>
      </c>
      <c r="AB370" s="35" t="str">
        <f>IFERROR(INDEX($AA$2:$AA$8,MATCH(Manuel!$B244:$N280,AB$2:AB$8,0)),"--")</f>
        <v>--</v>
      </c>
      <c r="AC370" s="46" t="str">
        <f>IFERROR(INDEX($AA$2:$AA$8,MATCH(Manuel!$B244:$N282,AC$2:AC$8,0)),"--")</f>
        <v>--</v>
      </c>
      <c r="AD370" s="46" t="str">
        <f>IFERROR(INDEX($AA$2:$AA$8,MATCH(Manuel!$B244:$N282,AD$2:AD$8,0)),"--")</f>
        <v>--</v>
      </c>
      <c r="AE370" s="46" t="str">
        <f>IFERROR(INDEX($AA$2:$AA$8,MATCH(Manuel!$B244:$N282,AE$2:AE$8,0)),"--")</f>
        <v>--</v>
      </c>
      <c r="AF370" s="46" t="str">
        <f>IFERROR(INDEX($AA$2:$AA$8,MATCH(Manuel!$B244:$N282,AF$2:AF$8,0)),"--")</f>
        <v>--</v>
      </c>
      <c r="AG370" s="46" t="str">
        <f>IFERROR(INDEX($AA$2:$AA$8,MATCH(Manuel!$B244:$N282,AG$2:AG$8,0)),"--")</f>
        <v>--</v>
      </c>
      <c r="AH370" s="46" t="str">
        <f>IFERROR(INDEX($AA$2:$AA$8,MATCH(Manuel!$B244:$N282,AH$2:AH$8,0)),"--")</f>
        <v>--</v>
      </c>
      <c r="AI370" s="46" t="str">
        <f>IFERROR(INDEX($AA$2:$AA$8,MATCH(Manuel!$B244:$N282,AI$2:AI$8,0)),"--")</f>
        <v>--</v>
      </c>
      <c r="AJ370" s="46" t="str">
        <f>IFERROR(INDEX($AA$2:$AA$8,MATCH(Manuel!$B244:$N282,AJ$2:AJ$8,0)),"--")</f>
        <v>--</v>
      </c>
      <c r="AK370" s="46" t="str">
        <f>IFERROR(INDEX($AA$2:$AA$8,MATCH(Manuel!$B244:$N282,AK$2:AK$8,0)),"--")</f>
        <v>--</v>
      </c>
      <c r="AL370" s="46" t="str">
        <f>IFERROR(INDEX($AA$2:$AA$8,MATCH(Manuel!$B244:$N282,AL$2:AL$8,0)),"--")</f>
        <v>--</v>
      </c>
      <c r="AM370" s="46" t="str">
        <f>IFERROR(INDEX($AA$2:$AA$8,MATCH(Manuel!$B244:$N282,AM$2:AM$8,0)),"--")</f>
        <v>--</v>
      </c>
      <c r="AN370" s="46" t="str">
        <f>IFERROR(INDEX($AA$2:$AA$8,MATCH(Manuel!$B244:$N282,AN$2:AN$8,0)),"--")</f>
        <v>--</v>
      </c>
      <c r="AO370" s="46" t="str">
        <f>IFERROR(INDEX($AA$2:$AA$8,MATCH(Manuel!$B244:$N282,AO$2:AO$8,0)),"--")</f>
        <v>--</v>
      </c>
      <c r="AP370" s="46" t="str">
        <f>IFERROR(INDEX($AA$2:$AA$8,MATCH(Manuel!$B244:$N282,AP$2:AP$8,0)),"--")</f>
        <v>--</v>
      </c>
      <c r="AQ370" s="46" t="str">
        <f>IFERROR(INDEX($AA$2:$AA$8,MATCH(Manuel!$B244:$N282,AQ$2:AQ$8,0)),"--")</f>
        <v>--</v>
      </c>
      <c r="AR370" s="46" t="str">
        <f>IFERROR(INDEX($AA$2:$AA$8,MATCH(Manuel!$B244:$N282,AR$2:AR$8,0)),"--")</f>
        <v>--</v>
      </c>
      <c r="AS370" s="46" t="str">
        <f>IFERROR(INDEX($AA$2:$AA$8,MATCH(Manuel!$B244:$N282,AS$2:AS$8,0)),"--")</f>
        <v>--</v>
      </c>
      <c r="AT370" s="46" t="str">
        <f>IFERROR(INDEX($AA$2:$AA$8,MATCH(Manuel!$B244:$N282,AT$2:AT$8,0)),"--")</f>
        <v>--</v>
      </c>
      <c r="AU370" s="46" t="str">
        <f>IFERROR(INDEX($AA$2:$AA$8,MATCH(Manuel!$B244:$N282,AU$2:AU$8,0)),"--")</f>
        <v>--</v>
      </c>
    </row>
    <row r="371" spans="27:47" x14ac:dyDescent="0.35">
      <c r="AA371" s="45">
        <f>IFERROR(SUM(AB371:AU371)+Manuel!$C371,"")</f>
        <v>0</v>
      </c>
      <c r="AB371" s="35" t="str">
        <f>IFERROR(INDEX($AA$2:$AA$8,MATCH(Manuel!$B244:$N280,AB$2:AB$8,0)),"--")</f>
        <v>--</v>
      </c>
      <c r="AC371" s="46" t="str">
        <f>IFERROR(INDEX($AA$2:$AA$8,MATCH(Manuel!$B244:$N282,AC$2:AC$8,0)),"--")</f>
        <v>--</v>
      </c>
      <c r="AD371" s="46" t="str">
        <f>IFERROR(INDEX($AA$2:$AA$8,MATCH(Manuel!$B244:$N282,AD$2:AD$8,0)),"--")</f>
        <v>--</v>
      </c>
      <c r="AE371" s="46" t="str">
        <f>IFERROR(INDEX($AA$2:$AA$8,MATCH(Manuel!$B244:$N282,AE$2:AE$8,0)),"--")</f>
        <v>--</v>
      </c>
      <c r="AF371" s="46" t="str">
        <f>IFERROR(INDEX($AA$2:$AA$8,MATCH(Manuel!$B244:$N282,AF$2:AF$8,0)),"--")</f>
        <v>--</v>
      </c>
      <c r="AG371" s="46" t="str">
        <f>IFERROR(INDEX($AA$2:$AA$8,MATCH(Manuel!$B244:$N282,AG$2:AG$8,0)),"--")</f>
        <v>--</v>
      </c>
      <c r="AH371" s="46" t="str">
        <f>IFERROR(INDEX($AA$2:$AA$8,MATCH(Manuel!$B244:$N282,AH$2:AH$8,0)),"--")</f>
        <v>--</v>
      </c>
      <c r="AI371" s="46" t="str">
        <f>IFERROR(INDEX($AA$2:$AA$8,MATCH(Manuel!$B244:$N282,AI$2:AI$8,0)),"--")</f>
        <v>--</v>
      </c>
      <c r="AJ371" s="46" t="str">
        <f>IFERROR(INDEX($AA$2:$AA$8,MATCH(Manuel!$B244:$N282,AJ$2:AJ$8,0)),"--")</f>
        <v>--</v>
      </c>
      <c r="AK371" s="46" t="str">
        <f>IFERROR(INDEX($AA$2:$AA$8,MATCH(Manuel!$B244:$N282,AK$2:AK$8,0)),"--")</f>
        <v>--</v>
      </c>
      <c r="AL371" s="46" t="str">
        <f>IFERROR(INDEX($AA$2:$AA$8,MATCH(Manuel!$B244:$N282,AL$2:AL$8,0)),"--")</f>
        <v>--</v>
      </c>
      <c r="AM371" s="46" t="str">
        <f>IFERROR(INDEX($AA$2:$AA$8,MATCH(Manuel!$B244:$N282,AM$2:AM$8,0)),"--")</f>
        <v>--</v>
      </c>
      <c r="AN371" s="46" t="str">
        <f>IFERROR(INDEX($AA$2:$AA$8,MATCH(Manuel!$B244:$N282,AN$2:AN$8,0)),"--")</f>
        <v>--</v>
      </c>
      <c r="AO371" s="46" t="str">
        <f>IFERROR(INDEX($AA$2:$AA$8,MATCH(Manuel!$B244:$N282,AO$2:AO$8,0)),"--")</f>
        <v>--</v>
      </c>
      <c r="AP371" s="46" t="str">
        <f>IFERROR(INDEX($AA$2:$AA$8,MATCH(Manuel!$B244:$N282,AP$2:AP$8,0)),"--")</f>
        <v>--</v>
      </c>
      <c r="AQ371" s="46" t="str">
        <f>IFERROR(INDEX($AA$2:$AA$8,MATCH(Manuel!$B244:$N282,AQ$2:AQ$8,0)),"--")</f>
        <v>--</v>
      </c>
      <c r="AR371" s="46" t="str">
        <f>IFERROR(INDEX($AA$2:$AA$8,MATCH(Manuel!$B244:$N282,AR$2:AR$8,0)),"--")</f>
        <v>--</v>
      </c>
      <c r="AS371" s="46" t="str">
        <f>IFERROR(INDEX($AA$2:$AA$8,MATCH(Manuel!$B244:$N282,AS$2:AS$8,0)),"--")</f>
        <v>--</v>
      </c>
      <c r="AT371" s="46" t="str">
        <f>IFERROR(INDEX($AA$2:$AA$8,MATCH(Manuel!$B244:$N282,AT$2:AT$8,0)),"--")</f>
        <v>--</v>
      </c>
      <c r="AU371" s="46" t="str">
        <f>IFERROR(INDEX($AA$2:$AA$8,MATCH(Manuel!$B244:$N282,AU$2:AU$8,0)),"--")</f>
        <v>--</v>
      </c>
    </row>
    <row r="372" spans="27:47" x14ac:dyDescent="0.35">
      <c r="AA372" s="45">
        <f>IFERROR(SUM(AB372:AU372)+Manuel!$C372,"")</f>
        <v>0</v>
      </c>
      <c r="AB372" s="35" t="str">
        <f>IFERROR(INDEX($AA$2:$AA$8,MATCH(Manuel!$B244:$N280,AB$2:AB$8,0)),"--")</f>
        <v>--</v>
      </c>
      <c r="AC372" s="46" t="str">
        <f>IFERROR(INDEX($AA$2:$AA$8,MATCH(Manuel!$B244:$N282,AC$2:AC$8,0)),"--")</f>
        <v>--</v>
      </c>
      <c r="AD372" s="46" t="str">
        <f>IFERROR(INDEX($AA$2:$AA$8,MATCH(Manuel!$B244:$N282,AD$2:AD$8,0)),"--")</f>
        <v>--</v>
      </c>
      <c r="AE372" s="46" t="str">
        <f>IFERROR(INDEX($AA$2:$AA$8,MATCH(Manuel!$B244:$N282,AE$2:AE$8,0)),"--")</f>
        <v>--</v>
      </c>
      <c r="AF372" s="46" t="str">
        <f>IFERROR(INDEX($AA$2:$AA$8,MATCH(Manuel!$B244:$N282,AF$2:AF$8,0)),"--")</f>
        <v>--</v>
      </c>
      <c r="AG372" s="46" t="str">
        <f>IFERROR(INDEX($AA$2:$AA$8,MATCH(Manuel!$B244:$N282,AG$2:AG$8,0)),"--")</f>
        <v>--</v>
      </c>
      <c r="AH372" s="46" t="str">
        <f>IFERROR(INDEX($AA$2:$AA$8,MATCH(Manuel!$B244:$N282,AH$2:AH$8,0)),"--")</f>
        <v>--</v>
      </c>
      <c r="AI372" s="46" t="str">
        <f>IFERROR(INDEX($AA$2:$AA$8,MATCH(Manuel!$B244:$N282,AI$2:AI$8,0)),"--")</f>
        <v>--</v>
      </c>
      <c r="AJ372" s="46" t="str">
        <f>IFERROR(INDEX($AA$2:$AA$8,MATCH(Manuel!$B244:$N282,AJ$2:AJ$8,0)),"--")</f>
        <v>--</v>
      </c>
      <c r="AK372" s="46" t="str">
        <f>IFERROR(INDEX($AA$2:$AA$8,MATCH(Manuel!$B244:$N282,AK$2:AK$8,0)),"--")</f>
        <v>--</v>
      </c>
      <c r="AL372" s="46" t="str">
        <f>IFERROR(INDEX($AA$2:$AA$8,MATCH(Manuel!$B244:$N282,AL$2:AL$8,0)),"--")</f>
        <v>--</v>
      </c>
      <c r="AM372" s="46" t="str">
        <f>IFERROR(INDEX($AA$2:$AA$8,MATCH(Manuel!$B244:$N282,AM$2:AM$8,0)),"--")</f>
        <v>--</v>
      </c>
      <c r="AN372" s="46" t="str">
        <f>IFERROR(INDEX($AA$2:$AA$8,MATCH(Manuel!$B244:$N282,AN$2:AN$8,0)),"--")</f>
        <v>--</v>
      </c>
      <c r="AO372" s="46" t="str">
        <f>IFERROR(INDEX($AA$2:$AA$8,MATCH(Manuel!$B244:$N282,AO$2:AO$8,0)),"--")</f>
        <v>--</v>
      </c>
      <c r="AP372" s="46" t="str">
        <f>IFERROR(INDEX($AA$2:$AA$8,MATCH(Manuel!$B244:$N282,AP$2:AP$8,0)),"--")</f>
        <v>--</v>
      </c>
      <c r="AQ372" s="46" t="str">
        <f>IFERROR(INDEX($AA$2:$AA$8,MATCH(Manuel!$B244:$N282,AQ$2:AQ$8,0)),"--")</f>
        <v>--</v>
      </c>
      <c r="AR372" s="46" t="str">
        <f>IFERROR(INDEX($AA$2:$AA$8,MATCH(Manuel!$B244:$N282,AR$2:AR$8,0)),"--")</f>
        <v>--</v>
      </c>
      <c r="AS372" s="46" t="str">
        <f>IFERROR(INDEX($AA$2:$AA$8,MATCH(Manuel!$B244:$N282,AS$2:AS$8,0)),"--")</f>
        <v>--</v>
      </c>
      <c r="AT372" s="46" t="str">
        <f>IFERROR(INDEX($AA$2:$AA$8,MATCH(Manuel!$B244:$N282,AT$2:AT$8,0)),"--")</f>
        <v>--</v>
      </c>
      <c r="AU372" s="46" t="str">
        <f>IFERROR(INDEX($AA$2:$AA$8,MATCH(Manuel!$B244:$N282,AU$2:AU$8,0)),"--")</f>
        <v>--</v>
      </c>
    </row>
    <row r="373" spans="27:47" x14ac:dyDescent="0.35">
      <c r="AA373" s="45">
        <f>IFERROR(SUM(AB373:AU373)+Manuel!$C373,"")</f>
        <v>0</v>
      </c>
      <c r="AB373" s="35" t="str">
        <f>IFERROR(INDEX($AA$2:$AA$8,MATCH(Manuel!$B244:$N280,AB$2:AB$8,0)),"--")</f>
        <v>--</v>
      </c>
      <c r="AC373" s="46" t="str">
        <f>IFERROR(INDEX($AA$2:$AA$8,MATCH(Manuel!$B244:$N282,AC$2:AC$8,0)),"--")</f>
        <v>--</v>
      </c>
      <c r="AD373" s="46" t="str">
        <f>IFERROR(INDEX($AA$2:$AA$8,MATCH(Manuel!$B244:$N282,AD$2:AD$8,0)),"--")</f>
        <v>--</v>
      </c>
      <c r="AE373" s="46" t="str">
        <f>IFERROR(INDEX($AA$2:$AA$8,MATCH(Manuel!$B244:$N282,AE$2:AE$8,0)),"--")</f>
        <v>--</v>
      </c>
      <c r="AF373" s="46" t="str">
        <f>IFERROR(INDEX($AA$2:$AA$8,MATCH(Manuel!$B244:$N282,AF$2:AF$8,0)),"--")</f>
        <v>--</v>
      </c>
      <c r="AG373" s="46" t="str">
        <f>IFERROR(INDEX($AA$2:$AA$8,MATCH(Manuel!$B244:$N282,AG$2:AG$8,0)),"--")</f>
        <v>--</v>
      </c>
      <c r="AH373" s="46" t="str">
        <f>IFERROR(INDEX($AA$2:$AA$8,MATCH(Manuel!$B244:$N282,AH$2:AH$8,0)),"--")</f>
        <v>--</v>
      </c>
      <c r="AI373" s="46" t="str">
        <f>IFERROR(INDEX($AA$2:$AA$8,MATCH(Manuel!$B244:$N282,AI$2:AI$8,0)),"--")</f>
        <v>--</v>
      </c>
      <c r="AJ373" s="46" t="str">
        <f>IFERROR(INDEX($AA$2:$AA$8,MATCH(Manuel!$B244:$N282,AJ$2:AJ$8,0)),"--")</f>
        <v>--</v>
      </c>
      <c r="AK373" s="46" t="str">
        <f>IFERROR(INDEX($AA$2:$AA$8,MATCH(Manuel!$B244:$N282,AK$2:AK$8,0)),"--")</f>
        <v>--</v>
      </c>
      <c r="AL373" s="46" t="str">
        <f>IFERROR(INDEX($AA$2:$AA$8,MATCH(Manuel!$B244:$N282,AL$2:AL$8,0)),"--")</f>
        <v>--</v>
      </c>
      <c r="AM373" s="46" t="str">
        <f>IFERROR(INDEX($AA$2:$AA$8,MATCH(Manuel!$B244:$N282,AM$2:AM$8,0)),"--")</f>
        <v>--</v>
      </c>
      <c r="AN373" s="46" t="str">
        <f>IFERROR(INDEX($AA$2:$AA$8,MATCH(Manuel!$B244:$N282,AN$2:AN$8,0)),"--")</f>
        <v>--</v>
      </c>
      <c r="AO373" s="46" t="str">
        <f>IFERROR(INDEX($AA$2:$AA$8,MATCH(Manuel!$B244:$N282,AO$2:AO$8,0)),"--")</f>
        <v>--</v>
      </c>
      <c r="AP373" s="46" t="str">
        <f>IFERROR(INDEX($AA$2:$AA$8,MATCH(Manuel!$B244:$N282,AP$2:AP$8,0)),"--")</f>
        <v>--</v>
      </c>
      <c r="AQ373" s="46" t="str">
        <f>IFERROR(INDEX($AA$2:$AA$8,MATCH(Manuel!$B244:$N282,AQ$2:AQ$8,0)),"--")</f>
        <v>--</v>
      </c>
      <c r="AR373" s="46" t="str">
        <f>IFERROR(INDEX($AA$2:$AA$8,MATCH(Manuel!$B244:$N282,AR$2:AR$8,0)),"--")</f>
        <v>--</v>
      </c>
      <c r="AS373" s="46" t="str">
        <f>IFERROR(INDEX($AA$2:$AA$8,MATCH(Manuel!$B244:$N282,AS$2:AS$8,0)),"--")</f>
        <v>--</v>
      </c>
      <c r="AT373" s="46" t="str">
        <f>IFERROR(INDEX($AA$2:$AA$8,MATCH(Manuel!$B244:$N282,AT$2:AT$8,0)),"--")</f>
        <v>--</v>
      </c>
      <c r="AU373" s="46" t="str">
        <f>IFERROR(INDEX($AA$2:$AA$8,MATCH(Manuel!$B244:$N282,AU$2:AU$8,0)),"--")</f>
        <v>--</v>
      </c>
    </row>
    <row r="374" spans="27:47" x14ac:dyDescent="0.35">
      <c r="AA374" s="45">
        <f>IFERROR(SUM(AB374:AU374)+Manuel!$C374,"")</f>
        <v>0</v>
      </c>
      <c r="AB374" s="35" t="str">
        <f>IFERROR(INDEX($AA$2:$AA$8,MATCH(Manuel!$B244:$N280,AB$2:AB$8,0)),"--")</f>
        <v>--</v>
      </c>
      <c r="AC374" s="46" t="str">
        <f>IFERROR(INDEX($AA$2:$AA$8,MATCH(Manuel!$B244:$N282,AC$2:AC$8,0)),"--")</f>
        <v>--</v>
      </c>
      <c r="AD374" s="46" t="str">
        <f>IFERROR(INDEX($AA$2:$AA$8,MATCH(Manuel!$B244:$N282,AD$2:AD$8,0)),"--")</f>
        <v>--</v>
      </c>
      <c r="AE374" s="46" t="str">
        <f>IFERROR(INDEX($AA$2:$AA$8,MATCH(Manuel!$B244:$N282,AE$2:AE$8,0)),"--")</f>
        <v>--</v>
      </c>
      <c r="AF374" s="46" t="str">
        <f>IFERROR(INDEX($AA$2:$AA$8,MATCH(Manuel!$B244:$N282,AF$2:AF$8,0)),"--")</f>
        <v>--</v>
      </c>
      <c r="AG374" s="46" t="str">
        <f>IFERROR(INDEX($AA$2:$AA$8,MATCH(Manuel!$B244:$N282,AG$2:AG$8,0)),"--")</f>
        <v>--</v>
      </c>
      <c r="AH374" s="46" t="str">
        <f>IFERROR(INDEX($AA$2:$AA$8,MATCH(Manuel!$B244:$N282,AH$2:AH$8,0)),"--")</f>
        <v>--</v>
      </c>
      <c r="AI374" s="46" t="str">
        <f>IFERROR(INDEX($AA$2:$AA$8,MATCH(Manuel!$B244:$N282,AI$2:AI$8,0)),"--")</f>
        <v>--</v>
      </c>
      <c r="AJ374" s="46" t="str">
        <f>IFERROR(INDEX($AA$2:$AA$8,MATCH(Manuel!$B244:$N282,AJ$2:AJ$8,0)),"--")</f>
        <v>--</v>
      </c>
      <c r="AK374" s="46" t="str">
        <f>IFERROR(INDEX($AA$2:$AA$8,MATCH(Manuel!$B244:$N282,AK$2:AK$8,0)),"--")</f>
        <v>--</v>
      </c>
      <c r="AL374" s="46" t="str">
        <f>IFERROR(INDEX($AA$2:$AA$8,MATCH(Manuel!$B244:$N282,AL$2:AL$8,0)),"--")</f>
        <v>--</v>
      </c>
      <c r="AM374" s="46" t="str">
        <f>IFERROR(INDEX($AA$2:$AA$8,MATCH(Manuel!$B244:$N282,AM$2:AM$8,0)),"--")</f>
        <v>--</v>
      </c>
      <c r="AN374" s="46" t="str">
        <f>IFERROR(INDEX($AA$2:$AA$8,MATCH(Manuel!$B244:$N282,AN$2:AN$8,0)),"--")</f>
        <v>--</v>
      </c>
      <c r="AO374" s="46" t="str">
        <f>IFERROR(INDEX($AA$2:$AA$8,MATCH(Manuel!$B244:$N282,AO$2:AO$8,0)),"--")</f>
        <v>--</v>
      </c>
      <c r="AP374" s="46" t="str">
        <f>IFERROR(INDEX($AA$2:$AA$8,MATCH(Manuel!$B244:$N282,AP$2:AP$8,0)),"--")</f>
        <v>--</v>
      </c>
      <c r="AQ374" s="46" t="str">
        <f>IFERROR(INDEX($AA$2:$AA$8,MATCH(Manuel!$B244:$N282,AQ$2:AQ$8,0)),"--")</f>
        <v>--</v>
      </c>
      <c r="AR374" s="46" t="str">
        <f>IFERROR(INDEX($AA$2:$AA$8,MATCH(Manuel!$B244:$N282,AR$2:AR$8,0)),"--")</f>
        <v>--</v>
      </c>
      <c r="AS374" s="46" t="str">
        <f>IFERROR(INDEX($AA$2:$AA$8,MATCH(Manuel!$B244:$N282,AS$2:AS$8,0)),"--")</f>
        <v>--</v>
      </c>
      <c r="AT374" s="46" t="str">
        <f>IFERROR(INDEX($AA$2:$AA$8,MATCH(Manuel!$B244:$N282,AT$2:AT$8,0)),"--")</f>
        <v>--</v>
      </c>
      <c r="AU374" s="46" t="str">
        <f>IFERROR(INDEX($AA$2:$AA$8,MATCH(Manuel!$B244:$N282,AU$2:AU$8,0)),"--")</f>
        <v>--</v>
      </c>
    </row>
    <row r="375" spans="27:47" x14ac:dyDescent="0.35">
      <c r="AA375" s="45">
        <f>IFERROR(SUM(AB375:AU375)+Manuel!$C375,"")</f>
        <v>0</v>
      </c>
      <c r="AB375" s="35" t="str">
        <f>IFERROR(INDEX($AA$2:$AA$8,MATCH(Manuel!$B244:$N280,AB$2:AB$8,0)),"--")</f>
        <v>--</v>
      </c>
      <c r="AC375" s="46" t="str">
        <f>IFERROR(INDEX($AA$2:$AA$8,MATCH(Manuel!$B244:$N282,AC$2:AC$8,0)),"--")</f>
        <v>--</v>
      </c>
      <c r="AD375" s="46" t="str">
        <f>IFERROR(INDEX($AA$2:$AA$8,MATCH(Manuel!$B244:$N282,AD$2:AD$8,0)),"--")</f>
        <v>--</v>
      </c>
      <c r="AE375" s="46" t="str">
        <f>IFERROR(INDEX($AA$2:$AA$8,MATCH(Manuel!$B244:$N282,AE$2:AE$8,0)),"--")</f>
        <v>--</v>
      </c>
      <c r="AF375" s="46" t="str">
        <f>IFERROR(INDEX($AA$2:$AA$8,MATCH(Manuel!$B244:$N282,AF$2:AF$8,0)),"--")</f>
        <v>--</v>
      </c>
      <c r="AG375" s="46" t="str">
        <f>IFERROR(INDEX($AA$2:$AA$8,MATCH(Manuel!$B244:$N282,AG$2:AG$8,0)),"--")</f>
        <v>--</v>
      </c>
      <c r="AH375" s="46" t="str">
        <f>IFERROR(INDEX($AA$2:$AA$8,MATCH(Manuel!$B244:$N282,AH$2:AH$8,0)),"--")</f>
        <v>--</v>
      </c>
      <c r="AI375" s="46" t="str">
        <f>IFERROR(INDEX($AA$2:$AA$8,MATCH(Manuel!$B244:$N282,AI$2:AI$8,0)),"--")</f>
        <v>--</v>
      </c>
      <c r="AJ375" s="46" t="str">
        <f>IFERROR(INDEX($AA$2:$AA$8,MATCH(Manuel!$B244:$N282,AJ$2:AJ$8,0)),"--")</f>
        <v>--</v>
      </c>
      <c r="AK375" s="46" t="str">
        <f>IFERROR(INDEX($AA$2:$AA$8,MATCH(Manuel!$B244:$N282,AK$2:AK$8,0)),"--")</f>
        <v>--</v>
      </c>
      <c r="AL375" s="46" t="str">
        <f>IFERROR(INDEX($AA$2:$AA$8,MATCH(Manuel!$B244:$N282,AL$2:AL$8,0)),"--")</f>
        <v>--</v>
      </c>
      <c r="AM375" s="46" t="str">
        <f>IFERROR(INDEX($AA$2:$AA$8,MATCH(Manuel!$B244:$N282,AM$2:AM$8,0)),"--")</f>
        <v>--</v>
      </c>
      <c r="AN375" s="46" t="str">
        <f>IFERROR(INDEX($AA$2:$AA$8,MATCH(Manuel!$B244:$N282,AN$2:AN$8,0)),"--")</f>
        <v>--</v>
      </c>
      <c r="AO375" s="46" t="str">
        <f>IFERROR(INDEX($AA$2:$AA$8,MATCH(Manuel!$B244:$N282,AO$2:AO$8,0)),"--")</f>
        <v>--</v>
      </c>
      <c r="AP375" s="46" t="str">
        <f>IFERROR(INDEX($AA$2:$AA$8,MATCH(Manuel!$B244:$N282,AP$2:AP$8,0)),"--")</f>
        <v>--</v>
      </c>
      <c r="AQ375" s="46" t="str">
        <f>IFERROR(INDEX($AA$2:$AA$8,MATCH(Manuel!$B244:$N282,AQ$2:AQ$8,0)),"--")</f>
        <v>--</v>
      </c>
      <c r="AR375" s="46" t="str">
        <f>IFERROR(INDEX($AA$2:$AA$8,MATCH(Manuel!$B244:$N282,AR$2:AR$8,0)),"--")</f>
        <v>--</v>
      </c>
      <c r="AS375" s="46" t="str">
        <f>IFERROR(INDEX($AA$2:$AA$8,MATCH(Manuel!$B244:$N282,AS$2:AS$8,0)),"--")</f>
        <v>--</v>
      </c>
      <c r="AT375" s="46" t="str">
        <f>IFERROR(INDEX($AA$2:$AA$8,MATCH(Manuel!$B244:$N282,AT$2:AT$8,0)),"--")</f>
        <v>--</v>
      </c>
      <c r="AU375" s="46" t="str">
        <f>IFERROR(INDEX($AA$2:$AA$8,MATCH(Manuel!$B244:$N282,AU$2:AU$8,0)),"--")</f>
        <v>--</v>
      </c>
    </row>
    <row r="376" spans="27:47" x14ac:dyDescent="0.35">
      <c r="AA376" s="45">
        <f>IFERROR(SUM(AB376:AU376)+Manuel!$C376,"")</f>
        <v>0</v>
      </c>
      <c r="AB376" s="35" t="str">
        <f>IFERROR(INDEX($AA$2:$AA$8,MATCH(Manuel!$B244:$N280,AB$2:AB$8,0)),"--")</f>
        <v>--</v>
      </c>
      <c r="AC376" s="46" t="str">
        <f>IFERROR(INDEX($AA$2:$AA$8,MATCH(Manuel!$B244:$N282,AC$2:AC$8,0)),"--")</f>
        <v>--</v>
      </c>
      <c r="AD376" s="46" t="str">
        <f>IFERROR(INDEX($AA$2:$AA$8,MATCH(Manuel!$B244:$N282,AD$2:AD$8,0)),"--")</f>
        <v>--</v>
      </c>
      <c r="AE376" s="46" t="str">
        <f>IFERROR(INDEX($AA$2:$AA$8,MATCH(Manuel!$B244:$N282,AE$2:AE$8,0)),"--")</f>
        <v>--</v>
      </c>
      <c r="AF376" s="46" t="str">
        <f>IFERROR(INDEX($AA$2:$AA$8,MATCH(Manuel!$B244:$N282,AF$2:AF$8,0)),"--")</f>
        <v>--</v>
      </c>
      <c r="AG376" s="46" t="str">
        <f>IFERROR(INDEX($AA$2:$AA$8,MATCH(Manuel!$B244:$N282,AG$2:AG$8,0)),"--")</f>
        <v>--</v>
      </c>
      <c r="AH376" s="46" t="str">
        <f>IFERROR(INDEX($AA$2:$AA$8,MATCH(Manuel!$B244:$N282,AH$2:AH$8,0)),"--")</f>
        <v>--</v>
      </c>
      <c r="AI376" s="46" t="str">
        <f>IFERROR(INDEX($AA$2:$AA$8,MATCH(Manuel!$B244:$N282,AI$2:AI$8,0)),"--")</f>
        <v>--</v>
      </c>
      <c r="AJ376" s="46" t="str">
        <f>IFERROR(INDEX($AA$2:$AA$8,MATCH(Manuel!$B244:$N282,AJ$2:AJ$8,0)),"--")</f>
        <v>--</v>
      </c>
      <c r="AK376" s="46" t="str">
        <f>IFERROR(INDEX($AA$2:$AA$8,MATCH(Manuel!$B244:$N282,AK$2:AK$8,0)),"--")</f>
        <v>--</v>
      </c>
      <c r="AL376" s="46" t="str">
        <f>IFERROR(INDEX($AA$2:$AA$8,MATCH(Manuel!$B244:$N282,AL$2:AL$8,0)),"--")</f>
        <v>--</v>
      </c>
      <c r="AM376" s="46" t="str">
        <f>IFERROR(INDEX($AA$2:$AA$8,MATCH(Manuel!$B244:$N282,AM$2:AM$8,0)),"--")</f>
        <v>--</v>
      </c>
      <c r="AN376" s="46" t="str">
        <f>IFERROR(INDEX($AA$2:$AA$8,MATCH(Manuel!$B244:$N282,AN$2:AN$8,0)),"--")</f>
        <v>--</v>
      </c>
      <c r="AO376" s="46" t="str">
        <f>IFERROR(INDEX($AA$2:$AA$8,MATCH(Manuel!$B244:$N282,AO$2:AO$8,0)),"--")</f>
        <v>--</v>
      </c>
      <c r="AP376" s="46" t="str">
        <f>IFERROR(INDEX($AA$2:$AA$8,MATCH(Manuel!$B244:$N282,AP$2:AP$8,0)),"--")</f>
        <v>--</v>
      </c>
      <c r="AQ376" s="46" t="str">
        <f>IFERROR(INDEX($AA$2:$AA$8,MATCH(Manuel!$B244:$N282,AQ$2:AQ$8,0)),"--")</f>
        <v>--</v>
      </c>
      <c r="AR376" s="46" t="str">
        <f>IFERROR(INDEX($AA$2:$AA$8,MATCH(Manuel!$B244:$N282,AR$2:AR$8,0)),"--")</f>
        <v>--</v>
      </c>
      <c r="AS376" s="46" t="str">
        <f>IFERROR(INDEX($AA$2:$AA$8,MATCH(Manuel!$B244:$N282,AS$2:AS$8,0)),"--")</f>
        <v>--</v>
      </c>
      <c r="AT376" s="46" t="str">
        <f>IFERROR(INDEX($AA$2:$AA$8,MATCH(Manuel!$B244:$N282,AT$2:AT$8,0)),"--")</f>
        <v>--</v>
      </c>
      <c r="AU376" s="46" t="str">
        <f>IFERROR(INDEX($AA$2:$AA$8,MATCH(Manuel!$B244:$N282,AU$2:AU$8,0)),"--")</f>
        <v>--</v>
      </c>
    </row>
    <row r="377" spans="27:47" x14ac:dyDescent="0.35">
      <c r="AA377" s="45">
        <f>IFERROR(SUM(AB377:AU377)+Manuel!$C377,"")</f>
        <v>0</v>
      </c>
      <c r="AB377" s="35" t="str">
        <f>IFERROR(INDEX($AA$2:$AA$8,MATCH(Manuel!$B244:$N280,AB$2:AB$8,0)),"--")</f>
        <v>--</v>
      </c>
      <c r="AC377" s="46" t="str">
        <f>IFERROR(INDEX($AA$2:$AA$8,MATCH(Manuel!$B244:$N282,AC$2:AC$8,0)),"--")</f>
        <v>--</v>
      </c>
      <c r="AD377" s="46" t="str">
        <f>IFERROR(INDEX($AA$2:$AA$8,MATCH(Manuel!$B244:$N282,AD$2:AD$8,0)),"--")</f>
        <v>--</v>
      </c>
      <c r="AE377" s="46" t="str">
        <f>IFERROR(INDEX($AA$2:$AA$8,MATCH(Manuel!$B244:$N282,AE$2:AE$8,0)),"--")</f>
        <v>--</v>
      </c>
      <c r="AF377" s="46" t="str">
        <f>IFERROR(INDEX($AA$2:$AA$8,MATCH(Manuel!$B244:$N282,AF$2:AF$8,0)),"--")</f>
        <v>--</v>
      </c>
      <c r="AG377" s="46" t="str">
        <f>IFERROR(INDEX($AA$2:$AA$8,MATCH(Manuel!$B244:$N282,AG$2:AG$8,0)),"--")</f>
        <v>--</v>
      </c>
      <c r="AH377" s="46" t="str">
        <f>IFERROR(INDEX($AA$2:$AA$8,MATCH(Manuel!$B244:$N282,AH$2:AH$8,0)),"--")</f>
        <v>--</v>
      </c>
      <c r="AI377" s="46" t="str">
        <f>IFERROR(INDEX($AA$2:$AA$8,MATCH(Manuel!$B244:$N282,AI$2:AI$8,0)),"--")</f>
        <v>--</v>
      </c>
      <c r="AJ377" s="46" t="str">
        <f>IFERROR(INDEX($AA$2:$AA$8,MATCH(Manuel!$B244:$N282,AJ$2:AJ$8,0)),"--")</f>
        <v>--</v>
      </c>
      <c r="AK377" s="46" t="str">
        <f>IFERROR(INDEX($AA$2:$AA$8,MATCH(Manuel!$B244:$N282,AK$2:AK$8,0)),"--")</f>
        <v>--</v>
      </c>
      <c r="AL377" s="46" t="str">
        <f>IFERROR(INDEX($AA$2:$AA$8,MATCH(Manuel!$B244:$N282,AL$2:AL$8,0)),"--")</f>
        <v>--</v>
      </c>
      <c r="AM377" s="46" t="str">
        <f>IFERROR(INDEX($AA$2:$AA$8,MATCH(Manuel!$B244:$N282,AM$2:AM$8,0)),"--")</f>
        <v>--</v>
      </c>
      <c r="AN377" s="46" t="str">
        <f>IFERROR(INDEX($AA$2:$AA$8,MATCH(Manuel!$B244:$N282,AN$2:AN$8,0)),"--")</f>
        <v>--</v>
      </c>
      <c r="AO377" s="46" t="str">
        <f>IFERROR(INDEX($AA$2:$AA$8,MATCH(Manuel!$B244:$N282,AO$2:AO$8,0)),"--")</f>
        <v>--</v>
      </c>
      <c r="AP377" s="46" t="str">
        <f>IFERROR(INDEX($AA$2:$AA$8,MATCH(Manuel!$B244:$N282,AP$2:AP$8,0)),"--")</f>
        <v>--</v>
      </c>
      <c r="AQ377" s="46" t="str">
        <f>IFERROR(INDEX($AA$2:$AA$8,MATCH(Manuel!$B244:$N282,AQ$2:AQ$8,0)),"--")</f>
        <v>--</v>
      </c>
      <c r="AR377" s="46" t="str">
        <f>IFERROR(INDEX($AA$2:$AA$8,MATCH(Manuel!$B244:$N282,AR$2:AR$8,0)),"--")</f>
        <v>--</v>
      </c>
      <c r="AS377" s="46" t="str">
        <f>IFERROR(INDEX($AA$2:$AA$8,MATCH(Manuel!$B244:$N282,AS$2:AS$8,0)),"--")</f>
        <v>--</v>
      </c>
      <c r="AT377" s="46" t="str">
        <f>IFERROR(INDEX($AA$2:$AA$8,MATCH(Manuel!$B244:$N282,AT$2:AT$8,0)),"--")</f>
        <v>--</v>
      </c>
      <c r="AU377" s="46" t="str">
        <f>IFERROR(INDEX($AA$2:$AA$8,MATCH(Manuel!$B244:$N282,AU$2:AU$8,0)),"--")</f>
        <v>--</v>
      </c>
    </row>
    <row r="378" spans="27:47" x14ac:dyDescent="0.35">
      <c r="AA378" s="45">
        <f>IFERROR(SUM(AB378:AU378)+Manuel!$C378,"")</f>
        <v>0</v>
      </c>
      <c r="AB378" s="35" t="str">
        <f>IFERROR(INDEX($AA$2:$AA$8,MATCH(Manuel!$B244:$N280,AB$2:AB$8,0)),"--")</f>
        <v>--</v>
      </c>
      <c r="AC378" s="46" t="str">
        <f>IFERROR(INDEX($AA$2:$AA$8,MATCH(Manuel!$B244:$N282,AC$2:AC$8,0)),"--")</f>
        <v>--</v>
      </c>
      <c r="AD378" s="46" t="str">
        <f>IFERROR(INDEX($AA$2:$AA$8,MATCH(Manuel!$B244:$N282,AD$2:AD$8,0)),"--")</f>
        <v>--</v>
      </c>
      <c r="AE378" s="46" t="str">
        <f>IFERROR(INDEX($AA$2:$AA$8,MATCH(Manuel!$B244:$N282,AE$2:AE$8,0)),"--")</f>
        <v>--</v>
      </c>
      <c r="AF378" s="46" t="str">
        <f>IFERROR(INDEX($AA$2:$AA$8,MATCH(Manuel!$B244:$N282,AF$2:AF$8,0)),"--")</f>
        <v>--</v>
      </c>
      <c r="AG378" s="46" t="str">
        <f>IFERROR(INDEX($AA$2:$AA$8,MATCH(Manuel!$B244:$N282,AG$2:AG$8,0)),"--")</f>
        <v>--</v>
      </c>
      <c r="AH378" s="46" t="str">
        <f>IFERROR(INDEX($AA$2:$AA$8,MATCH(Manuel!$B244:$N282,AH$2:AH$8,0)),"--")</f>
        <v>--</v>
      </c>
      <c r="AI378" s="46" t="str">
        <f>IFERROR(INDEX($AA$2:$AA$8,MATCH(Manuel!$B244:$N282,AI$2:AI$8,0)),"--")</f>
        <v>--</v>
      </c>
      <c r="AJ378" s="46" t="str">
        <f>IFERROR(INDEX($AA$2:$AA$8,MATCH(Manuel!$B244:$N282,AJ$2:AJ$8,0)),"--")</f>
        <v>--</v>
      </c>
      <c r="AK378" s="46" t="str">
        <f>IFERROR(INDEX($AA$2:$AA$8,MATCH(Manuel!$B244:$N282,AK$2:AK$8,0)),"--")</f>
        <v>--</v>
      </c>
      <c r="AL378" s="46" t="str">
        <f>IFERROR(INDEX($AA$2:$AA$8,MATCH(Manuel!$B244:$N282,AL$2:AL$8,0)),"--")</f>
        <v>--</v>
      </c>
      <c r="AM378" s="46" t="str">
        <f>IFERROR(INDEX($AA$2:$AA$8,MATCH(Manuel!$B244:$N282,AM$2:AM$8,0)),"--")</f>
        <v>--</v>
      </c>
      <c r="AN378" s="46" t="str">
        <f>IFERROR(INDEX($AA$2:$AA$8,MATCH(Manuel!$B244:$N282,AN$2:AN$8,0)),"--")</f>
        <v>--</v>
      </c>
      <c r="AO378" s="46" t="str">
        <f>IFERROR(INDEX($AA$2:$AA$8,MATCH(Manuel!$B244:$N282,AO$2:AO$8,0)),"--")</f>
        <v>--</v>
      </c>
      <c r="AP378" s="46" t="str">
        <f>IFERROR(INDEX($AA$2:$AA$8,MATCH(Manuel!$B244:$N282,AP$2:AP$8,0)),"--")</f>
        <v>--</v>
      </c>
      <c r="AQ378" s="46" t="str">
        <f>IFERROR(INDEX($AA$2:$AA$8,MATCH(Manuel!$B244:$N282,AQ$2:AQ$8,0)),"--")</f>
        <v>--</v>
      </c>
      <c r="AR378" s="46" t="str">
        <f>IFERROR(INDEX($AA$2:$AA$8,MATCH(Manuel!$B244:$N282,AR$2:AR$8,0)),"--")</f>
        <v>--</v>
      </c>
      <c r="AS378" s="46" t="str">
        <f>IFERROR(INDEX($AA$2:$AA$8,MATCH(Manuel!$B244:$N282,AS$2:AS$8,0)),"--")</f>
        <v>--</v>
      </c>
      <c r="AT378" s="46" t="str">
        <f>IFERROR(INDEX($AA$2:$AA$8,MATCH(Manuel!$B244:$N282,AT$2:AT$8,0)),"--")</f>
        <v>--</v>
      </c>
      <c r="AU378" s="46" t="str">
        <f>IFERROR(INDEX($AA$2:$AA$8,MATCH(Manuel!$B244:$N282,AU$2:AU$8,0)),"--")</f>
        <v>--</v>
      </c>
    </row>
    <row r="379" spans="27:47" x14ac:dyDescent="0.35">
      <c r="AA379" s="45">
        <f>IFERROR(SUM(AB379:AU379)+Manuel!$C379,"")</f>
        <v>0</v>
      </c>
      <c r="AB379" s="35" t="str">
        <f>IFERROR(INDEX($AA$2:$AA$8,MATCH(Manuel!$B244:$N280,AB$2:AB$8,0)),"--")</f>
        <v>--</v>
      </c>
      <c r="AC379" s="46" t="str">
        <f>IFERROR(INDEX($AA$2:$AA$8,MATCH(Manuel!$B244:$N282,AC$2:AC$8,0)),"--")</f>
        <v>--</v>
      </c>
      <c r="AD379" s="46" t="str">
        <f>IFERROR(INDEX($AA$2:$AA$8,MATCH(Manuel!$B244:$N282,AD$2:AD$8,0)),"--")</f>
        <v>--</v>
      </c>
      <c r="AE379" s="46" t="str">
        <f>IFERROR(INDEX($AA$2:$AA$8,MATCH(Manuel!$B244:$N282,AE$2:AE$8,0)),"--")</f>
        <v>--</v>
      </c>
      <c r="AF379" s="46" t="str">
        <f>IFERROR(INDEX($AA$2:$AA$8,MATCH(Manuel!$B244:$N282,AF$2:AF$8,0)),"--")</f>
        <v>--</v>
      </c>
      <c r="AG379" s="46" t="str">
        <f>IFERROR(INDEX($AA$2:$AA$8,MATCH(Manuel!$B244:$N282,AG$2:AG$8,0)),"--")</f>
        <v>--</v>
      </c>
      <c r="AH379" s="46" t="str">
        <f>IFERROR(INDEX($AA$2:$AA$8,MATCH(Manuel!$B244:$N282,AH$2:AH$8,0)),"--")</f>
        <v>--</v>
      </c>
      <c r="AI379" s="46" t="str">
        <f>IFERROR(INDEX($AA$2:$AA$8,MATCH(Manuel!$B244:$N282,AI$2:AI$8,0)),"--")</f>
        <v>--</v>
      </c>
      <c r="AJ379" s="46" t="str">
        <f>IFERROR(INDEX($AA$2:$AA$8,MATCH(Manuel!$B244:$N282,AJ$2:AJ$8,0)),"--")</f>
        <v>--</v>
      </c>
      <c r="AK379" s="46" t="str">
        <f>IFERROR(INDEX($AA$2:$AA$8,MATCH(Manuel!$B244:$N282,AK$2:AK$8,0)),"--")</f>
        <v>--</v>
      </c>
      <c r="AL379" s="46" t="str">
        <f>IFERROR(INDEX($AA$2:$AA$8,MATCH(Manuel!$B244:$N282,AL$2:AL$8,0)),"--")</f>
        <v>--</v>
      </c>
      <c r="AM379" s="46" t="str">
        <f>IFERROR(INDEX($AA$2:$AA$8,MATCH(Manuel!$B244:$N282,AM$2:AM$8,0)),"--")</f>
        <v>--</v>
      </c>
      <c r="AN379" s="46" t="str">
        <f>IFERROR(INDEX($AA$2:$AA$8,MATCH(Manuel!$B244:$N282,AN$2:AN$8,0)),"--")</f>
        <v>--</v>
      </c>
      <c r="AO379" s="46" t="str">
        <f>IFERROR(INDEX($AA$2:$AA$8,MATCH(Manuel!$B244:$N282,AO$2:AO$8,0)),"--")</f>
        <v>--</v>
      </c>
      <c r="AP379" s="46" t="str">
        <f>IFERROR(INDEX($AA$2:$AA$8,MATCH(Manuel!$B244:$N282,AP$2:AP$8,0)),"--")</f>
        <v>--</v>
      </c>
      <c r="AQ379" s="46" t="str">
        <f>IFERROR(INDEX($AA$2:$AA$8,MATCH(Manuel!$B244:$N282,AQ$2:AQ$8,0)),"--")</f>
        <v>--</v>
      </c>
      <c r="AR379" s="46" t="str">
        <f>IFERROR(INDEX($AA$2:$AA$8,MATCH(Manuel!$B244:$N282,AR$2:AR$8,0)),"--")</f>
        <v>--</v>
      </c>
      <c r="AS379" s="46" t="str">
        <f>IFERROR(INDEX($AA$2:$AA$8,MATCH(Manuel!$B244:$N282,AS$2:AS$8,0)),"--")</f>
        <v>--</v>
      </c>
      <c r="AT379" s="46" t="str">
        <f>IFERROR(INDEX($AA$2:$AA$8,MATCH(Manuel!$B244:$N282,AT$2:AT$8,0)),"--")</f>
        <v>--</v>
      </c>
      <c r="AU379" s="46" t="str">
        <f>IFERROR(INDEX($AA$2:$AA$8,MATCH(Manuel!$B244:$N282,AU$2:AU$8,0)),"--")</f>
        <v>--</v>
      </c>
    </row>
    <row r="380" spans="27:47" x14ac:dyDescent="0.35">
      <c r="AA380" s="45">
        <f>IFERROR(SUM(AB380:AU380)+Manuel!$C380,"")</f>
        <v>0</v>
      </c>
      <c r="AB380" s="35" t="str">
        <f>IFERROR(INDEX($AA$2:$AA$8,MATCH(Manuel!$B244:$N280,AB$2:AB$8,0)),"--")</f>
        <v>--</v>
      </c>
      <c r="AC380" s="46" t="str">
        <f>IFERROR(INDEX($AA$2:$AA$8,MATCH(Manuel!$B244:$N282,AC$2:AC$8,0)),"--")</f>
        <v>--</v>
      </c>
      <c r="AD380" s="46" t="str">
        <f>IFERROR(INDEX($AA$2:$AA$8,MATCH(Manuel!$B244:$N282,AD$2:AD$8,0)),"--")</f>
        <v>--</v>
      </c>
      <c r="AE380" s="46" t="str">
        <f>IFERROR(INDEX($AA$2:$AA$8,MATCH(Manuel!$B244:$N282,AE$2:AE$8,0)),"--")</f>
        <v>--</v>
      </c>
      <c r="AF380" s="46" t="str">
        <f>IFERROR(INDEX($AA$2:$AA$8,MATCH(Manuel!$B244:$N282,AF$2:AF$8,0)),"--")</f>
        <v>--</v>
      </c>
      <c r="AG380" s="46" t="str">
        <f>IFERROR(INDEX($AA$2:$AA$8,MATCH(Manuel!$B244:$N282,AG$2:AG$8,0)),"--")</f>
        <v>--</v>
      </c>
      <c r="AH380" s="46" t="str">
        <f>IFERROR(INDEX($AA$2:$AA$8,MATCH(Manuel!$B244:$N282,AH$2:AH$8,0)),"--")</f>
        <v>--</v>
      </c>
      <c r="AI380" s="46" t="str">
        <f>IFERROR(INDEX($AA$2:$AA$8,MATCH(Manuel!$B244:$N282,AI$2:AI$8,0)),"--")</f>
        <v>--</v>
      </c>
      <c r="AJ380" s="46" t="str">
        <f>IFERROR(INDEX($AA$2:$AA$8,MATCH(Manuel!$B244:$N282,AJ$2:AJ$8,0)),"--")</f>
        <v>--</v>
      </c>
      <c r="AK380" s="46" t="str">
        <f>IFERROR(INDEX($AA$2:$AA$8,MATCH(Manuel!$B244:$N282,AK$2:AK$8,0)),"--")</f>
        <v>--</v>
      </c>
      <c r="AL380" s="46" t="str">
        <f>IFERROR(INDEX($AA$2:$AA$8,MATCH(Manuel!$B244:$N282,AL$2:AL$8,0)),"--")</f>
        <v>--</v>
      </c>
      <c r="AM380" s="46" t="str">
        <f>IFERROR(INDEX($AA$2:$AA$8,MATCH(Manuel!$B244:$N282,AM$2:AM$8,0)),"--")</f>
        <v>--</v>
      </c>
      <c r="AN380" s="46" t="str">
        <f>IFERROR(INDEX($AA$2:$AA$8,MATCH(Manuel!$B244:$N282,AN$2:AN$8,0)),"--")</f>
        <v>--</v>
      </c>
      <c r="AO380" s="46" t="str">
        <f>IFERROR(INDEX($AA$2:$AA$8,MATCH(Manuel!$B244:$N282,AO$2:AO$8,0)),"--")</f>
        <v>--</v>
      </c>
      <c r="AP380" s="46" t="str">
        <f>IFERROR(INDEX($AA$2:$AA$8,MATCH(Manuel!$B244:$N282,AP$2:AP$8,0)),"--")</f>
        <v>--</v>
      </c>
      <c r="AQ380" s="46" t="str">
        <f>IFERROR(INDEX($AA$2:$AA$8,MATCH(Manuel!$B244:$N282,AQ$2:AQ$8,0)),"--")</f>
        <v>--</v>
      </c>
      <c r="AR380" s="46" t="str">
        <f>IFERROR(INDEX($AA$2:$AA$8,MATCH(Manuel!$B244:$N282,AR$2:AR$8,0)),"--")</f>
        <v>--</v>
      </c>
      <c r="AS380" s="46" t="str">
        <f>IFERROR(INDEX($AA$2:$AA$8,MATCH(Manuel!$B244:$N282,AS$2:AS$8,0)),"--")</f>
        <v>--</v>
      </c>
      <c r="AT380" s="46" t="str">
        <f>IFERROR(INDEX($AA$2:$AA$8,MATCH(Manuel!$B244:$N282,AT$2:AT$8,0)),"--")</f>
        <v>--</v>
      </c>
      <c r="AU380" s="46" t="str">
        <f>IFERROR(INDEX($AA$2:$AA$8,MATCH(Manuel!$B244:$N282,AU$2:AU$8,0)),"--")</f>
        <v>--</v>
      </c>
    </row>
    <row r="381" spans="27:47" x14ac:dyDescent="0.35">
      <c r="AA381" s="45">
        <f>IFERROR(SUM(AB381:AU381)+Manuel!$C381,"")</f>
        <v>0</v>
      </c>
      <c r="AB381" s="35" t="str">
        <f>IFERROR(INDEX($AA$2:$AA$8,MATCH(Manuel!$B244:$N280,AB$2:AB$8,0)),"--")</f>
        <v>--</v>
      </c>
      <c r="AC381" s="46" t="str">
        <f>IFERROR(INDEX($AA$2:$AA$8,MATCH(Manuel!$B244:$N282,AC$2:AC$8,0)),"--")</f>
        <v>--</v>
      </c>
      <c r="AD381" s="46" t="str">
        <f>IFERROR(INDEX($AA$2:$AA$8,MATCH(Manuel!$B244:$N282,AD$2:AD$8,0)),"--")</f>
        <v>--</v>
      </c>
      <c r="AE381" s="46" t="str">
        <f>IFERROR(INDEX($AA$2:$AA$8,MATCH(Manuel!$B244:$N282,AE$2:AE$8,0)),"--")</f>
        <v>--</v>
      </c>
      <c r="AF381" s="46" t="str">
        <f>IFERROR(INDEX($AA$2:$AA$8,MATCH(Manuel!$B244:$N282,AF$2:AF$8,0)),"--")</f>
        <v>--</v>
      </c>
      <c r="AG381" s="46" t="str">
        <f>IFERROR(INDEX($AA$2:$AA$8,MATCH(Manuel!$B244:$N282,AG$2:AG$8,0)),"--")</f>
        <v>--</v>
      </c>
      <c r="AH381" s="46" t="str">
        <f>IFERROR(INDEX($AA$2:$AA$8,MATCH(Manuel!$B244:$N282,AH$2:AH$8,0)),"--")</f>
        <v>--</v>
      </c>
      <c r="AI381" s="46" t="str">
        <f>IFERROR(INDEX($AA$2:$AA$8,MATCH(Manuel!$B244:$N282,AI$2:AI$8,0)),"--")</f>
        <v>--</v>
      </c>
      <c r="AJ381" s="46" t="str">
        <f>IFERROR(INDEX($AA$2:$AA$8,MATCH(Manuel!$B244:$N282,AJ$2:AJ$8,0)),"--")</f>
        <v>--</v>
      </c>
      <c r="AK381" s="46" t="str">
        <f>IFERROR(INDEX($AA$2:$AA$8,MATCH(Manuel!$B244:$N282,AK$2:AK$8,0)),"--")</f>
        <v>--</v>
      </c>
      <c r="AL381" s="46" t="str">
        <f>IFERROR(INDEX($AA$2:$AA$8,MATCH(Manuel!$B244:$N282,AL$2:AL$8,0)),"--")</f>
        <v>--</v>
      </c>
      <c r="AM381" s="46" t="str">
        <f>IFERROR(INDEX($AA$2:$AA$8,MATCH(Manuel!$B244:$N282,AM$2:AM$8,0)),"--")</f>
        <v>--</v>
      </c>
      <c r="AN381" s="46" t="str">
        <f>IFERROR(INDEX($AA$2:$AA$8,MATCH(Manuel!$B244:$N282,AN$2:AN$8,0)),"--")</f>
        <v>--</v>
      </c>
      <c r="AO381" s="46" t="str">
        <f>IFERROR(INDEX($AA$2:$AA$8,MATCH(Manuel!$B244:$N282,AO$2:AO$8,0)),"--")</f>
        <v>--</v>
      </c>
      <c r="AP381" s="46" t="str">
        <f>IFERROR(INDEX($AA$2:$AA$8,MATCH(Manuel!$B244:$N282,AP$2:AP$8,0)),"--")</f>
        <v>--</v>
      </c>
      <c r="AQ381" s="46" t="str">
        <f>IFERROR(INDEX($AA$2:$AA$8,MATCH(Manuel!$B244:$N282,AQ$2:AQ$8,0)),"--")</f>
        <v>--</v>
      </c>
      <c r="AR381" s="46" t="str">
        <f>IFERROR(INDEX($AA$2:$AA$8,MATCH(Manuel!$B244:$N282,AR$2:AR$8,0)),"--")</f>
        <v>--</v>
      </c>
      <c r="AS381" s="46" t="str">
        <f>IFERROR(INDEX($AA$2:$AA$8,MATCH(Manuel!$B244:$N282,AS$2:AS$8,0)),"--")</f>
        <v>--</v>
      </c>
      <c r="AT381" s="46" t="str">
        <f>IFERROR(INDEX($AA$2:$AA$8,MATCH(Manuel!$B244:$N282,AT$2:AT$8,0)),"--")</f>
        <v>--</v>
      </c>
      <c r="AU381" s="46" t="str">
        <f>IFERROR(INDEX($AA$2:$AA$8,MATCH(Manuel!$B244:$N282,AU$2:AU$8,0)),"--")</f>
        <v>--</v>
      </c>
    </row>
    <row r="382" spans="27:47" x14ac:dyDescent="0.35">
      <c r="AA382" s="45">
        <f>IFERROR(SUM(AB382:AU382)+Manuel!$C382,"")</f>
        <v>0</v>
      </c>
      <c r="AB382" s="35" t="str">
        <f>IFERROR(INDEX($AA$2:$AA$8,MATCH(Manuel!$B244:$N280,AB$2:AB$8,0)),"--")</f>
        <v>--</v>
      </c>
      <c r="AC382" s="46" t="str">
        <f>IFERROR(INDEX($AA$2:$AA$8,MATCH(Manuel!$B244:$N282,AC$2:AC$8,0)),"--")</f>
        <v>--</v>
      </c>
      <c r="AD382" s="46" t="str">
        <f>IFERROR(INDEX($AA$2:$AA$8,MATCH(Manuel!$B244:$N282,AD$2:AD$8,0)),"--")</f>
        <v>--</v>
      </c>
      <c r="AE382" s="46" t="str">
        <f>IFERROR(INDEX($AA$2:$AA$8,MATCH(Manuel!$B244:$N282,AE$2:AE$8,0)),"--")</f>
        <v>--</v>
      </c>
      <c r="AF382" s="46" t="str">
        <f>IFERROR(INDEX($AA$2:$AA$8,MATCH(Manuel!$B244:$N282,AF$2:AF$8,0)),"--")</f>
        <v>--</v>
      </c>
      <c r="AG382" s="46" t="str">
        <f>IFERROR(INDEX($AA$2:$AA$8,MATCH(Manuel!$B244:$N282,AG$2:AG$8,0)),"--")</f>
        <v>--</v>
      </c>
      <c r="AH382" s="46" t="str">
        <f>IFERROR(INDEX($AA$2:$AA$8,MATCH(Manuel!$B244:$N282,AH$2:AH$8,0)),"--")</f>
        <v>--</v>
      </c>
      <c r="AI382" s="46" t="str">
        <f>IFERROR(INDEX($AA$2:$AA$8,MATCH(Manuel!$B244:$N282,AI$2:AI$8,0)),"--")</f>
        <v>--</v>
      </c>
      <c r="AJ382" s="46" t="str">
        <f>IFERROR(INDEX($AA$2:$AA$8,MATCH(Manuel!$B244:$N282,AJ$2:AJ$8,0)),"--")</f>
        <v>--</v>
      </c>
      <c r="AK382" s="46" t="str">
        <f>IFERROR(INDEX($AA$2:$AA$8,MATCH(Manuel!$B244:$N282,AK$2:AK$8,0)),"--")</f>
        <v>--</v>
      </c>
      <c r="AL382" s="46" t="str">
        <f>IFERROR(INDEX($AA$2:$AA$8,MATCH(Manuel!$B244:$N282,AL$2:AL$8,0)),"--")</f>
        <v>--</v>
      </c>
      <c r="AM382" s="46" t="str">
        <f>IFERROR(INDEX($AA$2:$AA$8,MATCH(Manuel!$B244:$N282,AM$2:AM$8,0)),"--")</f>
        <v>--</v>
      </c>
      <c r="AN382" s="46" t="str">
        <f>IFERROR(INDEX($AA$2:$AA$8,MATCH(Manuel!$B244:$N282,AN$2:AN$8,0)),"--")</f>
        <v>--</v>
      </c>
      <c r="AO382" s="46" t="str">
        <f>IFERROR(INDEX($AA$2:$AA$8,MATCH(Manuel!$B244:$N282,AO$2:AO$8,0)),"--")</f>
        <v>--</v>
      </c>
      <c r="AP382" s="46" t="str">
        <f>IFERROR(INDEX($AA$2:$AA$8,MATCH(Manuel!$B244:$N282,AP$2:AP$8,0)),"--")</f>
        <v>--</v>
      </c>
      <c r="AQ382" s="46" t="str">
        <f>IFERROR(INDEX($AA$2:$AA$8,MATCH(Manuel!$B244:$N282,AQ$2:AQ$8,0)),"--")</f>
        <v>--</v>
      </c>
      <c r="AR382" s="46" t="str">
        <f>IFERROR(INDEX($AA$2:$AA$8,MATCH(Manuel!$B244:$N282,AR$2:AR$8,0)),"--")</f>
        <v>--</v>
      </c>
      <c r="AS382" s="46" t="str">
        <f>IFERROR(INDEX($AA$2:$AA$8,MATCH(Manuel!$B244:$N282,AS$2:AS$8,0)),"--")</f>
        <v>--</v>
      </c>
      <c r="AT382" s="46" t="str">
        <f>IFERROR(INDEX($AA$2:$AA$8,MATCH(Manuel!$B244:$N282,AT$2:AT$8,0)),"--")</f>
        <v>--</v>
      </c>
      <c r="AU382" s="46" t="str">
        <f>IFERROR(INDEX($AA$2:$AA$8,MATCH(Manuel!$B244:$N282,AU$2:AU$8,0)),"--")</f>
        <v>--</v>
      </c>
    </row>
    <row r="383" spans="27:47" x14ac:dyDescent="0.35">
      <c r="AA383" s="45">
        <f>IFERROR(SUM(AB383:AU383)+Manuel!$C383,"")</f>
        <v>0</v>
      </c>
      <c r="AB383" s="35" t="str">
        <f>IFERROR(INDEX($AA$2:$AA$8,MATCH(Manuel!$B244:$N280,AB$2:AB$8,0)),"--")</f>
        <v>--</v>
      </c>
      <c r="AC383" s="46" t="str">
        <f>IFERROR(INDEX($AA$2:$AA$8,MATCH(Manuel!$B244:$N282,AC$2:AC$8,0)),"--")</f>
        <v>--</v>
      </c>
      <c r="AD383" s="46" t="str">
        <f>IFERROR(INDEX($AA$2:$AA$8,MATCH(Manuel!$B244:$N282,AD$2:AD$8,0)),"--")</f>
        <v>--</v>
      </c>
      <c r="AE383" s="46" t="str">
        <f>IFERROR(INDEX($AA$2:$AA$8,MATCH(Manuel!$B244:$N282,AE$2:AE$8,0)),"--")</f>
        <v>--</v>
      </c>
      <c r="AF383" s="46" t="str">
        <f>IFERROR(INDEX($AA$2:$AA$8,MATCH(Manuel!$B244:$N282,AF$2:AF$8,0)),"--")</f>
        <v>--</v>
      </c>
      <c r="AG383" s="46" t="str">
        <f>IFERROR(INDEX($AA$2:$AA$8,MATCH(Manuel!$B244:$N282,AG$2:AG$8,0)),"--")</f>
        <v>--</v>
      </c>
      <c r="AH383" s="46" t="str">
        <f>IFERROR(INDEX($AA$2:$AA$8,MATCH(Manuel!$B244:$N282,AH$2:AH$8,0)),"--")</f>
        <v>--</v>
      </c>
      <c r="AI383" s="46" t="str">
        <f>IFERROR(INDEX($AA$2:$AA$8,MATCH(Manuel!$B244:$N282,AI$2:AI$8,0)),"--")</f>
        <v>--</v>
      </c>
      <c r="AJ383" s="46" t="str">
        <f>IFERROR(INDEX($AA$2:$AA$8,MATCH(Manuel!$B244:$N282,AJ$2:AJ$8,0)),"--")</f>
        <v>--</v>
      </c>
      <c r="AK383" s="46" t="str">
        <f>IFERROR(INDEX($AA$2:$AA$8,MATCH(Manuel!$B244:$N282,AK$2:AK$8,0)),"--")</f>
        <v>--</v>
      </c>
      <c r="AL383" s="46" t="str">
        <f>IFERROR(INDEX($AA$2:$AA$8,MATCH(Manuel!$B244:$N282,AL$2:AL$8,0)),"--")</f>
        <v>--</v>
      </c>
      <c r="AM383" s="46" t="str">
        <f>IFERROR(INDEX($AA$2:$AA$8,MATCH(Manuel!$B244:$N282,AM$2:AM$8,0)),"--")</f>
        <v>--</v>
      </c>
      <c r="AN383" s="46" t="str">
        <f>IFERROR(INDEX($AA$2:$AA$8,MATCH(Manuel!$B244:$N282,AN$2:AN$8,0)),"--")</f>
        <v>--</v>
      </c>
      <c r="AO383" s="46" t="str">
        <f>IFERROR(INDEX($AA$2:$AA$8,MATCH(Manuel!$B244:$N282,AO$2:AO$8,0)),"--")</f>
        <v>--</v>
      </c>
      <c r="AP383" s="46" t="str">
        <f>IFERROR(INDEX($AA$2:$AA$8,MATCH(Manuel!$B244:$N282,AP$2:AP$8,0)),"--")</f>
        <v>--</v>
      </c>
      <c r="AQ383" s="46" t="str">
        <f>IFERROR(INDEX($AA$2:$AA$8,MATCH(Manuel!$B244:$N282,AQ$2:AQ$8,0)),"--")</f>
        <v>--</v>
      </c>
      <c r="AR383" s="46" t="str">
        <f>IFERROR(INDEX($AA$2:$AA$8,MATCH(Manuel!$B244:$N282,AR$2:AR$8,0)),"--")</f>
        <v>--</v>
      </c>
      <c r="AS383" s="46" t="str">
        <f>IFERROR(INDEX($AA$2:$AA$8,MATCH(Manuel!$B244:$N282,AS$2:AS$8,0)),"--")</f>
        <v>--</v>
      </c>
      <c r="AT383" s="46" t="str">
        <f>IFERROR(INDEX($AA$2:$AA$8,MATCH(Manuel!$B244:$N282,AT$2:AT$8,0)),"--")</f>
        <v>--</v>
      </c>
      <c r="AU383" s="46" t="str">
        <f>IFERROR(INDEX($AA$2:$AA$8,MATCH(Manuel!$B244:$N282,AU$2:AU$8,0)),"--")</f>
        <v>--</v>
      </c>
    </row>
    <row r="384" spans="27:47" x14ac:dyDescent="0.35">
      <c r="AA384" s="45">
        <f>IFERROR(SUM(AB384:AU384)+Manuel!$C384,"")</f>
        <v>0</v>
      </c>
      <c r="AB384" s="35" t="str">
        <f>IFERROR(INDEX($AA$2:$AA$8,MATCH(Manuel!$B244:$N280,AB$2:AB$8,0)),"--")</f>
        <v>--</v>
      </c>
      <c r="AC384" s="46" t="str">
        <f>IFERROR(INDEX($AA$2:$AA$8,MATCH(Manuel!$B244:$N282,AC$2:AC$8,0)),"--")</f>
        <v>--</v>
      </c>
      <c r="AD384" s="46" t="str">
        <f>IFERROR(INDEX($AA$2:$AA$8,MATCH(Manuel!$B244:$N282,AD$2:AD$8,0)),"--")</f>
        <v>--</v>
      </c>
      <c r="AE384" s="46" t="str">
        <f>IFERROR(INDEX($AA$2:$AA$8,MATCH(Manuel!$B244:$N282,AE$2:AE$8,0)),"--")</f>
        <v>--</v>
      </c>
      <c r="AF384" s="46" t="str">
        <f>IFERROR(INDEX($AA$2:$AA$8,MATCH(Manuel!$B244:$N282,AF$2:AF$8,0)),"--")</f>
        <v>--</v>
      </c>
      <c r="AG384" s="46" t="str">
        <f>IFERROR(INDEX($AA$2:$AA$8,MATCH(Manuel!$B244:$N282,AG$2:AG$8,0)),"--")</f>
        <v>--</v>
      </c>
      <c r="AH384" s="46" t="str">
        <f>IFERROR(INDEX($AA$2:$AA$8,MATCH(Manuel!$B244:$N282,AH$2:AH$8,0)),"--")</f>
        <v>--</v>
      </c>
      <c r="AI384" s="46" t="str">
        <f>IFERROR(INDEX($AA$2:$AA$8,MATCH(Manuel!$B244:$N282,AI$2:AI$8,0)),"--")</f>
        <v>--</v>
      </c>
      <c r="AJ384" s="46" t="str">
        <f>IFERROR(INDEX($AA$2:$AA$8,MATCH(Manuel!$B244:$N282,AJ$2:AJ$8,0)),"--")</f>
        <v>--</v>
      </c>
      <c r="AK384" s="46" t="str">
        <f>IFERROR(INDEX($AA$2:$AA$8,MATCH(Manuel!$B244:$N282,AK$2:AK$8,0)),"--")</f>
        <v>--</v>
      </c>
      <c r="AL384" s="46" t="str">
        <f>IFERROR(INDEX($AA$2:$AA$8,MATCH(Manuel!$B244:$N282,AL$2:AL$8,0)),"--")</f>
        <v>--</v>
      </c>
      <c r="AM384" s="46" t="str">
        <f>IFERROR(INDEX($AA$2:$AA$8,MATCH(Manuel!$B244:$N282,AM$2:AM$8,0)),"--")</f>
        <v>--</v>
      </c>
      <c r="AN384" s="46" t="str">
        <f>IFERROR(INDEX($AA$2:$AA$8,MATCH(Manuel!$B244:$N282,AN$2:AN$8,0)),"--")</f>
        <v>--</v>
      </c>
      <c r="AO384" s="46" t="str">
        <f>IFERROR(INDEX($AA$2:$AA$8,MATCH(Manuel!$B244:$N282,AO$2:AO$8,0)),"--")</f>
        <v>--</v>
      </c>
      <c r="AP384" s="46" t="str">
        <f>IFERROR(INDEX($AA$2:$AA$8,MATCH(Manuel!$B244:$N282,AP$2:AP$8,0)),"--")</f>
        <v>--</v>
      </c>
      <c r="AQ384" s="46" t="str">
        <f>IFERROR(INDEX($AA$2:$AA$8,MATCH(Manuel!$B244:$N282,AQ$2:AQ$8,0)),"--")</f>
        <v>--</v>
      </c>
      <c r="AR384" s="46" t="str">
        <f>IFERROR(INDEX($AA$2:$AA$8,MATCH(Manuel!$B244:$N282,AR$2:AR$8,0)),"--")</f>
        <v>--</v>
      </c>
      <c r="AS384" s="46" t="str">
        <f>IFERROR(INDEX($AA$2:$AA$8,MATCH(Manuel!$B244:$N282,AS$2:AS$8,0)),"--")</f>
        <v>--</v>
      </c>
      <c r="AT384" s="46" t="str">
        <f>IFERROR(INDEX($AA$2:$AA$8,MATCH(Manuel!$B244:$N282,AT$2:AT$8,0)),"--")</f>
        <v>--</v>
      </c>
      <c r="AU384" s="46" t="str">
        <f>IFERROR(INDEX($AA$2:$AA$8,MATCH(Manuel!$B244:$N282,AU$2:AU$8,0)),"--")</f>
        <v>--</v>
      </c>
    </row>
    <row r="385" spans="27:47" x14ac:dyDescent="0.35">
      <c r="AA385" s="45">
        <f>IFERROR(SUM(AB385:AU385)+Manuel!$C385,"")</f>
        <v>0</v>
      </c>
      <c r="AB385" s="35" t="str">
        <f>IFERROR(INDEX($AA$2:$AA$8,MATCH(Manuel!$B244:$N280,AB$2:AB$8,0)),"--")</f>
        <v>--</v>
      </c>
      <c r="AC385" s="46" t="str">
        <f>IFERROR(INDEX($AA$2:$AA$8,MATCH(Manuel!$B244:$N282,AC$2:AC$8,0)),"--")</f>
        <v>--</v>
      </c>
      <c r="AD385" s="46" t="str">
        <f>IFERROR(INDEX($AA$2:$AA$8,MATCH(Manuel!$B244:$N282,AD$2:AD$8,0)),"--")</f>
        <v>--</v>
      </c>
      <c r="AE385" s="46" t="str">
        <f>IFERROR(INDEX($AA$2:$AA$8,MATCH(Manuel!$B244:$N282,AE$2:AE$8,0)),"--")</f>
        <v>--</v>
      </c>
      <c r="AF385" s="46" t="str">
        <f>IFERROR(INDEX($AA$2:$AA$8,MATCH(Manuel!$B244:$N282,AF$2:AF$8,0)),"--")</f>
        <v>--</v>
      </c>
      <c r="AG385" s="46" t="str">
        <f>IFERROR(INDEX($AA$2:$AA$8,MATCH(Manuel!$B244:$N282,AG$2:AG$8,0)),"--")</f>
        <v>--</v>
      </c>
      <c r="AH385" s="46" t="str">
        <f>IFERROR(INDEX($AA$2:$AA$8,MATCH(Manuel!$B244:$N282,AH$2:AH$8,0)),"--")</f>
        <v>--</v>
      </c>
      <c r="AI385" s="46" t="str">
        <f>IFERROR(INDEX($AA$2:$AA$8,MATCH(Manuel!$B244:$N282,AI$2:AI$8,0)),"--")</f>
        <v>--</v>
      </c>
      <c r="AJ385" s="46" t="str">
        <f>IFERROR(INDEX($AA$2:$AA$8,MATCH(Manuel!$B244:$N282,AJ$2:AJ$8,0)),"--")</f>
        <v>--</v>
      </c>
      <c r="AK385" s="46" t="str">
        <f>IFERROR(INDEX($AA$2:$AA$8,MATCH(Manuel!$B244:$N282,AK$2:AK$8,0)),"--")</f>
        <v>--</v>
      </c>
      <c r="AL385" s="46" t="str">
        <f>IFERROR(INDEX($AA$2:$AA$8,MATCH(Manuel!$B244:$N282,AL$2:AL$8,0)),"--")</f>
        <v>--</v>
      </c>
      <c r="AM385" s="46" t="str">
        <f>IFERROR(INDEX($AA$2:$AA$8,MATCH(Manuel!$B244:$N282,AM$2:AM$8,0)),"--")</f>
        <v>--</v>
      </c>
      <c r="AN385" s="46" t="str">
        <f>IFERROR(INDEX($AA$2:$AA$8,MATCH(Manuel!$B244:$N282,AN$2:AN$8,0)),"--")</f>
        <v>--</v>
      </c>
      <c r="AO385" s="46" t="str">
        <f>IFERROR(INDEX($AA$2:$AA$8,MATCH(Manuel!$B244:$N282,AO$2:AO$8,0)),"--")</f>
        <v>--</v>
      </c>
      <c r="AP385" s="46" t="str">
        <f>IFERROR(INDEX($AA$2:$AA$8,MATCH(Manuel!$B244:$N282,AP$2:AP$8,0)),"--")</f>
        <v>--</v>
      </c>
      <c r="AQ385" s="46" t="str">
        <f>IFERROR(INDEX($AA$2:$AA$8,MATCH(Manuel!$B244:$N282,AQ$2:AQ$8,0)),"--")</f>
        <v>--</v>
      </c>
      <c r="AR385" s="46" t="str">
        <f>IFERROR(INDEX($AA$2:$AA$8,MATCH(Manuel!$B244:$N282,AR$2:AR$8,0)),"--")</f>
        <v>--</v>
      </c>
      <c r="AS385" s="46" t="str">
        <f>IFERROR(INDEX($AA$2:$AA$8,MATCH(Manuel!$B244:$N282,AS$2:AS$8,0)),"--")</f>
        <v>--</v>
      </c>
      <c r="AT385" s="46" t="str">
        <f>IFERROR(INDEX($AA$2:$AA$8,MATCH(Manuel!$B244:$N282,AT$2:AT$8,0)),"--")</f>
        <v>--</v>
      </c>
      <c r="AU385" s="46" t="str">
        <f>IFERROR(INDEX($AA$2:$AA$8,MATCH(Manuel!$B244:$N282,AU$2:AU$8,0)),"--")</f>
        <v>--</v>
      </c>
    </row>
    <row r="386" spans="27:47" x14ac:dyDescent="0.35">
      <c r="AA386" s="45">
        <f>IFERROR(SUM(AB386:AU386)+Manuel!$C386,"")</f>
        <v>0</v>
      </c>
      <c r="AB386" s="35" t="str">
        <f>IFERROR(INDEX($AA$2:$AA$8,MATCH(Manuel!$B244:$N280,AB$2:AB$8,0)),"--")</f>
        <v>--</v>
      </c>
      <c r="AC386" s="46" t="str">
        <f>IFERROR(INDEX($AA$2:$AA$8,MATCH(Manuel!$B244:$N282,AC$2:AC$8,0)),"--")</f>
        <v>--</v>
      </c>
      <c r="AD386" s="46" t="str">
        <f>IFERROR(INDEX($AA$2:$AA$8,MATCH(Manuel!$B244:$N282,AD$2:AD$8,0)),"--")</f>
        <v>--</v>
      </c>
      <c r="AE386" s="46" t="str">
        <f>IFERROR(INDEX($AA$2:$AA$8,MATCH(Manuel!$B244:$N282,AE$2:AE$8,0)),"--")</f>
        <v>--</v>
      </c>
      <c r="AF386" s="46" t="str">
        <f>IFERROR(INDEX($AA$2:$AA$8,MATCH(Manuel!$B244:$N282,AF$2:AF$8,0)),"--")</f>
        <v>--</v>
      </c>
      <c r="AG386" s="46" t="str">
        <f>IFERROR(INDEX($AA$2:$AA$8,MATCH(Manuel!$B244:$N282,AG$2:AG$8,0)),"--")</f>
        <v>--</v>
      </c>
      <c r="AH386" s="46" t="str">
        <f>IFERROR(INDEX($AA$2:$AA$8,MATCH(Manuel!$B244:$N282,AH$2:AH$8,0)),"--")</f>
        <v>--</v>
      </c>
      <c r="AI386" s="46" t="str">
        <f>IFERROR(INDEX($AA$2:$AA$8,MATCH(Manuel!$B244:$N282,AI$2:AI$8,0)),"--")</f>
        <v>--</v>
      </c>
      <c r="AJ386" s="46" t="str">
        <f>IFERROR(INDEX($AA$2:$AA$8,MATCH(Manuel!$B244:$N282,AJ$2:AJ$8,0)),"--")</f>
        <v>--</v>
      </c>
      <c r="AK386" s="46" t="str">
        <f>IFERROR(INDEX($AA$2:$AA$8,MATCH(Manuel!$B244:$N282,AK$2:AK$8,0)),"--")</f>
        <v>--</v>
      </c>
      <c r="AL386" s="46" t="str">
        <f>IFERROR(INDEX($AA$2:$AA$8,MATCH(Manuel!$B244:$N282,AL$2:AL$8,0)),"--")</f>
        <v>--</v>
      </c>
      <c r="AM386" s="46" t="str">
        <f>IFERROR(INDEX($AA$2:$AA$8,MATCH(Manuel!$B244:$N282,AM$2:AM$8,0)),"--")</f>
        <v>--</v>
      </c>
      <c r="AN386" s="46" t="str">
        <f>IFERROR(INDEX($AA$2:$AA$8,MATCH(Manuel!$B244:$N282,AN$2:AN$8,0)),"--")</f>
        <v>--</v>
      </c>
      <c r="AO386" s="46" t="str">
        <f>IFERROR(INDEX($AA$2:$AA$8,MATCH(Manuel!$B244:$N282,AO$2:AO$8,0)),"--")</f>
        <v>--</v>
      </c>
      <c r="AP386" s="46" t="str">
        <f>IFERROR(INDEX($AA$2:$AA$8,MATCH(Manuel!$B244:$N282,AP$2:AP$8,0)),"--")</f>
        <v>--</v>
      </c>
      <c r="AQ386" s="46" t="str">
        <f>IFERROR(INDEX($AA$2:$AA$8,MATCH(Manuel!$B244:$N282,AQ$2:AQ$8,0)),"--")</f>
        <v>--</v>
      </c>
      <c r="AR386" s="46" t="str">
        <f>IFERROR(INDEX($AA$2:$AA$8,MATCH(Manuel!$B244:$N282,AR$2:AR$8,0)),"--")</f>
        <v>--</v>
      </c>
      <c r="AS386" s="46" t="str">
        <f>IFERROR(INDEX($AA$2:$AA$8,MATCH(Manuel!$B244:$N282,AS$2:AS$8,0)),"--")</f>
        <v>--</v>
      </c>
      <c r="AT386" s="46" t="str">
        <f>IFERROR(INDEX($AA$2:$AA$8,MATCH(Manuel!$B244:$N282,AT$2:AT$8,0)),"--")</f>
        <v>--</v>
      </c>
      <c r="AU386" s="46" t="str">
        <f>IFERROR(INDEX($AA$2:$AA$8,MATCH(Manuel!$B244:$N282,AU$2:AU$8,0)),"--")</f>
        <v>--</v>
      </c>
    </row>
    <row r="387" spans="27:47" x14ac:dyDescent="0.35">
      <c r="AA387" s="45">
        <f>IFERROR(SUM(AB387:AU387)+Manuel!$C387,"")</f>
        <v>0</v>
      </c>
      <c r="AB387" s="35" t="str">
        <f>IFERROR(INDEX($AA$2:$AA$8,MATCH(Manuel!$B244:$N280,AB$2:AB$8,0)),"--")</f>
        <v>--</v>
      </c>
      <c r="AC387" s="46" t="str">
        <f>IFERROR(INDEX($AA$2:$AA$8,MATCH(Manuel!$B244:$N282,AC$2:AC$8,0)),"--")</f>
        <v>--</v>
      </c>
      <c r="AD387" s="46" t="str">
        <f>IFERROR(INDEX($AA$2:$AA$8,MATCH(Manuel!$B244:$N282,AD$2:AD$8,0)),"--")</f>
        <v>--</v>
      </c>
      <c r="AE387" s="46" t="str">
        <f>IFERROR(INDEX($AA$2:$AA$8,MATCH(Manuel!$B244:$N282,AE$2:AE$8,0)),"--")</f>
        <v>--</v>
      </c>
      <c r="AF387" s="46" t="str">
        <f>IFERROR(INDEX($AA$2:$AA$8,MATCH(Manuel!$B244:$N282,AF$2:AF$8,0)),"--")</f>
        <v>--</v>
      </c>
      <c r="AG387" s="46" t="str">
        <f>IFERROR(INDEX($AA$2:$AA$8,MATCH(Manuel!$B244:$N282,AG$2:AG$8,0)),"--")</f>
        <v>--</v>
      </c>
      <c r="AH387" s="46" t="str">
        <f>IFERROR(INDEX($AA$2:$AA$8,MATCH(Manuel!$B244:$N282,AH$2:AH$8,0)),"--")</f>
        <v>--</v>
      </c>
      <c r="AI387" s="46" t="str">
        <f>IFERROR(INDEX($AA$2:$AA$8,MATCH(Manuel!$B244:$N282,AI$2:AI$8,0)),"--")</f>
        <v>--</v>
      </c>
      <c r="AJ387" s="46" t="str">
        <f>IFERROR(INDEX($AA$2:$AA$8,MATCH(Manuel!$B244:$N282,AJ$2:AJ$8,0)),"--")</f>
        <v>--</v>
      </c>
      <c r="AK387" s="46" t="str">
        <f>IFERROR(INDEX($AA$2:$AA$8,MATCH(Manuel!$B244:$N282,AK$2:AK$8,0)),"--")</f>
        <v>--</v>
      </c>
      <c r="AL387" s="46" t="str">
        <f>IFERROR(INDEX($AA$2:$AA$8,MATCH(Manuel!$B244:$N282,AL$2:AL$8,0)),"--")</f>
        <v>--</v>
      </c>
      <c r="AM387" s="46" t="str">
        <f>IFERROR(INDEX($AA$2:$AA$8,MATCH(Manuel!$B244:$N282,AM$2:AM$8,0)),"--")</f>
        <v>--</v>
      </c>
      <c r="AN387" s="46" t="str">
        <f>IFERROR(INDEX($AA$2:$AA$8,MATCH(Manuel!$B244:$N282,AN$2:AN$8,0)),"--")</f>
        <v>--</v>
      </c>
      <c r="AO387" s="46" t="str">
        <f>IFERROR(INDEX($AA$2:$AA$8,MATCH(Manuel!$B244:$N282,AO$2:AO$8,0)),"--")</f>
        <v>--</v>
      </c>
      <c r="AP387" s="46" t="str">
        <f>IFERROR(INDEX($AA$2:$AA$8,MATCH(Manuel!$B244:$N282,AP$2:AP$8,0)),"--")</f>
        <v>--</v>
      </c>
      <c r="AQ387" s="46" t="str">
        <f>IFERROR(INDEX($AA$2:$AA$8,MATCH(Manuel!$B244:$N282,AQ$2:AQ$8,0)),"--")</f>
        <v>--</v>
      </c>
      <c r="AR387" s="46" t="str">
        <f>IFERROR(INDEX($AA$2:$AA$8,MATCH(Manuel!$B244:$N282,AR$2:AR$8,0)),"--")</f>
        <v>--</v>
      </c>
      <c r="AS387" s="46" t="str">
        <f>IFERROR(INDEX($AA$2:$AA$8,MATCH(Manuel!$B244:$N282,AS$2:AS$8,0)),"--")</f>
        <v>--</v>
      </c>
      <c r="AT387" s="46" t="str">
        <f>IFERROR(INDEX($AA$2:$AA$8,MATCH(Manuel!$B244:$N282,AT$2:AT$8,0)),"--")</f>
        <v>--</v>
      </c>
      <c r="AU387" s="46" t="str">
        <f>IFERROR(INDEX($AA$2:$AA$8,MATCH(Manuel!$B244:$N282,AU$2:AU$8,0)),"--")</f>
        <v>--</v>
      </c>
    </row>
    <row r="388" spans="27:47" x14ac:dyDescent="0.35">
      <c r="AA388" s="45">
        <f>IFERROR(SUM(AB388:AU388)+Manuel!$C388,"")</f>
        <v>0</v>
      </c>
      <c r="AB388" s="35" t="str">
        <f>IFERROR(INDEX($AA$2:$AA$8,MATCH(Manuel!$B244:$N280,AB$2:AB$8,0)),"--")</f>
        <v>--</v>
      </c>
      <c r="AC388" s="46" t="str">
        <f>IFERROR(INDEX($AA$2:$AA$8,MATCH(Manuel!$B244:$N282,AC$2:AC$8,0)),"--")</f>
        <v>--</v>
      </c>
      <c r="AD388" s="46" t="str">
        <f>IFERROR(INDEX($AA$2:$AA$8,MATCH(Manuel!$B244:$N282,AD$2:AD$8,0)),"--")</f>
        <v>--</v>
      </c>
      <c r="AE388" s="46" t="str">
        <f>IFERROR(INDEX($AA$2:$AA$8,MATCH(Manuel!$B244:$N282,AE$2:AE$8,0)),"--")</f>
        <v>--</v>
      </c>
      <c r="AF388" s="46" t="str">
        <f>IFERROR(INDEX($AA$2:$AA$8,MATCH(Manuel!$B244:$N282,AF$2:AF$8,0)),"--")</f>
        <v>--</v>
      </c>
      <c r="AG388" s="46" t="str">
        <f>IFERROR(INDEX($AA$2:$AA$8,MATCH(Manuel!$B244:$N282,AG$2:AG$8,0)),"--")</f>
        <v>--</v>
      </c>
      <c r="AH388" s="46" t="str">
        <f>IFERROR(INDEX($AA$2:$AA$8,MATCH(Manuel!$B244:$N282,AH$2:AH$8,0)),"--")</f>
        <v>--</v>
      </c>
      <c r="AI388" s="46" t="str">
        <f>IFERROR(INDEX($AA$2:$AA$8,MATCH(Manuel!$B244:$N282,AI$2:AI$8,0)),"--")</f>
        <v>--</v>
      </c>
      <c r="AJ388" s="46" t="str">
        <f>IFERROR(INDEX($AA$2:$AA$8,MATCH(Manuel!$B244:$N282,AJ$2:AJ$8,0)),"--")</f>
        <v>--</v>
      </c>
      <c r="AK388" s="46" t="str">
        <f>IFERROR(INDEX($AA$2:$AA$8,MATCH(Manuel!$B244:$N282,AK$2:AK$8,0)),"--")</f>
        <v>--</v>
      </c>
      <c r="AL388" s="46" t="str">
        <f>IFERROR(INDEX($AA$2:$AA$8,MATCH(Manuel!$B244:$N282,AL$2:AL$8,0)),"--")</f>
        <v>--</v>
      </c>
      <c r="AM388" s="46" t="str">
        <f>IFERROR(INDEX($AA$2:$AA$8,MATCH(Manuel!$B244:$N282,AM$2:AM$8,0)),"--")</f>
        <v>--</v>
      </c>
      <c r="AN388" s="46" t="str">
        <f>IFERROR(INDEX($AA$2:$AA$8,MATCH(Manuel!$B244:$N282,AN$2:AN$8,0)),"--")</f>
        <v>--</v>
      </c>
      <c r="AO388" s="46" t="str">
        <f>IFERROR(INDEX($AA$2:$AA$8,MATCH(Manuel!$B244:$N282,AO$2:AO$8,0)),"--")</f>
        <v>--</v>
      </c>
      <c r="AP388" s="46" t="str">
        <f>IFERROR(INDEX($AA$2:$AA$8,MATCH(Manuel!$B244:$N282,AP$2:AP$8,0)),"--")</f>
        <v>--</v>
      </c>
      <c r="AQ388" s="46" t="str">
        <f>IFERROR(INDEX($AA$2:$AA$8,MATCH(Manuel!$B244:$N282,AQ$2:AQ$8,0)),"--")</f>
        <v>--</v>
      </c>
      <c r="AR388" s="46" t="str">
        <f>IFERROR(INDEX($AA$2:$AA$8,MATCH(Manuel!$B244:$N282,AR$2:AR$8,0)),"--")</f>
        <v>--</v>
      </c>
      <c r="AS388" s="46" t="str">
        <f>IFERROR(INDEX($AA$2:$AA$8,MATCH(Manuel!$B244:$N282,AS$2:AS$8,0)),"--")</f>
        <v>--</v>
      </c>
      <c r="AT388" s="46" t="str">
        <f>IFERROR(INDEX($AA$2:$AA$8,MATCH(Manuel!$B244:$N282,AT$2:AT$8,0)),"--")</f>
        <v>--</v>
      </c>
      <c r="AU388" s="46" t="str">
        <f>IFERROR(INDEX($AA$2:$AA$8,MATCH(Manuel!$B244:$N282,AU$2:AU$8,0)),"--")</f>
        <v>--</v>
      </c>
    </row>
    <row r="389" spans="27:47" x14ac:dyDescent="0.35">
      <c r="AA389" s="45">
        <f>IFERROR(SUM(AB389:AU389)+Manuel!$C389,"")</f>
        <v>0</v>
      </c>
      <c r="AB389" s="35" t="str">
        <f>IFERROR(INDEX($AA$2:$AA$8,MATCH(Manuel!$B244:$N280,AB$2:AB$8,0)),"--")</f>
        <v>--</v>
      </c>
      <c r="AC389" s="46" t="str">
        <f>IFERROR(INDEX($AA$2:$AA$8,MATCH(Manuel!$B244:$N282,AC$2:AC$8,0)),"--")</f>
        <v>--</v>
      </c>
      <c r="AD389" s="46" t="str">
        <f>IFERROR(INDEX($AA$2:$AA$8,MATCH(Manuel!$B244:$N282,AD$2:AD$8,0)),"--")</f>
        <v>--</v>
      </c>
      <c r="AE389" s="46" t="str">
        <f>IFERROR(INDEX($AA$2:$AA$8,MATCH(Manuel!$B244:$N282,AE$2:AE$8,0)),"--")</f>
        <v>--</v>
      </c>
      <c r="AF389" s="46" t="str">
        <f>IFERROR(INDEX($AA$2:$AA$8,MATCH(Manuel!$B244:$N282,AF$2:AF$8,0)),"--")</f>
        <v>--</v>
      </c>
      <c r="AG389" s="46" t="str">
        <f>IFERROR(INDEX($AA$2:$AA$8,MATCH(Manuel!$B244:$N282,AG$2:AG$8,0)),"--")</f>
        <v>--</v>
      </c>
      <c r="AH389" s="46" t="str">
        <f>IFERROR(INDEX($AA$2:$AA$8,MATCH(Manuel!$B244:$N282,AH$2:AH$8,0)),"--")</f>
        <v>--</v>
      </c>
      <c r="AI389" s="46" t="str">
        <f>IFERROR(INDEX($AA$2:$AA$8,MATCH(Manuel!$B244:$N282,AI$2:AI$8,0)),"--")</f>
        <v>--</v>
      </c>
      <c r="AJ389" s="46" t="str">
        <f>IFERROR(INDEX($AA$2:$AA$8,MATCH(Manuel!$B244:$N282,AJ$2:AJ$8,0)),"--")</f>
        <v>--</v>
      </c>
      <c r="AK389" s="46" t="str">
        <f>IFERROR(INDEX($AA$2:$AA$8,MATCH(Manuel!$B244:$N282,AK$2:AK$8,0)),"--")</f>
        <v>--</v>
      </c>
      <c r="AL389" s="46" t="str">
        <f>IFERROR(INDEX($AA$2:$AA$8,MATCH(Manuel!$B244:$N282,AL$2:AL$8,0)),"--")</f>
        <v>--</v>
      </c>
      <c r="AM389" s="46" t="str">
        <f>IFERROR(INDEX($AA$2:$AA$8,MATCH(Manuel!$B244:$N282,AM$2:AM$8,0)),"--")</f>
        <v>--</v>
      </c>
      <c r="AN389" s="46" t="str">
        <f>IFERROR(INDEX($AA$2:$AA$8,MATCH(Manuel!$B244:$N282,AN$2:AN$8,0)),"--")</f>
        <v>--</v>
      </c>
      <c r="AO389" s="46" t="str">
        <f>IFERROR(INDEX($AA$2:$AA$8,MATCH(Manuel!$B244:$N282,AO$2:AO$8,0)),"--")</f>
        <v>--</v>
      </c>
      <c r="AP389" s="46" t="str">
        <f>IFERROR(INDEX($AA$2:$AA$8,MATCH(Manuel!$B244:$N282,AP$2:AP$8,0)),"--")</f>
        <v>--</v>
      </c>
      <c r="AQ389" s="46" t="str">
        <f>IFERROR(INDEX($AA$2:$AA$8,MATCH(Manuel!$B244:$N282,AQ$2:AQ$8,0)),"--")</f>
        <v>--</v>
      </c>
      <c r="AR389" s="46" t="str">
        <f>IFERROR(INDEX($AA$2:$AA$8,MATCH(Manuel!$B244:$N282,AR$2:AR$8,0)),"--")</f>
        <v>--</v>
      </c>
      <c r="AS389" s="46" t="str">
        <f>IFERROR(INDEX($AA$2:$AA$8,MATCH(Manuel!$B244:$N282,AS$2:AS$8,0)),"--")</f>
        <v>--</v>
      </c>
      <c r="AT389" s="46" t="str">
        <f>IFERROR(INDEX($AA$2:$AA$8,MATCH(Manuel!$B244:$N282,AT$2:AT$8,0)),"--")</f>
        <v>--</v>
      </c>
      <c r="AU389" s="46" t="str">
        <f>IFERROR(INDEX($AA$2:$AA$8,MATCH(Manuel!$B244:$N282,AU$2:AU$8,0)),"--")</f>
        <v>--</v>
      </c>
    </row>
    <row r="390" spans="27:47" x14ac:dyDescent="0.35">
      <c r="AA390" s="45">
        <f>IFERROR(SUM(AB390:AU390)+Manuel!$C390,"")</f>
        <v>0</v>
      </c>
      <c r="AB390" s="35" t="str">
        <f>IFERROR(INDEX($AA$2:$AA$8,MATCH(Manuel!$B244:$N280,AB$2:AB$8,0)),"--")</f>
        <v>--</v>
      </c>
      <c r="AC390" s="46" t="str">
        <f>IFERROR(INDEX($AA$2:$AA$8,MATCH(Manuel!$B244:$N282,AC$2:AC$8,0)),"--")</f>
        <v>--</v>
      </c>
      <c r="AD390" s="46" t="str">
        <f>IFERROR(INDEX($AA$2:$AA$8,MATCH(Manuel!$B244:$N282,AD$2:AD$8,0)),"--")</f>
        <v>--</v>
      </c>
      <c r="AE390" s="46" t="str">
        <f>IFERROR(INDEX($AA$2:$AA$8,MATCH(Manuel!$B244:$N282,AE$2:AE$8,0)),"--")</f>
        <v>--</v>
      </c>
      <c r="AF390" s="46" t="str">
        <f>IFERROR(INDEX($AA$2:$AA$8,MATCH(Manuel!$B244:$N282,AF$2:AF$8,0)),"--")</f>
        <v>--</v>
      </c>
      <c r="AG390" s="46" t="str">
        <f>IFERROR(INDEX($AA$2:$AA$8,MATCH(Manuel!$B244:$N282,AG$2:AG$8,0)),"--")</f>
        <v>--</v>
      </c>
      <c r="AH390" s="46" t="str">
        <f>IFERROR(INDEX($AA$2:$AA$8,MATCH(Manuel!$B244:$N282,AH$2:AH$8,0)),"--")</f>
        <v>--</v>
      </c>
      <c r="AI390" s="46" t="str">
        <f>IFERROR(INDEX($AA$2:$AA$8,MATCH(Manuel!$B244:$N282,AI$2:AI$8,0)),"--")</f>
        <v>--</v>
      </c>
      <c r="AJ390" s="46" t="str">
        <f>IFERROR(INDEX($AA$2:$AA$8,MATCH(Manuel!$B244:$N282,AJ$2:AJ$8,0)),"--")</f>
        <v>--</v>
      </c>
      <c r="AK390" s="46" t="str">
        <f>IFERROR(INDEX($AA$2:$AA$8,MATCH(Manuel!$B244:$N282,AK$2:AK$8,0)),"--")</f>
        <v>--</v>
      </c>
      <c r="AL390" s="46" t="str">
        <f>IFERROR(INDEX($AA$2:$AA$8,MATCH(Manuel!$B244:$N282,AL$2:AL$8,0)),"--")</f>
        <v>--</v>
      </c>
      <c r="AM390" s="46" t="str">
        <f>IFERROR(INDEX($AA$2:$AA$8,MATCH(Manuel!$B244:$N282,AM$2:AM$8,0)),"--")</f>
        <v>--</v>
      </c>
      <c r="AN390" s="46" t="str">
        <f>IFERROR(INDEX($AA$2:$AA$8,MATCH(Manuel!$B244:$N282,AN$2:AN$8,0)),"--")</f>
        <v>--</v>
      </c>
      <c r="AO390" s="46" t="str">
        <f>IFERROR(INDEX($AA$2:$AA$8,MATCH(Manuel!$B244:$N282,AO$2:AO$8,0)),"--")</f>
        <v>--</v>
      </c>
      <c r="AP390" s="46" t="str">
        <f>IFERROR(INDEX($AA$2:$AA$8,MATCH(Manuel!$B244:$N282,AP$2:AP$8,0)),"--")</f>
        <v>--</v>
      </c>
      <c r="AQ390" s="46" t="str">
        <f>IFERROR(INDEX($AA$2:$AA$8,MATCH(Manuel!$B244:$N282,AQ$2:AQ$8,0)),"--")</f>
        <v>--</v>
      </c>
      <c r="AR390" s="46" t="str">
        <f>IFERROR(INDEX($AA$2:$AA$8,MATCH(Manuel!$B244:$N282,AR$2:AR$8,0)),"--")</f>
        <v>--</v>
      </c>
      <c r="AS390" s="46" t="str">
        <f>IFERROR(INDEX($AA$2:$AA$8,MATCH(Manuel!$B244:$N282,AS$2:AS$8,0)),"--")</f>
        <v>--</v>
      </c>
      <c r="AT390" s="46" t="str">
        <f>IFERROR(INDEX($AA$2:$AA$8,MATCH(Manuel!$B244:$N282,AT$2:AT$8,0)),"--")</f>
        <v>--</v>
      </c>
      <c r="AU390" s="46" t="str">
        <f>IFERROR(INDEX($AA$2:$AA$8,MATCH(Manuel!$B244:$N282,AU$2:AU$8,0)),"--")</f>
        <v>--</v>
      </c>
    </row>
    <row r="391" spans="27:47" x14ac:dyDescent="0.35">
      <c r="AA391" s="45">
        <f>IFERROR(SUM(AB391:AU391)+Manuel!$C391,"")</f>
        <v>0</v>
      </c>
      <c r="AB391" s="35" t="str">
        <f>IFERROR(INDEX($AA$2:$AA$8,MATCH(Manuel!$B244:$N280,AB$2:AB$8,0)),"--")</f>
        <v>--</v>
      </c>
      <c r="AC391" s="46" t="str">
        <f>IFERROR(INDEX($AA$2:$AA$8,MATCH(Manuel!$B244:$N282,AC$2:AC$8,0)),"--")</f>
        <v>--</v>
      </c>
      <c r="AD391" s="46" t="str">
        <f>IFERROR(INDEX($AA$2:$AA$8,MATCH(Manuel!$B244:$N282,AD$2:AD$8,0)),"--")</f>
        <v>--</v>
      </c>
      <c r="AE391" s="46" t="str">
        <f>IFERROR(INDEX($AA$2:$AA$8,MATCH(Manuel!$B244:$N282,AE$2:AE$8,0)),"--")</f>
        <v>--</v>
      </c>
      <c r="AF391" s="46" t="str">
        <f>IFERROR(INDEX($AA$2:$AA$8,MATCH(Manuel!$B244:$N282,AF$2:AF$8,0)),"--")</f>
        <v>--</v>
      </c>
      <c r="AG391" s="46" t="str">
        <f>IFERROR(INDEX($AA$2:$AA$8,MATCH(Manuel!$B244:$N282,AG$2:AG$8,0)),"--")</f>
        <v>--</v>
      </c>
      <c r="AH391" s="46" t="str">
        <f>IFERROR(INDEX($AA$2:$AA$8,MATCH(Manuel!$B244:$N282,AH$2:AH$8,0)),"--")</f>
        <v>--</v>
      </c>
      <c r="AI391" s="46" t="str">
        <f>IFERROR(INDEX($AA$2:$AA$8,MATCH(Manuel!$B244:$N282,AI$2:AI$8,0)),"--")</f>
        <v>--</v>
      </c>
      <c r="AJ391" s="46" t="str">
        <f>IFERROR(INDEX($AA$2:$AA$8,MATCH(Manuel!$B244:$N282,AJ$2:AJ$8,0)),"--")</f>
        <v>--</v>
      </c>
      <c r="AK391" s="46" t="str">
        <f>IFERROR(INDEX($AA$2:$AA$8,MATCH(Manuel!$B244:$N282,AK$2:AK$8,0)),"--")</f>
        <v>--</v>
      </c>
      <c r="AL391" s="46" t="str">
        <f>IFERROR(INDEX($AA$2:$AA$8,MATCH(Manuel!$B244:$N282,AL$2:AL$8,0)),"--")</f>
        <v>--</v>
      </c>
      <c r="AM391" s="46" t="str">
        <f>IFERROR(INDEX($AA$2:$AA$8,MATCH(Manuel!$B244:$N282,AM$2:AM$8,0)),"--")</f>
        <v>--</v>
      </c>
      <c r="AN391" s="46" t="str">
        <f>IFERROR(INDEX($AA$2:$AA$8,MATCH(Manuel!$B244:$N282,AN$2:AN$8,0)),"--")</f>
        <v>--</v>
      </c>
      <c r="AO391" s="46" t="str">
        <f>IFERROR(INDEX($AA$2:$AA$8,MATCH(Manuel!$B244:$N282,AO$2:AO$8,0)),"--")</f>
        <v>--</v>
      </c>
      <c r="AP391" s="46" t="str">
        <f>IFERROR(INDEX($AA$2:$AA$8,MATCH(Manuel!$B244:$N282,AP$2:AP$8,0)),"--")</f>
        <v>--</v>
      </c>
      <c r="AQ391" s="46" t="str">
        <f>IFERROR(INDEX($AA$2:$AA$8,MATCH(Manuel!$B244:$N282,AQ$2:AQ$8,0)),"--")</f>
        <v>--</v>
      </c>
      <c r="AR391" s="46" t="str">
        <f>IFERROR(INDEX($AA$2:$AA$8,MATCH(Manuel!$B244:$N282,AR$2:AR$8,0)),"--")</f>
        <v>--</v>
      </c>
      <c r="AS391" s="46" t="str">
        <f>IFERROR(INDEX($AA$2:$AA$8,MATCH(Manuel!$B244:$N282,AS$2:AS$8,0)),"--")</f>
        <v>--</v>
      </c>
      <c r="AT391" s="46" t="str">
        <f>IFERROR(INDEX($AA$2:$AA$8,MATCH(Manuel!$B244:$N282,AT$2:AT$8,0)),"--")</f>
        <v>--</v>
      </c>
      <c r="AU391" s="46" t="str">
        <f>IFERROR(INDEX($AA$2:$AA$8,MATCH(Manuel!$B244:$N282,AU$2:AU$8,0)),"--")</f>
        <v>--</v>
      </c>
    </row>
    <row r="392" spans="27:47" x14ac:dyDescent="0.35">
      <c r="AA392" s="45">
        <f>IFERROR(SUM(AB392:AU392)+Manuel!$C392,"")</f>
        <v>0</v>
      </c>
      <c r="AB392" s="35" t="str">
        <f>IFERROR(INDEX($AA$2:$AA$8,MATCH(Manuel!$B244:$N280,AB$2:AB$8,0)),"--")</f>
        <v>--</v>
      </c>
      <c r="AC392" s="46" t="str">
        <f>IFERROR(INDEX($AA$2:$AA$8,MATCH(Manuel!$B244:$N282,AC$2:AC$8,0)),"--")</f>
        <v>--</v>
      </c>
      <c r="AD392" s="46" t="str">
        <f>IFERROR(INDEX($AA$2:$AA$8,MATCH(Manuel!$B244:$N282,AD$2:AD$8,0)),"--")</f>
        <v>--</v>
      </c>
      <c r="AE392" s="46" t="str">
        <f>IFERROR(INDEX($AA$2:$AA$8,MATCH(Manuel!$B244:$N282,AE$2:AE$8,0)),"--")</f>
        <v>--</v>
      </c>
      <c r="AF392" s="46" t="str">
        <f>IFERROR(INDEX($AA$2:$AA$8,MATCH(Manuel!$B244:$N282,AF$2:AF$8,0)),"--")</f>
        <v>--</v>
      </c>
      <c r="AG392" s="46" t="str">
        <f>IFERROR(INDEX($AA$2:$AA$8,MATCH(Manuel!$B244:$N282,AG$2:AG$8,0)),"--")</f>
        <v>--</v>
      </c>
      <c r="AH392" s="46" t="str">
        <f>IFERROR(INDEX($AA$2:$AA$8,MATCH(Manuel!$B244:$N282,AH$2:AH$8,0)),"--")</f>
        <v>--</v>
      </c>
      <c r="AI392" s="46" t="str">
        <f>IFERROR(INDEX($AA$2:$AA$8,MATCH(Manuel!$B244:$N282,AI$2:AI$8,0)),"--")</f>
        <v>--</v>
      </c>
      <c r="AJ392" s="46" t="str">
        <f>IFERROR(INDEX($AA$2:$AA$8,MATCH(Manuel!$B244:$N282,AJ$2:AJ$8,0)),"--")</f>
        <v>--</v>
      </c>
      <c r="AK392" s="46" t="str">
        <f>IFERROR(INDEX($AA$2:$AA$8,MATCH(Manuel!$B244:$N282,AK$2:AK$8,0)),"--")</f>
        <v>--</v>
      </c>
      <c r="AL392" s="46" t="str">
        <f>IFERROR(INDEX($AA$2:$AA$8,MATCH(Manuel!$B244:$N282,AL$2:AL$8,0)),"--")</f>
        <v>--</v>
      </c>
      <c r="AM392" s="46" t="str">
        <f>IFERROR(INDEX($AA$2:$AA$8,MATCH(Manuel!$B244:$N282,AM$2:AM$8,0)),"--")</f>
        <v>--</v>
      </c>
      <c r="AN392" s="46" t="str">
        <f>IFERROR(INDEX($AA$2:$AA$8,MATCH(Manuel!$B244:$N282,AN$2:AN$8,0)),"--")</f>
        <v>--</v>
      </c>
      <c r="AO392" s="46" t="str">
        <f>IFERROR(INDEX($AA$2:$AA$8,MATCH(Manuel!$B244:$N282,AO$2:AO$8,0)),"--")</f>
        <v>--</v>
      </c>
      <c r="AP392" s="46" t="str">
        <f>IFERROR(INDEX($AA$2:$AA$8,MATCH(Manuel!$B244:$N282,AP$2:AP$8,0)),"--")</f>
        <v>--</v>
      </c>
      <c r="AQ392" s="46" t="str">
        <f>IFERROR(INDEX($AA$2:$AA$8,MATCH(Manuel!$B244:$N282,AQ$2:AQ$8,0)),"--")</f>
        <v>--</v>
      </c>
      <c r="AR392" s="46" t="str">
        <f>IFERROR(INDEX($AA$2:$AA$8,MATCH(Manuel!$B244:$N282,AR$2:AR$8,0)),"--")</f>
        <v>--</v>
      </c>
      <c r="AS392" s="46" t="str">
        <f>IFERROR(INDEX($AA$2:$AA$8,MATCH(Manuel!$B244:$N282,AS$2:AS$8,0)),"--")</f>
        <v>--</v>
      </c>
      <c r="AT392" s="46" t="str">
        <f>IFERROR(INDEX($AA$2:$AA$8,MATCH(Manuel!$B244:$N282,AT$2:AT$8,0)),"--")</f>
        <v>--</v>
      </c>
      <c r="AU392" s="46" t="str">
        <f>IFERROR(INDEX($AA$2:$AA$8,MATCH(Manuel!$B244:$N282,AU$2:AU$8,0)),"--")</f>
        <v>--</v>
      </c>
    </row>
    <row r="393" spans="27:47" x14ac:dyDescent="0.35">
      <c r="AA393" s="45">
        <f>IFERROR(SUM(AB393:AU393)+Manuel!$C393,"")</f>
        <v>0</v>
      </c>
      <c r="AB393" s="35" t="str">
        <f>IFERROR(INDEX($AA$2:$AA$8,MATCH(Manuel!$B244:$N280,AB$2:AB$8,0)),"--")</f>
        <v>--</v>
      </c>
      <c r="AC393" s="46" t="str">
        <f>IFERROR(INDEX($AA$2:$AA$8,MATCH(Manuel!$B244:$N282,AC$2:AC$8,0)),"--")</f>
        <v>--</v>
      </c>
      <c r="AD393" s="46" t="str">
        <f>IFERROR(INDEX($AA$2:$AA$8,MATCH(Manuel!$B244:$N282,AD$2:AD$8,0)),"--")</f>
        <v>--</v>
      </c>
      <c r="AE393" s="46" t="str">
        <f>IFERROR(INDEX($AA$2:$AA$8,MATCH(Manuel!$B244:$N282,AE$2:AE$8,0)),"--")</f>
        <v>--</v>
      </c>
      <c r="AF393" s="46" t="str">
        <f>IFERROR(INDEX($AA$2:$AA$8,MATCH(Manuel!$B244:$N282,AF$2:AF$8,0)),"--")</f>
        <v>--</v>
      </c>
      <c r="AG393" s="46" t="str">
        <f>IFERROR(INDEX($AA$2:$AA$8,MATCH(Manuel!$B244:$N282,AG$2:AG$8,0)),"--")</f>
        <v>--</v>
      </c>
      <c r="AH393" s="46" t="str">
        <f>IFERROR(INDEX($AA$2:$AA$8,MATCH(Manuel!$B244:$N282,AH$2:AH$8,0)),"--")</f>
        <v>--</v>
      </c>
      <c r="AI393" s="46" t="str">
        <f>IFERROR(INDEX($AA$2:$AA$8,MATCH(Manuel!$B244:$N282,AI$2:AI$8,0)),"--")</f>
        <v>--</v>
      </c>
      <c r="AJ393" s="46" t="str">
        <f>IFERROR(INDEX($AA$2:$AA$8,MATCH(Manuel!$B244:$N282,AJ$2:AJ$8,0)),"--")</f>
        <v>--</v>
      </c>
      <c r="AK393" s="46" t="str">
        <f>IFERROR(INDEX($AA$2:$AA$8,MATCH(Manuel!$B244:$N282,AK$2:AK$8,0)),"--")</f>
        <v>--</v>
      </c>
      <c r="AL393" s="46" t="str">
        <f>IFERROR(INDEX($AA$2:$AA$8,MATCH(Manuel!$B244:$N282,AL$2:AL$8,0)),"--")</f>
        <v>--</v>
      </c>
      <c r="AM393" s="46" t="str">
        <f>IFERROR(INDEX($AA$2:$AA$8,MATCH(Manuel!$B244:$N282,AM$2:AM$8,0)),"--")</f>
        <v>--</v>
      </c>
      <c r="AN393" s="46" t="str">
        <f>IFERROR(INDEX($AA$2:$AA$8,MATCH(Manuel!$B244:$N282,AN$2:AN$8,0)),"--")</f>
        <v>--</v>
      </c>
      <c r="AO393" s="46" t="str">
        <f>IFERROR(INDEX($AA$2:$AA$8,MATCH(Manuel!$B244:$N282,AO$2:AO$8,0)),"--")</f>
        <v>--</v>
      </c>
      <c r="AP393" s="46" t="str">
        <f>IFERROR(INDEX($AA$2:$AA$8,MATCH(Manuel!$B244:$N282,AP$2:AP$8,0)),"--")</f>
        <v>--</v>
      </c>
      <c r="AQ393" s="46" t="str">
        <f>IFERROR(INDEX($AA$2:$AA$8,MATCH(Manuel!$B244:$N282,AQ$2:AQ$8,0)),"--")</f>
        <v>--</v>
      </c>
      <c r="AR393" s="46" t="str">
        <f>IFERROR(INDEX($AA$2:$AA$8,MATCH(Manuel!$B244:$N282,AR$2:AR$8,0)),"--")</f>
        <v>--</v>
      </c>
      <c r="AS393" s="46" t="str">
        <f>IFERROR(INDEX($AA$2:$AA$8,MATCH(Manuel!$B244:$N282,AS$2:AS$8,0)),"--")</f>
        <v>--</v>
      </c>
      <c r="AT393" s="46" t="str">
        <f>IFERROR(INDEX($AA$2:$AA$8,MATCH(Manuel!$B244:$N282,AT$2:AT$8,0)),"--")</f>
        <v>--</v>
      </c>
      <c r="AU393" s="46" t="str">
        <f>IFERROR(INDEX($AA$2:$AA$8,MATCH(Manuel!$B244:$N282,AU$2:AU$8,0)),"--")</f>
        <v>--</v>
      </c>
    </row>
    <row r="394" spans="27:47" x14ac:dyDescent="0.35">
      <c r="AA394" s="45">
        <f>IFERROR(SUM(AB394:AU394)+Manuel!$C394,"")</f>
        <v>0</v>
      </c>
      <c r="AB394" s="35" t="str">
        <f>IFERROR(INDEX($AA$2:$AA$8,MATCH(Manuel!$B244:$N280,AB$2:AB$8,0)),"--")</f>
        <v>--</v>
      </c>
      <c r="AC394" s="46" t="str">
        <f>IFERROR(INDEX($AA$2:$AA$8,MATCH(Manuel!$B244:$N282,AC$2:AC$8,0)),"--")</f>
        <v>--</v>
      </c>
      <c r="AD394" s="46" t="str">
        <f>IFERROR(INDEX($AA$2:$AA$8,MATCH(Manuel!$B244:$N282,AD$2:AD$8,0)),"--")</f>
        <v>--</v>
      </c>
      <c r="AE394" s="46" t="str">
        <f>IFERROR(INDEX($AA$2:$AA$8,MATCH(Manuel!$B244:$N282,AE$2:AE$8,0)),"--")</f>
        <v>--</v>
      </c>
      <c r="AF394" s="46" t="str">
        <f>IFERROR(INDEX($AA$2:$AA$8,MATCH(Manuel!$B244:$N282,AF$2:AF$8,0)),"--")</f>
        <v>--</v>
      </c>
      <c r="AG394" s="46" t="str">
        <f>IFERROR(INDEX($AA$2:$AA$8,MATCH(Manuel!$B244:$N282,AG$2:AG$8,0)),"--")</f>
        <v>--</v>
      </c>
      <c r="AH394" s="46" t="str">
        <f>IFERROR(INDEX($AA$2:$AA$8,MATCH(Manuel!$B244:$N282,AH$2:AH$8,0)),"--")</f>
        <v>--</v>
      </c>
      <c r="AI394" s="46" t="str">
        <f>IFERROR(INDEX($AA$2:$AA$8,MATCH(Manuel!$B244:$N282,AI$2:AI$8,0)),"--")</f>
        <v>--</v>
      </c>
      <c r="AJ394" s="46" t="str">
        <f>IFERROR(INDEX($AA$2:$AA$8,MATCH(Manuel!$B244:$N282,AJ$2:AJ$8,0)),"--")</f>
        <v>--</v>
      </c>
      <c r="AK394" s="46" t="str">
        <f>IFERROR(INDEX($AA$2:$AA$8,MATCH(Manuel!$B244:$N282,AK$2:AK$8,0)),"--")</f>
        <v>--</v>
      </c>
      <c r="AL394" s="46" t="str">
        <f>IFERROR(INDEX($AA$2:$AA$8,MATCH(Manuel!$B244:$N282,AL$2:AL$8,0)),"--")</f>
        <v>--</v>
      </c>
      <c r="AM394" s="46" t="str">
        <f>IFERROR(INDEX($AA$2:$AA$8,MATCH(Manuel!$B244:$N282,AM$2:AM$8,0)),"--")</f>
        <v>--</v>
      </c>
      <c r="AN394" s="46" t="str">
        <f>IFERROR(INDEX($AA$2:$AA$8,MATCH(Manuel!$B244:$N282,AN$2:AN$8,0)),"--")</f>
        <v>--</v>
      </c>
      <c r="AO394" s="46" t="str">
        <f>IFERROR(INDEX($AA$2:$AA$8,MATCH(Manuel!$B244:$N282,AO$2:AO$8,0)),"--")</f>
        <v>--</v>
      </c>
      <c r="AP394" s="46" t="str">
        <f>IFERROR(INDEX($AA$2:$AA$8,MATCH(Manuel!$B244:$N282,AP$2:AP$8,0)),"--")</f>
        <v>--</v>
      </c>
      <c r="AQ394" s="46" t="str">
        <f>IFERROR(INDEX($AA$2:$AA$8,MATCH(Manuel!$B244:$N282,AQ$2:AQ$8,0)),"--")</f>
        <v>--</v>
      </c>
      <c r="AR394" s="46" t="str">
        <f>IFERROR(INDEX($AA$2:$AA$8,MATCH(Manuel!$B244:$N282,AR$2:AR$8,0)),"--")</f>
        <v>--</v>
      </c>
      <c r="AS394" s="46" t="str">
        <f>IFERROR(INDEX($AA$2:$AA$8,MATCH(Manuel!$B244:$N282,AS$2:AS$8,0)),"--")</f>
        <v>--</v>
      </c>
      <c r="AT394" s="46" t="str">
        <f>IFERROR(INDEX($AA$2:$AA$8,MATCH(Manuel!$B244:$N282,AT$2:AT$8,0)),"--")</f>
        <v>--</v>
      </c>
      <c r="AU394" s="46" t="str">
        <f>IFERROR(INDEX($AA$2:$AA$8,MATCH(Manuel!$B244:$N282,AU$2:AU$8,0)),"--")</f>
        <v>--</v>
      </c>
    </row>
    <row r="395" spans="27:47" x14ac:dyDescent="0.35">
      <c r="AA395" s="45">
        <f>IFERROR(SUM(AB395:AU395)+Manuel!$C395,"")</f>
        <v>0</v>
      </c>
      <c r="AB395" s="35" t="str">
        <f>IFERROR(INDEX($AA$2:$AA$8,MATCH(Manuel!$B244:$N280,AB$2:AB$8,0)),"--")</f>
        <v>--</v>
      </c>
      <c r="AC395" s="46" t="str">
        <f>IFERROR(INDEX($AA$2:$AA$8,MATCH(Manuel!$B244:$N282,AC$2:AC$8,0)),"--")</f>
        <v>--</v>
      </c>
      <c r="AD395" s="46" t="str">
        <f>IFERROR(INDEX($AA$2:$AA$8,MATCH(Manuel!$B244:$N282,AD$2:AD$8,0)),"--")</f>
        <v>--</v>
      </c>
      <c r="AE395" s="46" t="str">
        <f>IFERROR(INDEX($AA$2:$AA$8,MATCH(Manuel!$B244:$N282,AE$2:AE$8,0)),"--")</f>
        <v>--</v>
      </c>
      <c r="AF395" s="46" t="str">
        <f>IFERROR(INDEX($AA$2:$AA$8,MATCH(Manuel!$B244:$N282,AF$2:AF$8,0)),"--")</f>
        <v>--</v>
      </c>
      <c r="AG395" s="46" t="str">
        <f>IFERROR(INDEX($AA$2:$AA$8,MATCH(Manuel!$B244:$N282,AG$2:AG$8,0)),"--")</f>
        <v>--</v>
      </c>
      <c r="AH395" s="46" t="str">
        <f>IFERROR(INDEX($AA$2:$AA$8,MATCH(Manuel!$B244:$N282,AH$2:AH$8,0)),"--")</f>
        <v>--</v>
      </c>
      <c r="AI395" s="46" t="str">
        <f>IFERROR(INDEX($AA$2:$AA$8,MATCH(Manuel!$B244:$N282,AI$2:AI$8,0)),"--")</f>
        <v>--</v>
      </c>
      <c r="AJ395" s="46" t="str">
        <f>IFERROR(INDEX($AA$2:$AA$8,MATCH(Manuel!$B244:$N282,AJ$2:AJ$8,0)),"--")</f>
        <v>--</v>
      </c>
      <c r="AK395" s="46" t="str">
        <f>IFERROR(INDEX($AA$2:$AA$8,MATCH(Manuel!$B244:$N282,AK$2:AK$8,0)),"--")</f>
        <v>--</v>
      </c>
      <c r="AL395" s="46" t="str">
        <f>IFERROR(INDEX($AA$2:$AA$8,MATCH(Manuel!$B244:$N282,AL$2:AL$8,0)),"--")</f>
        <v>--</v>
      </c>
      <c r="AM395" s="46" t="str">
        <f>IFERROR(INDEX($AA$2:$AA$8,MATCH(Manuel!$B244:$N282,AM$2:AM$8,0)),"--")</f>
        <v>--</v>
      </c>
      <c r="AN395" s="46" t="str">
        <f>IFERROR(INDEX($AA$2:$AA$8,MATCH(Manuel!$B244:$N282,AN$2:AN$8,0)),"--")</f>
        <v>--</v>
      </c>
      <c r="AO395" s="46" t="str">
        <f>IFERROR(INDEX($AA$2:$AA$8,MATCH(Manuel!$B244:$N282,AO$2:AO$8,0)),"--")</f>
        <v>--</v>
      </c>
      <c r="AP395" s="46" t="str">
        <f>IFERROR(INDEX($AA$2:$AA$8,MATCH(Manuel!$B244:$N282,AP$2:AP$8,0)),"--")</f>
        <v>--</v>
      </c>
      <c r="AQ395" s="46" t="str">
        <f>IFERROR(INDEX($AA$2:$AA$8,MATCH(Manuel!$B244:$N282,AQ$2:AQ$8,0)),"--")</f>
        <v>--</v>
      </c>
      <c r="AR395" s="46" t="str">
        <f>IFERROR(INDEX($AA$2:$AA$8,MATCH(Manuel!$B244:$N282,AR$2:AR$8,0)),"--")</f>
        <v>--</v>
      </c>
      <c r="AS395" s="46" t="str">
        <f>IFERROR(INDEX($AA$2:$AA$8,MATCH(Manuel!$B244:$N282,AS$2:AS$8,0)),"--")</f>
        <v>--</v>
      </c>
      <c r="AT395" s="46" t="str">
        <f>IFERROR(INDEX($AA$2:$AA$8,MATCH(Manuel!$B244:$N282,AT$2:AT$8,0)),"--")</f>
        <v>--</v>
      </c>
      <c r="AU395" s="46" t="str">
        <f>IFERROR(INDEX($AA$2:$AA$8,MATCH(Manuel!$B244:$N282,AU$2:AU$8,0)),"--")</f>
        <v>--</v>
      </c>
    </row>
    <row r="396" spans="27:47" x14ac:dyDescent="0.35">
      <c r="AA396" s="45">
        <f>IFERROR(SUM(AB396:AU396)+Manuel!$C396,"")</f>
        <v>0</v>
      </c>
      <c r="AB396" s="35" t="str">
        <f>IFERROR(INDEX($AA$2:$AA$8,MATCH(Manuel!$B244:$N280,AB$2:AB$8,0)),"--")</f>
        <v>--</v>
      </c>
      <c r="AC396" s="46" t="str">
        <f>IFERROR(INDEX($AA$2:$AA$8,MATCH(Manuel!$B244:$N282,AC$2:AC$8,0)),"--")</f>
        <v>--</v>
      </c>
      <c r="AD396" s="46" t="str">
        <f>IFERROR(INDEX($AA$2:$AA$8,MATCH(Manuel!$B244:$N282,AD$2:AD$8,0)),"--")</f>
        <v>--</v>
      </c>
      <c r="AE396" s="46" t="str">
        <f>IFERROR(INDEX($AA$2:$AA$8,MATCH(Manuel!$B244:$N282,AE$2:AE$8,0)),"--")</f>
        <v>--</v>
      </c>
      <c r="AF396" s="46" t="str">
        <f>IFERROR(INDEX($AA$2:$AA$8,MATCH(Manuel!$B244:$N282,AF$2:AF$8,0)),"--")</f>
        <v>--</v>
      </c>
      <c r="AG396" s="46" t="str">
        <f>IFERROR(INDEX($AA$2:$AA$8,MATCH(Manuel!$B244:$N282,AG$2:AG$8,0)),"--")</f>
        <v>--</v>
      </c>
      <c r="AH396" s="46" t="str">
        <f>IFERROR(INDEX($AA$2:$AA$8,MATCH(Manuel!$B244:$N282,AH$2:AH$8,0)),"--")</f>
        <v>--</v>
      </c>
      <c r="AI396" s="46" t="str">
        <f>IFERROR(INDEX($AA$2:$AA$8,MATCH(Manuel!$B244:$N282,AI$2:AI$8,0)),"--")</f>
        <v>--</v>
      </c>
      <c r="AJ396" s="46" t="str">
        <f>IFERROR(INDEX($AA$2:$AA$8,MATCH(Manuel!$B244:$N282,AJ$2:AJ$8,0)),"--")</f>
        <v>--</v>
      </c>
      <c r="AK396" s="46" t="str">
        <f>IFERROR(INDEX($AA$2:$AA$8,MATCH(Manuel!$B244:$N282,AK$2:AK$8,0)),"--")</f>
        <v>--</v>
      </c>
      <c r="AL396" s="46" t="str">
        <f>IFERROR(INDEX($AA$2:$AA$8,MATCH(Manuel!$B244:$N282,AL$2:AL$8,0)),"--")</f>
        <v>--</v>
      </c>
      <c r="AM396" s="46" t="str">
        <f>IFERROR(INDEX($AA$2:$AA$8,MATCH(Manuel!$B244:$N282,AM$2:AM$8,0)),"--")</f>
        <v>--</v>
      </c>
      <c r="AN396" s="46" t="str">
        <f>IFERROR(INDEX($AA$2:$AA$8,MATCH(Manuel!$B244:$N282,AN$2:AN$8,0)),"--")</f>
        <v>--</v>
      </c>
      <c r="AO396" s="46" t="str">
        <f>IFERROR(INDEX($AA$2:$AA$8,MATCH(Manuel!$B244:$N282,AO$2:AO$8,0)),"--")</f>
        <v>--</v>
      </c>
      <c r="AP396" s="46" t="str">
        <f>IFERROR(INDEX($AA$2:$AA$8,MATCH(Manuel!$B244:$N282,AP$2:AP$8,0)),"--")</f>
        <v>--</v>
      </c>
      <c r="AQ396" s="46" t="str">
        <f>IFERROR(INDEX($AA$2:$AA$8,MATCH(Manuel!$B244:$N282,AQ$2:AQ$8,0)),"--")</f>
        <v>--</v>
      </c>
      <c r="AR396" s="46" t="str">
        <f>IFERROR(INDEX($AA$2:$AA$8,MATCH(Manuel!$B244:$N282,AR$2:AR$8,0)),"--")</f>
        <v>--</v>
      </c>
      <c r="AS396" s="46" t="str">
        <f>IFERROR(INDEX($AA$2:$AA$8,MATCH(Manuel!$B244:$N282,AS$2:AS$8,0)),"--")</f>
        <v>--</v>
      </c>
      <c r="AT396" s="46" t="str">
        <f>IFERROR(INDEX($AA$2:$AA$8,MATCH(Manuel!$B244:$N282,AT$2:AT$8,0)),"--")</f>
        <v>--</v>
      </c>
      <c r="AU396" s="46" t="str">
        <f>IFERROR(INDEX($AA$2:$AA$8,MATCH(Manuel!$B244:$N282,AU$2:AU$8,0)),"--")</f>
        <v>--</v>
      </c>
    </row>
    <row r="397" spans="27:47" x14ac:dyDescent="0.35">
      <c r="AA397" s="45">
        <f>IFERROR(SUM(AB397:AU397)+Manuel!$C397,"")</f>
        <v>0</v>
      </c>
      <c r="AB397" s="35" t="str">
        <f>IFERROR(INDEX($AA$2:$AA$8,MATCH(Manuel!$B244:$N280,AB$2:AB$8,0)),"--")</f>
        <v>--</v>
      </c>
      <c r="AC397" s="46" t="str">
        <f>IFERROR(INDEX($AA$2:$AA$8,MATCH(Manuel!$B244:$N282,AC$2:AC$8,0)),"--")</f>
        <v>--</v>
      </c>
      <c r="AD397" s="46" t="str">
        <f>IFERROR(INDEX($AA$2:$AA$8,MATCH(Manuel!$B244:$N282,AD$2:AD$8,0)),"--")</f>
        <v>--</v>
      </c>
      <c r="AE397" s="46" t="str">
        <f>IFERROR(INDEX($AA$2:$AA$8,MATCH(Manuel!$B244:$N282,AE$2:AE$8,0)),"--")</f>
        <v>--</v>
      </c>
      <c r="AF397" s="46" t="str">
        <f>IFERROR(INDEX($AA$2:$AA$8,MATCH(Manuel!$B244:$N282,AF$2:AF$8,0)),"--")</f>
        <v>--</v>
      </c>
      <c r="AG397" s="46" t="str">
        <f>IFERROR(INDEX($AA$2:$AA$8,MATCH(Manuel!$B244:$N282,AG$2:AG$8,0)),"--")</f>
        <v>--</v>
      </c>
      <c r="AH397" s="46" t="str">
        <f>IFERROR(INDEX($AA$2:$AA$8,MATCH(Manuel!$B244:$N282,AH$2:AH$8,0)),"--")</f>
        <v>--</v>
      </c>
      <c r="AI397" s="46" t="str">
        <f>IFERROR(INDEX($AA$2:$AA$8,MATCH(Manuel!$B244:$N282,AI$2:AI$8,0)),"--")</f>
        <v>--</v>
      </c>
      <c r="AJ397" s="46" t="str">
        <f>IFERROR(INDEX($AA$2:$AA$8,MATCH(Manuel!$B244:$N282,AJ$2:AJ$8,0)),"--")</f>
        <v>--</v>
      </c>
      <c r="AK397" s="46" t="str">
        <f>IFERROR(INDEX($AA$2:$AA$8,MATCH(Manuel!$B244:$N282,AK$2:AK$8,0)),"--")</f>
        <v>--</v>
      </c>
      <c r="AL397" s="46" t="str">
        <f>IFERROR(INDEX($AA$2:$AA$8,MATCH(Manuel!$B244:$N282,AL$2:AL$8,0)),"--")</f>
        <v>--</v>
      </c>
      <c r="AM397" s="46" t="str">
        <f>IFERROR(INDEX($AA$2:$AA$8,MATCH(Manuel!$B244:$N282,AM$2:AM$8,0)),"--")</f>
        <v>--</v>
      </c>
      <c r="AN397" s="46" t="str">
        <f>IFERROR(INDEX($AA$2:$AA$8,MATCH(Manuel!$B244:$N282,AN$2:AN$8,0)),"--")</f>
        <v>--</v>
      </c>
      <c r="AO397" s="46" t="str">
        <f>IFERROR(INDEX($AA$2:$AA$8,MATCH(Manuel!$B244:$N282,AO$2:AO$8,0)),"--")</f>
        <v>--</v>
      </c>
      <c r="AP397" s="46" t="str">
        <f>IFERROR(INDEX($AA$2:$AA$8,MATCH(Manuel!$B244:$N282,AP$2:AP$8,0)),"--")</f>
        <v>--</v>
      </c>
      <c r="AQ397" s="46" t="str">
        <f>IFERROR(INDEX($AA$2:$AA$8,MATCH(Manuel!$B244:$N282,AQ$2:AQ$8,0)),"--")</f>
        <v>--</v>
      </c>
      <c r="AR397" s="46" t="str">
        <f>IFERROR(INDEX($AA$2:$AA$8,MATCH(Manuel!$B244:$N282,AR$2:AR$8,0)),"--")</f>
        <v>--</v>
      </c>
      <c r="AS397" s="46" t="str">
        <f>IFERROR(INDEX($AA$2:$AA$8,MATCH(Manuel!$B244:$N282,AS$2:AS$8,0)),"--")</f>
        <v>--</v>
      </c>
      <c r="AT397" s="46" t="str">
        <f>IFERROR(INDEX($AA$2:$AA$8,MATCH(Manuel!$B244:$N282,AT$2:AT$8,0)),"--")</f>
        <v>--</v>
      </c>
      <c r="AU397" s="46" t="str">
        <f>IFERROR(INDEX($AA$2:$AA$8,MATCH(Manuel!$B244:$N282,AU$2:AU$8,0)),"--")</f>
        <v>--</v>
      </c>
    </row>
    <row r="398" spans="27:47" x14ac:dyDescent="0.35">
      <c r="AA398" s="45">
        <f>IFERROR(SUM(AB398:AU398)+Manuel!$C398,"")</f>
        <v>0</v>
      </c>
      <c r="AB398" s="35" t="str">
        <f>IFERROR(INDEX($AA$2:$AA$8,MATCH(Manuel!$B244:$N280,AB$2:AB$8,0)),"--")</f>
        <v>--</v>
      </c>
      <c r="AC398" s="46" t="str">
        <f>IFERROR(INDEX($AA$2:$AA$8,MATCH(Manuel!$B244:$N282,AC$2:AC$8,0)),"--")</f>
        <v>--</v>
      </c>
      <c r="AD398" s="46" t="str">
        <f>IFERROR(INDEX($AA$2:$AA$8,MATCH(Manuel!$B244:$N282,AD$2:AD$8,0)),"--")</f>
        <v>--</v>
      </c>
      <c r="AE398" s="46" t="str">
        <f>IFERROR(INDEX($AA$2:$AA$8,MATCH(Manuel!$B244:$N282,AE$2:AE$8,0)),"--")</f>
        <v>--</v>
      </c>
      <c r="AF398" s="46" t="str">
        <f>IFERROR(INDEX($AA$2:$AA$8,MATCH(Manuel!$B244:$N282,AF$2:AF$8,0)),"--")</f>
        <v>--</v>
      </c>
      <c r="AG398" s="46" t="str">
        <f>IFERROR(INDEX($AA$2:$AA$8,MATCH(Manuel!$B244:$N282,AG$2:AG$8,0)),"--")</f>
        <v>--</v>
      </c>
      <c r="AH398" s="46" t="str">
        <f>IFERROR(INDEX($AA$2:$AA$8,MATCH(Manuel!$B244:$N282,AH$2:AH$8,0)),"--")</f>
        <v>--</v>
      </c>
      <c r="AI398" s="46" t="str">
        <f>IFERROR(INDEX($AA$2:$AA$8,MATCH(Manuel!$B244:$N282,AI$2:AI$8,0)),"--")</f>
        <v>--</v>
      </c>
      <c r="AJ398" s="46" t="str">
        <f>IFERROR(INDEX($AA$2:$AA$8,MATCH(Manuel!$B244:$N282,AJ$2:AJ$8,0)),"--")</f>
        <v>--</v>
      </c>
      <c r="AK398" s="46" t="str">
        <f>IFERROR(INDEX($AA$2:$AA$8,MATCH(Manuel!$B244:$N282,AK$2:AK$8,0)),"--")</f>
        <v>--</v>
      </c>
      <c r="AL398" s="46" t="str">
        <f>IFERROR(INDEX($AA$2:$AA$8,MATCH(Manuel!$B244:$N282,AL$2:AL$8,0)),"--")</f>
        <v>--</v>
      </c>
      <c r="AM398" s="46" t="str">
        <f>IFERROR(INDEX($AA$2:$AA$8,MATCH(Manuel!$B244:$N282,AM$2:AM$8,0)),"--")</f>
        <v>--</v>
      </c>
      <c r="AN398" s="46" t="str">
        <f>IFERROR(INDEX($AA$2:$AA$8,MATCH(Manuel!$B244:$N282,AN$2:AN$8,0)),"--")</f>
        <v>--</v>
      </c>
      <c r="AO398" s="46" t="str">
        <f>IFERROR(INDEX($AA$2:$AA$8,MATCH(Manuel!$B244:$N282,AO$2:AO$8,0)),"--")</f>
        <v>--</v>
      </c>
      <c r="AP398" s="46" t="str">
        <f>IFERROR(INDEX($AA$2:$AA$8,MATCH(Manuel!$B244:$N282,AP$2:AP$8,0)),"--")</f>
        <v>--</v>
      </c>
      <c r="AQ398" s="46" t="str">
        <f>IFERROR(INDEX($AA$2:$AA$8,MATCH(Manuel!$B244:$N282,AQ$2:AQ$8,0)),"--")</f>
        <v>--</v>
      </c>
      <c r="AR398" s="46" t="str">
        <f>IFERROR(INDEX($AA$2:$AA$8,MATCH(Manuel!$B244:$N282,AR$2:AR$8,0)),"--")</f>
        <v>--</v>
      </c>
      <c r="AS398" s="46" t="str">
        <f>IFERROR(INDEX($AA$2:$AA$8,MATCH(Manuel!$B244:$N282,AS$2:AS$8,0)),"--")</f>
        <v>--</v>
      </c>
      <c r="AT398" s="46" t="str">
        <f>IFERROR(INDEX($AA$2:$AA$8,MATCH(Manuel!$B244:$N282,AT$2:AT$8,0)),"--")</f>
        <v>--</v>
      </c>
      <c r="AU398" s="46" t="str">
        <f>IFERROR(INDEX($AA$2:$AA$8,MATCH(Manuel!$B244:$N282,AU$2:AU$8,0)),"--")</f>
        <v>--</v>
      </c>
    </row>
    <row r="399" spans="27:47" x14ac:dyDescent="0.35">
      <c r="AA399" s="45">
        <f>IFERROR(SUM(AB399:AU399)+Manuel!$C399,"")</f>
        <v>0</v>
      </c>
      <c r="AB399" s="35" t="str">
        <f>IFERROR(INDEX($AA$2:$AA$8,MATCH(Manuel!$B244:$N280,AB$2:AB$8,0)),"--")</f>
        <v>--</v>
      </c>
      <c r="AC399" s="46" t="str">
        <f>IFERROR(INDEX($AA$2:$AA$8,MATCH(Manuel!$B244:$N282,AC$2:AC$8,0)),"--")</f>
        <v>--</v>
      </c>
      <c r="AD399" s="46" t="str">
        <f>IFERROR(INDEX($AA$2:$AA$8,MATCH(Manuel!$B244:$N282,AD$2:AD$8,0)),"--")</f>
        <v>--</v>
      </c>
      <c r="AE399" s="46" t="str">
        <f>IFERROR(INDEX($AA$2:$AA$8,MATCH(Manuel!$B244:$N282,AE$2:AE$8,0)),"--")</f>
        <v>--</v>
      </c>
      <c r="AF399" s="46" t="str">
        <f>IFERROR(INDEX($AA$2:$AA$8,MATCH(Manuel!$B244:$N282,AF$2:AF$8,0)),"--")</f>
        <v>--</v>
      </c>
      <c r="AG399" s="46" t="str">
        <f>IFERROR(INDEX($AA$2:$AA$8,MATCH(Manuel!$B244:$N282,AG$2:AG$8,0)),"--")</f>
        <v>--</v>
      </c>
      <c r="AH399" s="46" t="str">
        <f>IFERROR(INDEX($AA$2:$AA$8,MATCH(Manuel!$B244:$N282,AH$2:AH$8,0)),"--")</f>
        <v>--</v>
      </c>
      <c r="AI399" s="46" t="str">
        <f>IFERROR(INDEX($AA$2:$AA$8,MATCH(Manuel!$B244:$N282,AI$2:AI$8,0)),"--")</f>
        <v>--</v>
      </c>
      <c r="AJ399" s="46" t="str">
        <f>IFERROR(INDEX($AA$2:$AA$8,MATCH(Manuel!$B244:$N282,AJ$2:AJ$8,0)),"--")</f>
        <v>--</v>
      </c>
      <c r="AK399" s="46" t="str">
        <f>IFERROR(INDEX($AA$2:$AA$8,MATCH(Manuel!$B244:$N282,AK$2:AK$8,0)),"--")</f>
        <v>--</v>
      </c>
      <c r="AL399" s="46" t="str">
        <f>IFERROR(INDEX($AA$2:$AA$8,MATCH(Manuel!$B244:$N282,AL$2:AL$8,0)),"--")</f>
        <v>--</v>
      </c>
      <c r="AM399" s="46" t="str">
        <f>IFERROR(INDEX($AA$2:$AA$8,MATCH(Manuel!$B244:$N282,AM$2:AM$8,0)),"--")</f>
        <v>--</v>
      </c>
      <c r="AN399" s="46" t="str">
        <f>IFERROR(INDEX($AA$2:$AA$8,MATCH(Manuel!$B244:$N282,AN$2:AN$8,0)),"--")</f>
        <v>--</v>
      </c>
      <c r="AO399" s="46" t="str">
        <f>IFERROR(INDEX($AA$2:$AA$8,MATCH(Manuel!$B244:$N282,AO$2:AO$8,0)),"--")</f>
        <v>--</v>
      </c>
      <c r="AP399" s="46" t="str">
        <f>IFERROR(INDEX($AA$2:$AA$8,MATCH(Manuel!$B244:$N282,AP$2:AP$8,0)),"--")</f>
        <v>--</v>
      </c>
      <c r="AQ399" s="46" t="str">
        <f>IFERROR(INDEX($AA$2:$AA$8,MATCH(Manuel!$B244:$N282,AQ$2:AQ$8,0)),"--")</f>
        <v>--</v>
      </c>
      <c r="AR399" s="46" t="str">
        <f>IFERROR(INDEX($AA$2:$AA$8,MATCH(Manuel!$B244:$N282,AR$2:AR$8,0)),"--")</f>
        <v>--</v>
      </c>
      <c r="AS399" s="46" t="str">
        <f>IFERROR(INDEX($AA$2:$AA$8,MATCH(Manuel!$B244:$N282,AS$2:AS$8,0)),"--")</f>
        <v>--</v>
      </c>
      <c r="AT399" s="46" t="str">
        <f>IFERROR(INDEX($AA$2:$AA$8,MATCH(Manuel!$B244:$N282,AT$2:AT$8,0)),"--")</f>
        <v>--</v>
      </c>
      <c r="AU399" s="46" t="str">
        <f>IFERROR(INDEX($AA$2:$AA$8,MATCH(Manuel!$B244:$N282,AU$2:AU$8,0)),"--")</f>
        <v>--</v>
      </c>
    </row>
    <row r="400" spans="27:47" x14ac:dyDescent="0.35">
      <c r="AA400" s="45">
        <f>IFERROR(SUM(AB400:AU400)+Manuel!$C400,"")</f>
        <v>0</v>
      </c>
      <c r="AB400" s="35" t="str">
        <f>IFERROR(INDEX($AA$2:$AA$8,MATCH(Manuel!$B244:$N280,AB$2:AB$8,0)),"--")</f>
        <v>--</v>
      </c>
      <c r="AC400" s="46" t="str">
        <f>IFERROR(INDEX($AA$2:$AA$8,MATCH(Manuel!$B244:$N282,AC$2:AC$8,0)),"--")</f>
        <v>--</v>
      </c>
      <c r="AD400" s="46" t="str">
        <f>IFERROR(INDEX($AA$2:$AA$8,MATCH(Manuel!$B244:$N282,AD$2:AD$8,0)),"--")</f>
        <v>--</v>
      </c>
      <c r="AE400" s="46" t="str">
        <f>IFERROR(INDEX($AA$2:$AA$8,MATCH(Manuel!$B244:$N282,AE$2:AE$8,0)),"--")</f>
        <v>--</v>
      </c>
      <c r="AF400" s="46" t="str">
        <f>IFERROR(INDEX($AA$2:$AA$8,MATCH(Manuel!$B244:$N282,AF$2:AF$8,0)),"--")</f>
        <v>--</v>
      </c>
      <c r="AG400" s="46" t="str">
        <f>IFERROR(INDEX($AA$2:$AA$8,MATCH(Manuel!$B244:$N282,AG$2:AG$8,0)),"--")</f>
        <v>--</v>
      </c>
      <c r="AH400" s="46" t="str">
        <f>IFERROR(INDEX($AA$2:$AA$8,MATCH(Manuel!$B244:$N282,AH$2:AH$8,0)),"--")</f>
        <v>--</v>
      </c>
      <c r="AI400" s="46" t="str">
        <f>IFERROR(INDEX($AA$2:$AA$8,MATCH(Manuel!$B244:$N282,AI$2:AI$8,0)),"--")</f>
        <v>--</v>
      </c>
      <c r="AJ400" s="46" t="str">
        <f>IFERROR(INDEX($AA$2:$AA$8,MATCH(Manuel!$B244:$N282,AJ$2:AJ$8,0)),"--")</f>
        <v>--</v>
      </c>
      <c r="AK400" s="46" t="str">
        <f>IFERROR(INDEX($AA$2:$AA$8,MATCH(Manuel!$B244:$N282,AK$2:AK$8,0)),"--")</f>
        <v>--</v>
      </c>
      <c r="AL400" s="46" t="str">
        <f>IFERROR(INDEX($AA$2:$AA$8,MATCH(Manuel!$B244:$N282,AL$2:AL$8,0)),"--")</f>
        <v>--</v>
      </c>
      <c r="AM400" s="46" t="str">
        <f>IFERROR(INDEX($AA$2:$AA$8,MATCH(Manuel!$B244:$N282,AM$2:AM$8,0)),"--")</f>
        <v>--</v>
      </c>
      <c r="AN400" s="46" t="str">
        <f>IFERROR(INDEX($AA$2:$AA$8,MATCH(Manuel!$B244:$N282,AN$2:AN$8,0)),"--")</f>
        <v>--</v>
      </c>
      <c r="AO400" s="46" t="str">
        <f>IFERROR(INDEX($AA$2:$AA$8,MATCH(Manuel!$B244:$N282,AO$2:AO$8,0)),"--")</f>
        <v>--</v>
      </c>
      <c r="AP400" s="46" t="str">
        <f>IFERROR(INDEX($AA$2:$AA$8,MATCH(Manuel!$B244:$N282,AP$2:AP$8,0)),"--")</f>
        <v>--</v>
      </c>
      <c r="AQ400" s="46" t="str">
        <f>IFERROR(INDEX($AA$2:$AA$8,MATCH(Manuel!$B244:$N282,AQ$2:AQ$8,0)),"--")</f>
        <v>--</v>
      </c>
      <c r="AR400" s="46" t="str">
        <f>IFERROR(INDEX($AA$2:$AA$8,MATCH(Manuel!$B244:$N282,AR$2:AR$8,0)),"--")</f>
        <v>--</v>
      </c>
      <c r="AS400" s="46" t="str">
        <f>IFERROR(INDEX($AA$2:$AA$8,MATCH(Manuel!$B244:$N282,AS$2:AS$8,0)),"--")</f>
        <v>--</v>
      </c>
      <c r="AT400" s="46" t="str">
        <f>IFERROR(INDEX($AA$2:$AA$8,MATCH(Manuel!$B244:$N282,AT$2:AT$8,0)),"--")</f>
        <v>--</v>
      </c>
      <c r="AU400" s="46" t="str">
        <f>IFERROR(INDEX($AA$2:$AA$8,MATCH(Manuel!$B244:$N282,AU$2:AU$8,0)),"--")</f>
        <v>--</v>
      </c>
    </row>
    <row r="401" spans="27:47" x14ac:dyDescent="0.35">
      <c r="AA401" s="45">
        <f>IFERROR(SUM(AB401:AU401)+Manuel!$C401,"")</f>
        <v>0</v>
      </c>
      <c r="AB401" s="35" t="str">
        <f>IFERROR(INDEX($AA$2:$AA$8,MATCH(Manuel!$B244:$N280,AB$2:AB$8,0)),"--")</f>
        <v>--</v>
      </c>
      <c r="AC401" s="46" t="str">
        <f>IFERROR(INDEX($AA$2:$AA$8,MATCH(Manuel!$B244:$N282,AC$2:AC$8,0)),"--")</f>
        <v>--</v>
      </c>
      <c r="AD401" s="46" t="str">
        <f>IFERROR(INDEX($AA$2:$AA$8,MATCH(Manuel!$B244:$N282,AD$2:AD$8,0)),"--")</f>
        <v>--</v>
      </c>
      <c r="AE401" s="46" t="str">
        <f>IFERROR(INDEX($AA$2:$AA$8,MATCH(Manuel!$B244:$N282,AE$2:AE$8,0)),"--")</f>
        <v>--</v>
      </c>
      <c r="AF401" s="46" t="str">
        <f>IFERROR(INDEX($AA$2:$AA$8,MATCH(Manuel!$B244:$N282,AF$2:AF$8,0)),"--")</f>
        <v>--</v>
      </c>
      <c r="AG401" s="46" t="str">
        <f>IFERROR(INDEX($AA$2:$AA$8,MATCH(Manuel!$B244:$N282,AG$2:AG$8,0)),"--")</f>
        <v>--</v>
      </c>
      <c r="AH401" s="46" t="str">
        <f>IFERROR(INDEX($AA$2:$AA$8,MATCH(Manuel!$B244:$N282,AH$2:AH$8,0)),"--")</f>
        <v>--</v>
      </c>
      <c r="AI401" s="46" t="str">
        <f>IFERROR(INDEX($AA$2:$AA$8,MATCH(Manuel!$B244:$N282,AI$2:AI$8,0)),"--")</f>
        <v>--</v>
      </c>
      <c r="AJ401" s="46" t="str">
        <f>IFERROR(INDEX($AA$2:$AA$8,MATCH(Manuel!$B244:$N282,AJ$2:AJ$8,0)),"--")</f>
        <v>--</v>
      </c>
      <c r="AK401" s="46" t="str">
        <f>IFERROR(INDEX($AA$2:$AA$8,MATCH(Manuel!$B244:$N282,AK$2:AK$8,0)),"--")</f>
        <v>--</v>
      </c>
      <c r="AL401" s="46" t="str">
        <f>IFERROR(INDEX($AA$2:$AA$8,MATCH(Manuel!$B244:$N282,AL$2:AL$8,0)),"--")</f>
        <v>--</v>
      </c>
      <c r="AM401" s="46" t="str">
        <f>IFERROR(INDEX($AA$2:$AA$8,MATCH(Manuel!$B244:$N282,AM$2:AM$8,0)),"--")</f>
        <v>--</v>
      </c>
      <c r="AN401" s="46" t="str">
        <f>IFERROR(INDEX($AA$2:$AA$8,MATCH(Manuel!$B244:$N282,AN$2:AN$8,0)),"--")</f>
        <v>--</v>
      </c>
      <c r="AO401" s="46" t="str">
        <f>IFERROR(INDEX($AA$2:$AA$8,MATCH(Manuel!$B244:$N282,AO$2:AO$8,0)),"--")</f>
        <v>--</v>
      </c>
      <c r="AP401" s="46" t="str">
        <f>IFERROR(INDEX($AA$2:$AA$8,MATCH(Manuel!$B244:$N282,AP$2:AP$8,0)),"--")</f>
        <v>--</v>
      </c>
      <c r="AQ401" s="46" t="str">
        <f>IFERROR(INDEX($AA$2:$AA$8,MATCH(Manuel!$B244:$N282,AQ$2:AQ$8,0)),"--")</f>
        <v>--</v>
      </c>
      <c r="AR401" s="46" t="str">
        <f>IFERROR(INDEX($AA$2:$AA$8,MATCH(Manuel!$B244:$N282,AR$2:AR$8,0)),"--")</f>
        <v>--</v>
      </c>
      <c r="AS401" s="46" t="str">
        <f>IFERROR(INDEX($AA$2:$AA$8,MATCH(Manuel!$B244:$N282,AS$2:AS$8,0)),"--")</f>
        <v>--</v>
      </c>
      <c r="AT401" s="46" t="str">
        <f>IFERROR(INDEX($AA$2:$AA$8,MATCH(Manuel!$B244:$N282,AT$2:AT$8,0)),"--")</f>
        <v>--</v>
      </c>
      <c r="AU401" s="46" t="str">
        <f>IFERROR(INDEX($AA$2:$AA$8,MATCH(Manuel!$B244:$N282,AU$2:AU$8,0)),"--")</f>
        <v>--</v>
      </c>
    </row>
    <row r="402" spans="27:47" x14ac:dyDescent="0.35">
      <c r="AA402" s="45">
        <f>IFERROR(SUM(AB402:AU402)+Manuel!$C402,"")</f>
        <v>0</v>
      </c>
      <c r="AB402" s="35" t="str">
        <f>IFERROR(INDEX($AA$2:$AA$8,MATCH(Manuel!$B244:$N280,AB$2:AB$8,0)),"--")</f>
        <v>--</v>
      </c>
      <c r="AC402" s="46" t="str">
        <f>IFERROR(INDEX($AA$2:$AA$8,MATCH(Manuel!$B244:$N282,AC$2:AC$8,0)),"--")</f>
        <v>--</v>
      </c>
      <c r="AD402" s="46" t="str">
        <f>IFERROR(INDEX($AA$2:$AA$8,MATCH(Manuel!$B244:$N282,AD$2:AD$8,0)),"--")</f>
        <v>--</v>
      </c>
      <c r="AE402" s="46" t="str">
        <f>IFERROR(INDEX($AA$2:$AA$8,MATCH(Manuel!$B244:$N282,AE$2:AE$8,0)),"--")</f>
        <v>--</v>
      </c>
      <c r="AF402" s="46" t="str">
        <f>IFERROR(INDEX($AA$2:$AA$8,MATCH(Manuel!$B244:$N282,AF$2:AF$8,0)),"--")</f>
        <v>--</v>
      </c>
      <c r="AG402" s="46" t="str">
        <f>IFERROR(INDEX($AA$2:$AA$8,MATCH(Manuel!$B244:$N282,AG$2:AG$8,0)),"--")</f>
        <v>--</v>
      </c>
      <c r="AH402" s="46" t="str">
        <f>IFERROR(INDEX($AA$2:$AA$8,MATCH(Manuel!$B244:$N282,AH$2:AH$8,0)),"--")</f>
        <v>--</v>
      </c>
      <c r="AI402" s="46" t="str">
        <f>IFERROR(INDEX($AA$2:$AA$8,MATCH(Manuel!$B244:$N282,AI$2:AI$8,0)),"--")</f>
        <v>--</v>
      </c>
      <c r="AJ402" s="46" t="str">
        <f>IFERROR(INDEX($AA$2:$AA$8,MATCH(Manuel!$B244:$N282,AJ$2:AJ$8,0)),"--")</f>
        <v>--</v>
      </c>
      <c r="AK402" s="46" t="str">
        <f>IFERROR(INDEX($AA$2:$AA$8,MATCH(Manuel!$B244:$N282,AK$2:AK$8,0)),"--")</f>
        <v>--</v>
      </c>
      <c r="AL402" s="46" t="str">
        <f>IFERROR(INDEX($AA$2:$AA$8,MATCH(Manuel!$B244:$N282,AL$2:AL$8,0)),"--")</f>
        <v>--</v>
      </c>
      <c r="AM402" s="46" t="str">
        <f>IFERROR(INDEX($AA$2:$AA$8,MATCH(Manuel!$B244:$N282,AM$2:AM$8,0)),"--")</f>
        <v>--</v>
      </c>
      <c r="AN402" s="46" t="str">
        <f>IFERROR(INDEX($AA$2:$AA$8,MATCH(Manuel!$B244:$N282,AN$2:AN$8,0)),"--")</f>
        <v>--</v>
      </c>
      <c r="AO402" s="46" t="str">
        <f>IFERROR(INDEX($AA$2:$AA$8,MATCH(Manuel!$B244:$N282,AO$2:AO$8,0)),"--")</f>
        <v>--</v>
      </c>
      <c r="AP402" s="46" t="str">
        <f>IFERROR(INDEX($AA$2:$AA$8,MATCH(Manuel!$B244:$N282,AP$2:AP$8,0)),"--")</f>
        <v>--</v>
      </c>
      <c r="AQ402" s="46" t="str">
        <f>IFERROR(INDEX($AA$2:$AA$8,MATCH(Manuel!$B244:$N282,AQ$2:AQ$8,0)),"--")</f>
        <v>--</v>
      </c>
      <c r="AR402" s="46" t="str">
        <f>IFERROR(INDEX($AA$2:$AA$8,MATCH(Manuel!$B244:$N282,AR$2:AR$8,0)),"--")</f>
        <v>--</v>
      </c>
      <c r="AS402" s="46" t="str">
        <f>IFERROR(INDEX($AA$2:$AA$8,MATCH(Manuel!$B244:$N282,AS$2:AS$8,0)),"--")</f>
        <v>--</v>
      </c>
      <c r="AT402" s="46" t="str">
        <f>IFERROR(INDEX($AA$2:$AA$8,MATCH(Manuel!$B244:$N282,AT$2:AT$8,0)),"--")</f>
        <v>--</v>
      </c>
      <c r="AU402" s="46" t="str">
        <f>IFERROR(INDEX($AA$2:$AA$8,MATCH(Manuel!$B244:$N282,AU$2:AU$8,0)),"--")</f>
        <v>--</v>
      </c>
    </row>
    <row r="403" spans="27:47" x14ac:dyDescent="0.35">
      <c r="AA403" s="45">
        <f>IFERROR(SUM(AB403:AU403)+Manuel!$C403,"")</f>
        <v>0</v>
      </c>
      <c r="AB403" s="35" t="str">
        <f>IFERROR(INDEX($AA$2:$AA$8,MATCH(Manuel!$B244:$N280,AB$2:AB$8,0)),"--")</f>
        <v>--</v>
      </c>
      <c r="AC403" s="46" t="str">
        <f>IFERROR(INDEX($AA$2:$AA$8,MATCH(Manuel!$B244:$N282,AC$2:AC$8,0)),"--")</f>
        <v>--</v>
      </c>
      <c r="AD403" s="46" t="str">
        <f>IFERROR(INDEX($AA$2:$AA$8,MATCH(Manuel!$B244:$N282,AD$2:AD$8,0)),"--")</f>
        <v>--</v>
      </c>
      <c r="AE403" s="46" t="str">
        <f>IFERROR(INDEX($AA$2:$AA$8,MATCH(Manuel!$B244:$N282,AE$2:AE$8,0)),"--")</f>
        <v>--</v>
      </c>
      <c r="AF403" s="46" t="str">
        <f>IFERROR(INDEX($AA$2:$AA$8,MATCH(Manuel!$B244:$N282,AF$2:AF$8,0)),"--")</f>
        <v>--</v>
      </c>
      <c r="AG403" s="46" t="str">
        <f>IFERROR(INDEX($AA$2:$AA$8,MATCH(Manuel!$B244:$N282,AG$2:AG$8,0)),"--")</f>
        <v>--</v>
      </c>
      <c r="AH403" s="46" t="str">
        <f>IFERROR(INDEX($AA$2:$AA$8,MATCH(Manuel!$B244:$N282,AH$2:AH$8,0)),"--")</f>
        <v>--</v>
      </c>
      <c r="AI403" s="46" t="str">
        <f>IFERROR(INDEX($AA$2:$AA$8,MATCH(Manuel!$B244:$N282,AI$2:AI$8,0)),"--")</f>
        <v>--</v>
      </c>
      <c r="AJ403" s="46" t="str">
        <f>IFERROR(INDEX($AA$2:$AA$8,MATCH(Manuel!$B244:$N282,AJ$2:AJ$8,0)),"--")</f>
        <v>--</v>
      </c>
      <c r="AK403" s="46" t="str">
        <f>IFERROR(INDEX($AA$2:$AA$8,MATCH(Manuel!$B244:$N282,AK$2:AK$8,0)),"--")</f>
        <v>--</v>
      </c>
      <c r="AL403" s="46" t="str">
        <f>IFERROR(INDEX($AA$2:$AA$8,MATCH(Manuel!$B244:$N282,AL$2:AL$8,0)),"--")</f>
        <v>--</v>
      </c>
      <c r="AM403" s="46" t="str">
        <f>IFERROR(INDEX($AA$2:$AA$8,MATCH(Manuel!$B244:$N282,AM$2:AM$8,0)),"--")</f>
        <v>--</v>
      </c>
      <c r="AN403" s="46" t="str">
        <f>IFERROR(INDEX($AA$2:$AA$8,MATCH(Manuel!$B244:$N282,AN$2:AN$8,0)),"--")</f>
        <v>--</v>
      </c>
      <c r="AO403" s="46" t="str">
        <f>IFERROR(INDEX($AA$2:$AA$8,MATCH(Manuel!$B244:$N282,AO$2:AO$8,0)),"--")</f>
        <v>--</v>
      </c>
      <c r="AP403" s="46" t="str">
        <f>IFERROR(INDEX($AA$2:$AA$8,MATCH(Manuel!$B244:$N282,AP$2:AP$8,0)),"--")</f>
        <v>--</v>
      </c>
      <c r="AQ403" s="46" t="str">
        <f>IFERROR(INDEX($AA$2:$AA$8,MATCH(Manuel!$B244:$N282,AQ$2:AQ$8,0)),"--")</f>
        <v>--</v>
      </c>
      <c r="AR403" s="46" t="str">
        <f>IFERROR(INDEX($AA$2:$AA$8,MATCH(Manuel!$B244:$N282,AR$2:AR$8,0)),"--")</f>
        <v>--</v>
      </c>
      <c r="AS403" s="46" t="str">
        <f>IFERROR(INDEX($AA$2:$AA$8,MATCH(Manuel!$B244:$N282,AS$2:AS$8,0)),"--")</f>
        <v>--</v>
      </c>
      <c r="AT403" s="46" t="str">
        <f>IFERROR(INDEX($AA$2:$AA$8,MATCH(Manuel!$B244:$N282,AT$2:AT$8,0)),"--")</f>
        <v>--</v>
      </c>
      <c r="AU403" s="46" t="str">
        <f>IFERROR(INDEX($AA$2:$AA$8,MATCH(Manuel!$B244:$N282,AU$2:AU$8,0)),"--")</f>
        <v>--</v>
      </c>
    </row>
    <row r="404" spans="27:47" x14ac:dyDescent="0.35">
      <c r="AA404" s="45">
        <f>IFERROR(SUM(AB404:AU404)+Manuel!$C404,"")</f>
        <v>0</v>
      </c>
      <c r="AB404" s="35" t="str">
        <f>IFERROR(INDEX($AA$2:$AA$8,MATCH(Manuel!$B244:$N280,AB$2:AB$8,0)),"--")</f>
        <v>--</v>
      </c>
      <c r="AC404" s="46" t="str">
        <f>IFERROR(INDEX($AA$2:$AA$8,MATCH(Manuel!$B244:$N282,AC$2:AC$8,0)),"--")</f>
        <v>--</v>
      </c>
      <c r="AD404" s="46" t="str">
        <f>IFERROR(INDEX($AA$2:$AA$8,MATCH(Manuel!$B244:$N282,AD$2:AD$8,0)),"--")</f>
        <v>--</v>
      </c>
      <c r="AE404" s="46" t="str">
        <f>IFERROR(INDEX($AA$2:$AA$8,MATCH(Manuel!$B244:$N282,AE$2:AE$8,0)),"--")</f>
        <v>--</v>
      </c>
      <c r="AF404" s="46" t="str">
        <f>IFERROR(INDEX($AA$2:$AA$8,MATCH(Manuel!$B244:$N282,AF$2:AF$8,0)),"--")</f>
        <v>--</v>
      </c>
      <c r="AG404" s="46" t="str">
        <f>IFERROR(INDEX($AA$2:$AA$8,MATCH(Manuel!$B244:$N282,AG$2:AG$8,0)),"--")</f>
        <v>--</v>
      </c>
      <c r="AH404" s="46" t="str">
        <f>IFERROR(INDEX($AA$2:$AA$8,MATCH(Manuel!$B244:$N282,AH$2:AH$8,0)),"--")</f>
        <v>--</v>
      </c>
      <c r="AI404" s="46" t="str">
        <f>IFERROR(INDEX($AA$2:$AA$8,MATCH(Manuel!$B244:$N282,AI$2:AI$8,0)),"--")</f>
        <v>--</v>
      </c>
      <c r="AJ404" s="46" t="str">
        <f>IFERROR(INDEX($AA$2:$AA$8,MATCH(Manuel!$B244:$N282,AJ$2:AJ$8,0)),"--")</f>
        <v>--</v>
      </c>
      <c r="AK404" s="46" t="str">
        <f>IFERROR(INDEX($AA$2:$AA$8,MATCH(Manuel!$B244:$N282,AK$2:AK$8,0)),"--")</f>
        <v>--</v>
      </c>
      <c r="AL404" s="46" t="str">
        <f>IFERROR(INDEX($AA$2:$AA$8,MATCH(Manuel!$B244:$N282,AL$2:AL$8,0)),"--")</f>
        <v>--</v>
      </c>
      <c r="AM404" s="46" t="str">
        <f>IFERROR(INDEX($AA$2:$AA$8,MATCH(Manuel!$B244:$N282,AM$2:AM$8,0)),"--")</f>
        <v>--</v>
      </c>
      <c r="AN404" s="46" t="str">
        <f>IFERROR(INDEX($AA$2:$AA$8,MATCH(Manuel!$B244:$N282,AN$2:AN$8,0)),"--")</f>
        <v>--</v>
      </c>
      <c r="AO404" s="46" t="str">
        <f>IFERROR(INDEX($AA$2:$AA$8,MATCH(Manuel!$B244:$N282,AO$2:AO$8,0)),"--")</f>
        <v>--</v>
      </c>
      <c r="AP404" s="46" t="str">
        <f>IFERROR(INDEX($AA$2:$AA$8,MATCH(Manuel!$B244:$N282,AP$2:AP$8,0)),"--")</f>
        <v>--</v>
      </c>
      <c r="AQ404" s="46" t="str">
        <f>IFERROR(INDEX($AA$2:$AA$8,MATCH(Manuel!$B244:$N282,AQ$2:AQ$8,0)),"--")</f>
        <v>--</v>
      </c>
      <c r="AR404" s="46" t="str">
        <f>IFERROR(INDEX($AA$2:$AA$8,MATCH(Manuel!$B244:$N282,AR$2:AR$8,0)),"--")</f>
        <v>--</v>
      </c>
      <c r="AS404" s="46" t="str">
        <f>IFERROR(INDEX($AA$2:$AA$8,MATCH(Manuel!$B244:$N282,AS$2:AS$8,0)),"--")</f>
        <v>--</v>
      </c>
      <c r="AT404" s="46" t="str">
        <f>IFERROR(INDEX($AA$2:$AA$8,MATCH(Manuel!$B244:$N282,AT$2:AT$8,0)),"--")</f>
        <v>--</v>
      </c>
      <c r="AU404" s="46" t="str">
        <f>IFERROR(INDEX($AA$2:$AA$8,MATCH(Manuel!$B244:$N282,AU$2:AU$8,0)),"--")</f>
        <v>--</v>
      </c>
    </row>
    <row r="405" spans="27:47" x14ac:dyDescent="0.35">
      <c r="AA405" s="45">
        <f>IFERROR(SUM(AB405:AU405)+Manuel!$C405,"")</f>
        <v>0</v>
      </c>
      <c r="AB405" s="35" t="str">
        <f>IFERROR(INDEX($AA$2:$AA$8,MATCH(Manuel!$B244:$N280,AB$2:AB$8,0)),"--")</f>
        <v>--</v>
      </c>
      <c r="AC405" s="46" t="str">
        <f>IFERROR(INDEX($AA$2:$AA$8,MATCH(Manuel!$B244:$N282,AC$2:AC$8,0)),"--")</f>
        <v>--</v>
      </c>
      <c r="AD405" s="46" t="str">
        <f>IFERROR(INDEX($AA$2:$AA$8,MATCH(Manuel!$B244:$N282,AD$2:AD$8,0)),"--")</f>
        <v>--</v>
      </c>
      <c r="AE405" s="46" t="str">
        <f>IFERROR(INDEX($AA$2:$AA$8,MATCH(Manuel!$B244:$N282,AE$2:AE$8,0)),"--")</f>
        <v>--</v>
      </c>
      <c r="AF405" s="46" t="str">
        <f>IFERROR(INDEX($AA$2:$AA$8,MATCH(Manuel!$B244:$N282,AF$2:AF$8,0)),"--")</f>
        <v>--</v>
      </c>
      <c r="AG405" s="46" t="str">
        <f>IFERROR(INDEX($AA$2:$AA$8,MATCH(Manuel!$B244:$N282,AG$2:AG$8,0)),"--")</f>
        <v>--</v>
      </c>
      <c r="AH405" s="46" t="str">
        <f>IFERROR(INDEX($AA$2:$AA$8,MATCH(Manuel!$B244:$N282,AH$2:AH$8,0)),"--")</f>
        <v>--</v>
      </c>
      <c r="AI405" s="46" t="str">
        <f>IFERROR(INDEX($AA$2:$AA$8,MATCH(Manuel!$B244:$N282,AI$2:AI$8,0)),"--")</f>
        <v>--</v>
      </c>
      <c r="AJ405" s="46" t="str">
        <f>IFERROR(INDEX($AA$2:$AA$8,MATCH(Manuel!$B244:$N282,AJ$2:AJ$8,0)),"--")</f>
        <v>--</v>
      </c>
      <c r="AK405" s="46" t="str">
        <f>IFERROR(INDEX($AA$2:$AA$8,MATCH(Manuel!$B244:$N282,AK$2:AK$8,0)),"--")</f>
        <v>--</v>
      </c>
      <c r="AL405" s="46" t="str">
        <f>IFERROR(INDEX($AA$2:$AA$8,MATCH(Manuel!$B244:$N282,AL$2:AL$8,0)),"--")</f>
        <v>--</v>
      </c>
      <c r="AM405" s="46" t="str">
        <f>IFERROR(INDEX($AA$2:$AA$8,MATCH(Manuel!$B244:$N282,AM$2:AM$8,0)),"--")</f>
        <v>--</v>
      </c>
      <c r="AN405" s="46" t="str">
        <f>IFERROR(INDEX($AA$2:$AA$8,MATCH(Manuel!$B244:$N282,AN$2:AN$8,0)),"--")</f>
        <v>--</v>
      </c>
      <c r="AO405" s="46" t="str">
        <f>IFERROR(INDEX($AA$2:$AA$8,MATCH(Manuel!$B244:$N282,AO$2:AO$8,0)),"--")</f>
        <v>--</v>
      </c>
      <c r="AP405" s="46" t="str">
        <f>IFERROR(INDEX($AA$2:$AA$8,MATCH(Manuel!$B244:$N282,AP$2:AP$8,0)),"--")</f>
        <v>--</v>
      </c>
      <c r="AQ405" s="46" t="str">
        <f>IFERROR(INDEX($AA$2:$AA$8,MATCH(Manuel!$B244:$N282,AQ$2:AQ$8,0)),"--")</f>
        <v>--</v>
      </c>
      <c r="AR405" s="46" t="str">
        <f>IFERROR(INDEX($AA$2:$AA$8,MATCH(Manuel!$B244:$N282,AR$2:AR$8,0)),"--")</f>
        <v>--</v>
      </c>
      <c r="AS405" s="46" t="str">
        <f>IFERROR(INDEX($AA$2:$AA$8,MATCH(Manuel!$B244:$N282,AS$2:AS$8,0)),"--")</f>
        <v>--</v>
      </c>
      <c r="AT405" s="46" t="str">
        <f>IFERROR(INDEX($AA$2:$AA$8,MATCH(Manuel!$B244:$N282,AT$2:AT$8,0)),"--")</f>
        <v>--</v>
      </c>
      <c r="AU405" s="46" t="str">
        <f>IFERROR(INDEX($AA$2:$AA$8,MATCH(Manuel!$B244:$N282,AU$2:AU$8,0)),"--")</f>
        <v>--</v>
      </c>
    </row>
    <row r="406" spans="27:47" x14ac:dyDescent="0.35">
      <c r="AA406" s="45">
        <f>IFERROR(SUM(AB406:AU406)+Manuel!$C406,"")</f>
        <v>0</v>
      </c>
      <c r="AB406" s="35" t="str">
        <f>IFERROR(INDEX($AA$2:$AA$8,MATCH(Manuel!$B244:$N280,AB$2:AB$8,0)),"--")</f>
        <v>--</v>
      </c>
      <c r="AC406" s="46" t="str">
        <f>IFERROR(INDEX($AA$2:$AA$8,MATCH(Manuel!$B244:$N282,AC$2:AC$8,0)),"--")</f>
        <v>--</v>
      </c>
      <c r="AD406" s="46" t="str">
        <f>IFERROR(INDEX($AA$2:$AA$8,MATCH(Manuel!$B244:$N282,AD$2:AD$8,0)),"--")</f>
        <v>--</v>
      </c>
      <c r="AE406" s="46" t="str">
        <f>IFERROR(INDEX($AA$2:$AA$8,MATCH(Manuel!$B244:$N282,AE$2:AE$8,0)),"--")</f>
        <v>--</v>
      </c>
      <c r="AF406" s="46" t="str">
        <f>IFERROR(INDEX($AA$2:$AA$8,MATCH(Manuel!$B244:$N282,AF$2:AF$8,0)),"--")</f>
        <v>--</v>
      </c>
      <c r="AG406" s="46" t="str">
        <f>IFERROR(INDEX($AA$2:$AA$8,MATCH(Manuel!$B244:$N282,AG$2:AG$8,0)),"--")</f>
        <v>--</v>
      </c>
      <c r="AH406" s="46" t="str">
        <f>IFERROR(INDEX($AA$2:$AA$8,MATCH(Manuel!$B244:$N282,AH$2:AH$8,0)),"--")</f>
        <v>--</v>
      </c>
      <c r="AI406" s="46" t="str">
        <f>IFERROR(INDEX($AA$2:$AA$8,MATCH(Manuel!$B244:$N282,AI$2:AI$8,0)),"--")</f>
        <v>--</v>
      </c>
      <c r="AJ406" s="46" t="str">
        <f>IFERROR(INDEX($AA$2:$AA$8,MATCH(Manuel!$B244:$N282,AJ$2:AJ$8,0)),"--")</f>
        <v>--</v>
      </c>
      <c r="AK406" s="46" t="str">
        <f>IFERROR(INDEX($AA$2:$AA$8,MATCH(Manuel!$B244:$N282,AK$2:AK$8,0)),"--")</f>
        <v>--</v>
      </c>
      <c r="AL406" s="46" t="str">
        <f>IFERROR(INDEX($AA$2:$AA$8,MATCH(Manuel!$B244:$N282,AL$2:AL$8,0)),"--")</f>
        <v>--</v>
      </c>
      <c r="AM406" s="46" t="str">
        <f>IFERROR(INDEX($AA$2:$AA$8,MATCH(Manuel!$B244:$N282,AM$2:AM$8,0)),"--")</f>
        <v>--</v>
      </c>
      <c r="AN406" s="46" t="str">
        <f>IFERROR(INDEX($AA$2:$AA$8,MATCH(Manuel!$B244:$N282,AN$2:AN$8,0)),"--")</f>
        <v>--</v>
      </c>
      <c r="AO406" s="46" t="str">
        <f>IFERROR(INDEX($AA$2:$AA$8,MATCH(Manuel!$B244:$N282,AO$2:AO$8,0)),"--")</f>
        <v>--</v>
      </c>
      <c r="AP406" s="46" t="str">
        <f>IFERROR(INDEX($AA$2:$AA$8,MATCH(Manuel!$B244:$N282,AP$2:AP$8,0)),"--")</f>
        <v>--</v>
      </c>
      <c r="AQ406" s="46" t="str">
        <f>IFERROR(INDEX($AA$2:$AA$8,MATCH(Manuel!$B244:$N282,AQ$2:AQ$8,0)),"--")</f>
        <v>--</v>
      </c>
      <c r="AR406" s="46" t="str">
        <f>IFERROR(INDEX($AA$2:$AA$8,MATCH(Manuel!$B244:$N282,AR$2:AR$8,0)),"--")</f>
        <v>--</v>
      </c>
      <c r="AS406" s="46" t="str">
        <f>IFERROR(INDEX($AA$2:$AA$8,MATCH(Manuel!$B244:$N282,AS$2:AS$8,0)),"--")</f>
        <v>--</v>
      </c>
      <c r="AT406" s="46" t="str">
        <f>IFERROR(INDEX($AA$2:$AA$8,MATCH(Manuel!$B244:$N282,AT$2:AT$8,0)),"--")</f>
        <v>--</v>
      </c>
      <c r="AU406" s="46" t="str">
        <f>IFERROR(INDEX($AA$2:$AA$8,MATCH(Manuel!$B244:$N282,AU$2:AU$8,0)),"--")</f>
        <v>--</v>
      </c>
    </row>
    <row r="407" spans="27:47" x14ac:dyDescent="0.35">
      <c r="AA407" s="45">
        <f>IFERROR(SUM(AB407:AU407)+Manuel!$C407,"")</f>
        <v>0</v>
      </c>
      <c r="AB407" s="35" t="str">
        <f>IFERROR(INDEX($AA$2:$AA$8,MATCH(Manuel!$B244:$N280,AB$2:AB$8,0)),"--")</f>
        <v>--</v>
      </c>
      <c r="AC407" s="46" t="str">
        <f>IFERROR(INDEX($AA$2:$AA$8,MATCH(Manuel!$B244:$N282,AC$2:AC$8,0)),"--")</f>
        <v>--</v>
      </c>
      <c r="AD407" s="46" t="str">
        <f>IFERROR(INDEX($AA$2:$AA$8,MATCH(Manuel!$B244:$N282,AD$2:AD$8,0)),"--")</f>
        <v>--</v>
      </c>
      <c r="AE407" s="46" t="str">
        <f>IFERROR(INDEX($AA$2:$AA$8,MATCH(Manuel!$B244:$N282,AE$2:AE$8,0)),"--")</f>
        <v>--</v>
      </c>
      <c r="AF407" s="46" t="str">
        <f>IFERROR(INDEX($AA$2:$AA$8,MATCH(Manuel!$B244:$N282,AF$2:AF$8,0)),"--")</f>
        <v>--</v>
      </c>
      <c r="AG407" s="46" t="str">
        <f>IFERROR(INDEX($AA$2:$AA$8,MATCH(Manuel!$B244:$N282,AG$2:AG$8,0)),"--")</f>
        <v>--</v>
      </c>
      <c r="AH407" s="46" t="str">
        <f>IFERROR(INDEX($AA$2:$AA$8,MATCH(Manuel!$B244:$N282,AH$2:AH$8,0)),"--")</f>
        <v>--</v>
      </c>
      <c r="AI407" s="46" t="str">
        <f>IFERROR(INDEX($AA$2:$AA$8,MATCH(Manuel!$B244:$N282,AI$2:AI$8,0)),"--")</f>
        <v>--</v>
      </c>
      <c r="AJ407" s="46" t="str">
        <f>IFERROR(INDEX($AA$2:$AA$8,MATCH(Manuel!$B244:$N282,AJ$2:AJ$8,0)),"--")</f>
        <v>--</v>
      </c>
      <c r="AK407" s="46" t="str">
        <f>IFERROR(INDEX($AA$2:$AA$8,MATCH(Manuel!$B244:$N282,AK$2:AK$8,0)),"--")</f>
        <v>--</v>
      </c>
      <c r="AL407" s="46" t="str">
        <f>IFERROR(INDEX($AA$2:$AA$8,MATCH(Manuel!$B244:$N282,AL$2:AL$8,0)),"--")</f>
        <v>--</v>
      </c>
      <c r="AM407" s="46" t="str">
        <f>IFERROR(INDEX($AA$2:$AA$8,MATCH(Manuel!$B244:$N282,AM$2:AM$8,0)),"--")</f>
        <v>--</v>
      </c>
      <c r="AN407" s="46" t="str">
        <f>IFERROR(INDEX($AA$2:$AA$8,MATCH(Manuel!$B244:$N282,AN$2:AN$8,0)),"--")</f>
        <v>--</v>
      </c>
      <c r="AO407" s="46" t="str">
        <f>IFERROR(INDEX($AA$2:$AA$8,MATCH(Manuel!$B244:$N282,AO$2:AO$8,0)),"--")</f>
        <v>--</v>
      </c>
      <c r="AP407" s="46" t="str">
        <f>IFERROR(INDEX($AA$2:$AA$8,MATCH(Manuel!$B244:$N282,AP$2:AP$8,0)),"--")</f>
        <v>--</v>
      </c>
      <c r="AQ407" s="46" t="str">
        <f>IFERROR(INDEX($AA$2:$AA$8,MATCH(Manuel!$B244:$N282,AQ$2:AQ$8,0)),"--")</f>
        <v>--</v>
      </c>
      <c r="AR407" s="46" t="str">
        <f>IFERROR(INDEX($AA$2:$AA$8,MATCH(Manuel!$B244:$N282,AR$2:AR$8,0)),"--")</f>
        <v>--</v>
      </c>
      <c r="AS407" s="46" t="str">
        <f>IFERROR(INDEX($AA$2:$AA$8,MATCH(Manuel!$B244:$N282,AS$2:AS$8,0)),"--")</f>
        <v>--</v>
      </c>
      <c r="AT407" s="46" t="str">
        <f>IFERROR(INDEX($AA$2:$AA$8,MATCH(Manuel!$B244:$N282,AT$2:AT$8,0)),"--")</f>
        <v>--</v>
      </c>
      <c r="AU407" s="46" t="str">
        <f>IFERROR(INDEX($AA$2:$AA$8,MATCH(Manuel!$B244:$N282,AU$2:AU$8,0)),"--")</f>
        <v>--</v>
      </c>
    </row>
    <row r="408" spans="27:47" x14ac:dyDescent="0.35">
      <c r="AA408" s="45">
        <f>IFERROR(SUM(AB408:AU408)+Manuel!$C408,"")</f>
        <v>0</v>
      </c>
      <c r="AB408" s="35" t="str">
        <f>IFERROR(INDEX($AA$2:$AA$8,MATCH(Manuel!$B244:$N280,AB$2:AB$8,0)),"--")</f>
        <v>--</v>
      </c>
      <c r="AC408" s="46" t="str">
        <f>IFERROR(INDEX($AA$2:$AA$8,MATCH(Manuel!$B244:$N282,AC$2:AC$8,0)),"--")</f>
        <v>--</v>
      </c>
      <c r="AD408" s="46" t="str">
        <f>IFERROR(INDEX($AA$2:$AA$8,MATCH(Manuel!$B244:$N282,AD$2:AD$8,0)),"--")</f>
        <v>--</v>
      </c>
      <c r="AE408" s="46" t="str">
        <f>IFERROR(INDEX($AA$2:$AA$8,MATCH(Manuel!$B244:$N282,AE$2:AE$8,0)),"--")</f>
        <v>--</v>
      </c>
      <c r="AF408" s="46" t="str">
        <f>IFERROR(INDEX($AA$2:$AA$8,MATCH(Manuel!$B244:$N282,AF$2:AF$8,0)),"--")</f>
        <v>--</v>
      </c>
      <c r="AG408" s="46" t="str">
        <f>IFERROR(INDEX($AA$2:$AA$8,MATCH(Manuel!$B244:$N282,AG$2:AG$8,0)),"--")</f>
        <v>--</v>
      </c>
      <c r="AH408" s="46" t="str">
        <f>IFERROR(INDEX($AA$2:$AA$8,MATCH(Manuel!$B244:$N282,AH$2:AH$8,0)),"--")</f>
        <v>--</v>
      </c>
      <c r="AI408" s="46" t="str">
        <f>IFERROR(INDEX($AA$2:$AA$8,MATCH(Manuel!$B244:$N282,AI$2:AI$8,0)),"--")</f>
        <v>--</v>
      </c>
      <c r="AJ408" s="46" t="str">
        <f>IFERROR(INDEX($AA$2:$AA$8,MATCH(Manuel!$B244:$N282,AJ$2:AJ$8,0)),"--")</f>
        <v>--</v>
      </c>
      <c r="AK408" s="46" t="str">
        <f>IFERROR(INDEX($AA$2:$AA$8,MATCH(Manuel!$B244:$N282,AK$2:AK$8,0)),"--")</f>
        <v>--</v>
      </c>
      <c r="AL408" s="46" t="str">
        <f>IFERROR(INDEX($AA$2:$AA$8,MATCH(Manuel!$B244:$N282,AL$2:AL$8,0)),"--")</f>
        <v>--</v>
      </c>
      <c r="AM408" s="46" t="str">
        <f>IFERROR(INDEX($AA$2:$AA$8,MATCH(Manuel!$B244:$N282,AM$2:AM$8,0)),"--")</f>
        <v>--</v>
      </c>
      <c r="AN408" s="46" t="str">
        <f>IFERROR(INDEX($AA$2:$AA$8,MATCH(Manuel!$B244:$N282,AN$2:AN$8,0)),"--")</f>
        <v>--</v>
      </c>
      <c r="AO408" s="46" t="str">
        <f>IFERROR(INDEX($AA$2:$AA$8,MATCH(Manuel!$B244:$N282,AO$2:AO$8,0)),"--")</f>
        <v>--</v>
      </c>
      <c r="AP408" s="46" t="str">
        <f>IFERROR(INDEX($AA$2:$AA$8,MATCH(Manuel!$B244:$N282,AP$2:AP$8,0)),"--")</f>
        <v>--</v>
      </c>
      <c r="AQ408" s="46" t="str">
        <f>IFERROR(INDEX($AA$2:$AA$8,MATCH(Manuel!$B244:$N282,AQ$2:AQ$8,0)),"--")</f>
        <v>--</v>
      </c>
      <c r="AR408" s="46" t="str">
        <f>IFERROR(INDEX($AA$2:$AA$8,MATCH(Manuel!$B244:$N282,AR$2:AR$8,0)),"--")</f>
        <v>--</v>
      </c>
      <c r="AS408" s="46" t="str">
        <f>IFERROR(INDEX($AA$2:$AA$8,MATCH(Manuel!$B244:$N282,AS$2:AS$8,0)),"--")</f>
        <v>--</v>
      </c>
      <c r="AT408" s="46" t="str">
        <f>IFERROR(INDEX($AA$2:$AA$8,MATCH(Manuel!$B244:$N282,AT$2:AT$8,0)),"--")</f>
        <v>--</v>
      </c>
      <c r="AU408" s="46" t="str">
        <f>IFERROR(INDEX($AA$2:$AA$8,MATCH(Manuel!$B244:$N282,AU$2:AU$8,0)),"--")</f>
        <v>--</v>
      </c>
    </row>
    <row r="409" spans="27:47" x14ac:dyDescent="0.35">
      <c r="AA409" s="45">
        <f>IFERROR(SUM(AB409:AU409)+Manuel!$C409,"")</f>
        <v>0</v>
      </c>
      <c r="AB409" s="35" t="str">
        <f>IFERROR(INDEX($AA$2:$AA$8,MATCH(Manuel!$B244:$N280,AB$2:AB$8,0)),"--")</f>
        <v>--</v>
      </c>
      <c r="AC409" s="46" t="str">
        <f>IFERROR(INDEX($AA$2:$AA$8,MATCH(Manuel!$B244:$N282,AC$2:AC$8,0)),"--")</f>
        <v>--</v>
      </c>
      <c r="AD409" s="46" t="str">
        <f>IFERROR(INDEX($AA$2:$AA$8,MATCH(Manuel!$B244:$N282,AD$2:AD$8,0)),"--")</f>
        <v>--</v>
      </c>
      <c r="AE409" s="46" t="str">
        <f>IFERROR(INDEX($AA$2:$AA$8,MATCH(Manuel!$B244:$N282,AE$2:AE$8,0)),"--")</f>
        <v>--</v>
      </c>
      <c r="AF409" s="46" t="str">
        <f>IFERROR(INDEX($AA$2:$AA$8,MATCH(Manuel!$B244:$N282,AF$2:AF$8,0)),"--")</f>
        <v>--</v>
      </c>
      <c r="AG409" s="46" t="str">
        <f>IFERROR(INDEX($AA$2:$AA$8,MATCH(Manuel!$B244:$N282,AG$2:AG$8,0)),"--")</f>
        <v>--</v>
      </c>
      <c r="AH409" s="46" t="str">
        <f>IFERROR(INDEX($AA$2:$AA$8,MATCH(Manuel!$B244:$N282,AH$2:AH$8,0)),"--")</f>
        <v>--</v>
      </c>
      <c r="AI409" s="46" t="str">
        <f>IFERROR(INDEX($AA$2:$AA$8,MATCH(Manuel!$B244:$N282,AI$2:AI$8,0)),"--")</f>
        <v>--</v>
      </c>
      <c r="AJ409" s="46" t="str">
        <f>IFERROR(INDEX($AA$2:$AA$8,MATCH(Manuel!$B244:$N282,AJ$2:AJ$8,0)),"--")</f>
        <v>--</v>
      </c>
      <c r="AK409" s="46" t="str">
        <f>IFERROR(INDEX($AA$2:$AA$8,MATCH(Manuel!$B244:$N282,AK$2:AK$8,0)),"--")</f>
        <v>--</v>
      </c>
      <c r="AL409" s="46" t="str">
        <f>IFERROR(INDEX($AA$2:$AA$8,MATCH(Manuel!$B244:$N282,AL$2:AL$8,0)),"--")</f>
        <v>--</v>
      </c>
      <c r="AM409" s="46" t="str">
        <f>IFERROR(INDEX($AA$2:$AA$8,MATCH(Manuel!$B244:$N282,AM$2:AM$8,0)),"--")</f>
        <v>--</v>
      </c>
      <c r="AN409" s="46" t="str">
        <f>IFERROR(INDEX($AA$2:$AA$8,MATCH(Manuel!$B244:$N282,AN$2:AN$8,0)),"--")</f>
        <v>--</v>
      </c>
      <c r="AO409" s="46" t="str">
        <f>IFERROR(INDEX($AA$2:$AA$8,MATCH(Manuel!$B244:$N282,AO$2:AO$8,0)),"--")</f>
        <v>--</v>
      </c>
      <c r="AP409" s="46" t="str">
        <f>IFERROR(INDEX($AA$2:$AA$8,MATCH(Manuel!$B244:$N282,AP$2:AP$8,0)),"--")</f>
        <v>--</v>
      </c>
      <c r="AQ409" s="46" t="str">
        <f>IFERROR(INDEX($AA$2:$AA$8,MATCH(Manuel!$B244:$N282,AQ$2:AQ$8,0)),"--")</f>
        <v>--</v>
      </c>
      <c r="AR409" s="46" t="str">
        <f>IFERROR(INDEX($AA$2:$AA$8,MATCH(Manuel!$B244:$N282,AR$2:AR$8,0)),"--")</f>
        <v>--</v>
      </c>
      <c r="AS409" s="46" t="str">
        <f>IFERROR(INDEX($AA$2:$AA$8,MATCH(Manuel!$B244:$N282,AS$2:AS$8,0)),"--")</f>
        <v>--</v>
      </c>
      <c r="AT409" s="46" t="str">
        <f>IFERROR(INDEX($AA$2:$AA$8,MATCH(Manuel!$B244:$N282,AT$2:AT$8,0)),"--")</f>
        <v>--</v>
      </c>
      <c r="AU409" s="46" t="str">
        <f>IFERROR(INDEX($AA$2:$AA$8,MATCH(Manuel!$B244:$N282,AU$2:AU$8,0)),"--")</f>
        <v>--</v>
      </c>
    </row>
    <row r="410" spans="27:47" x14ac:dyDescent="0.35">
      <c r="AA410" s="45">
        <f>IFERROR(SUM(AB410:AU410)+Manuel!$C410,"")</f>
        <v>0</v>
      </c>
      <c r="AB410" s="35" t="str">
        <f>IFERROR(INDEX($AA$2:$AA$8,MATCH(Manuel!$B244:$N280,AB$2:AB$8,0)),"--")</f>
        <v>--</v>
      </c>
      <c r="AC410" s="46" t="str">
        <f>IFERROR(INDEX($AA$2:$AA$8,MATCH(Manuel!$B244:$N282,AC$2:AC$8,0)),"--")</f>
        <v>--</v>
      </c>
      <c r="AD410" s="46" t="str">
        <f>IFERROR(INDEX($AA$2:$AA$8,MATCH(Manuel!$B244:$N282,AD$2:AD$8,0)),"--")</f>
        <v>--</v>
      </c>
      <c r="AE410" s="46" t="str">
        <f>IFERROR(INDEX($AA$2:$AA$8,MATCH(Manuel!$B244:$N282,AE$2:AE$8,0)),"--")</f>
        <v>--</v>
      </c>
      <c r="AF410" s="46" t="str">
        <f>IFERROR(INDEX($AA$2:$AA$8,MATCH(Manuel!$B244:$N282,AF$2:AF$8,0)),"--")</f>
        <v>--</v>
      </c>
      <c r="AG410" s="46" t="str">
        <f>IFERROR(INDEX($AA$2:$AA$8,MATCH(Manuel!$B244:$N282,AG$2:AG$8,0)),"--")</f>
        <v>--</v>
      </c>
      <c r="AH410" s="46" t="str">
        <f>IFERROR(INDEX($AA$2:$AA$8,MATCH(Manuel!$B244:$N282,AH$2:AH$8,0)),"--")</f>
        <v>--</v>
      </c>
      <c r="AI410" s="46" t="str">
        <f>IFERROR(INDEX($AA$2:$AA$8,MATCH(Manuel!$B244:$N282,AI$2:AI$8,0)),"--")</f>
        <v>--</v>
      </c>
      <c r="AJ410" s="46" t="str">
        <f>IFERROR(INDEX($AA$2:$AA$8,MATCH(Manuel!$B244:$N282,AJ$2:AJ$8,0)),"--")</f>
        <v>--</v>
      </c>
      <c r="AK410" s="46" t="str">
        <f>IFERROR(INDEX($AA$2:$AA$8,MATCH(Manuel!$B244:$N282,AK$2:AK$8,0)),"--")</f>
        <v>--</v>
      </c>
      <c r="AL410" s="46" t="str">
        <f>IFERROR(INDEX($AA$2:$AA$8,MATCH(Manuel!$B244:$N282,AL$2:AL$8,0)),"--")</f>
        <v>--</v>
      </c>
      <c r="AM410" s="46" t="str">
        <f>IFERROR(INDEX($AA$2:$AA$8,MATCH(Manuel!$B244:$N282,AM$2:AM$8,0)),"--")</f>
        <v>--</v>
      </c>
      <c r="AN410" s="46" t="str">
        <f>IFERROR(INDEX($AA$2:$AA$8,MATCH(Manuel!$B244:$N282,AN$2:AN$8,0)),"--")</f>
        <v>--</v>
      </c>
      <c r="AO410" s="46" t="str">
        <f>IFERROR(INDEX($AA$2:$AA$8,MATCH(Manuel!$B244:$N282,AO$2:AO$8,0)),"--")</f>
        <v>--</v>
      </c>
      <c r="AP410" s="46" t="str">
        <f>IFERROR(INDEX($AA$2:$AA$8,MATCH(Manuel!$B244:$N282,AP$2:AP$8,0)),"--")</f>
        <v>--</v>
      </c>
      <c r="AQ410" s="46" t="str">
        <f>IFERROR(INDEX($AA$2:$AA$8,MATCH(Manuel!$B244:$N282,AQ$2:AQ$8,0)),"--")</f>
        <v>--</v>
      </c>
      <c r="AR410" s="46" t="str">
        <f>IFERROR(INDEX($AA$2:$AA$8,MATCH(Manuel!$B244:$N282,AR$2:AR$8,0)),"--")</f>
        <v>--</v>
      </c>
      <c r="AS410" s="46" t="str">
        <f>IFERROR(INDEX($AA$2:$AA$8,MATCH(Manuel!$B244:$N282,AS$2:AS$8,0)),"--")</f>
        <v>--</v>
      </c>
      <c r="AT410" s="46" t="str">
        <f>IFERROR(INDEX($AA$2:$AA$8,MATCH(Manuel!$B244:$N282,AT$2:AT$8,0)),"--")</f>
        <v>--</v>
      </c>
      <c r="AU410" s="46" t="str">
        <f>IFERROR(INDEX($AA$2:$AA$8,MATCH(Manuel!$B244:$N282,AU$2:AU$8,0)),"--")</f>
        <v>--</v>
      </c>
    </row>
    <row r="411" spans="27:47" x14ac:dyDescent="0.35">
      <c r="AA411" s="45">
        <f>IFERROR(SUM(AB411:AU411)+Manuel!$C411,"")</f>
        <v>0</v>
      </c>
      <c r="AB411" s="35" t="str">
        <f>IFERROR(INDEX($AA$2:$AA$8,MATCH(Manuel!$B244:$N280,AB$2:AB$8,0)),"--")</f>
        <v>--</v>
      </c>
      <c r="AC411" s="46" t="str">
        <f>IFERROR(INDEX($AA$2:$AA$8,MATCH(Manuel!$B244:$N282,AC$2:AC$8,0)),"--")</f>
        <v>--</v>
      </c>
      <c r="AD411" s="46" t="str">
        <f>IFERROR(INDEX($AA$2:$AA$8,MATCH(Manuel!$B244:$N282,AD$2:AD$8,0)),"--")</f>
        <v>--</v>
      </c>
      <c r="AE411" s="46" t="str">
        <f>IFERROR(INDEX($AA$2:$AA$8,MATCH(Manuel!$B244:$N282,AE$2:AE$8,0)),"--")</f>
        <v>--</v>
      </c>
      <c r="AF411" s="46" t="str">
        <f>IFERROR(INDEX($AA$2:$AA$8,MATCH(Manuel!$B244:$N282,AF$2:AF$8,0)),"--")</f>
        <v>--</v>
      </c>
      <c r="AG411" s="46" t="str">
        <f>IFERROR(INDEX($AA$2:$AA$8,MATCH(Manuel!$B244:$N282,AG$2:AG$8,0)),"--")</f>
        <v>--</v>
      </c>
      <c r="AH411" s="46" t="str">
        <f>IFERROR(INDEX($AA$2:$AA$8,MATCH(Manuel!$B244:$N282,AH$2:AH$8,0)),"--")</f>
        <v>--</v>
      </c>
      <c r="AI411" s="46" t="str">
        <f>IFERROR(INDEX($AA$2:$AA$8,MATCH(Manuel!$B244:$N282,AI$2:AI$8,0)),"--")</f>
        <v>--</v>
      </c>
      <c r="AJ411" s="46" t="str">
        <f>IFERROR(INDEX($AA$2:$AA$8,MATCH(Manuel!$B244:$N282,AJ$2:AJ$8,0)),"--")</f>
        <v>--</v>
      </c>
      <c r="AK411" s="46" t="str">
        <f>IFERROR(INDEX($AA$2:$AA$8,MATCH(Manuel!$B244:$N282,AK$2:AK$8,0)),"--")</f>
        <v>--</v>
      </c>
      <c r="AL411" s="46" t="str">
        <f>IFERROR(INDEX($AA$2:$AA$8,MATCH(Manuel!$B244:$N282,AL$2:AL$8,0)),"--")</f>
        <v>--</v>
      </c>
      <c r="AM411" s="46" t="str">
        <f>IFERROR(INDEX($AA$2:$AA$8,MATCH(Manuel!$B244:$N282,AM$2:AM$8,0)),"--")</f>
        <v>--</v>
      </c>
      <c r="AN411" s="46" t="str">
        <f>IFERROR(INDEX($AA$2:$AA$8,MATCH(Manuel!$B244:$N282,AN$2:AN$8,0)),"--")</f>
        <v>--</v>
      </c>
      <c r="AO411" s="46" t="str">
        <f>IFERROR(INDEX($AA$2:$AA$8,MATCH(Manuel!$B244:$N282,AO$2:AO$8,0)),"--")</f>
        <v>--</v>
      </c>
      <c r="AP411" s="46" t="str">
        <f>IFERROR(INDEX($AA$2:$AA$8,MATCH(Manuel!$B244:$N282,AP$2:AP$8,0)),"--")</f>
        <v>--</v>
      </c>
      <c r="AQ411" s="46" t="str">
        <f>IFERROR(INDEX($AA$2:$AA$8,MATCH(Manuel!$B244:$N282,AQ$2:AQ$8,0)),"--")</f>
        <v>--</v>
      </c>
      <c r="AR411" s="46" t="str">
        <f>IFERROR(INDEX($AA$2:$AA$8,MATCH(Manuel!$B244:$N282,AR$2:AR$8,0)),"--")</f>
        <v>--</v>
      </c>
      <c r="AS411" s="46" t="str">
        <f>IFERROR(INDEX($AA$2:$AA$8,MATCH(Manuel!$B244:$N282,AS$2:AS$8,0)),"--")</f>
        <v>--</v>
      </c>
      <c r="AT411" s="46" t="str">
        <f>IFERROR(INDEX($AA$2:$AA$8,MATCH(Manuel!$B244:$N282,AT$2:AT$8,0)),"--")</f>
        <v>--</v>
      </c>
      <c r="AU411" s="46" t="str">
        <f>IFERROR(INDEX($AA$2:$AA$8,MATCH(Manuel!$B244:$N282,AU$2:AU$8,0)),"--")</f>
        <v>--</v>
      </c>
    </row>
    <row r="412" spans="27:47" x14ac:dyDescent="0.35">
      <c r="AA412" s="45">
        <f>IFERROR(SUM(AB412:AU412)+Manuel!$C412,"")</f>
        <v>0</v>
      </c>
      <c r="AB412" s="35" t="str">
        <f>IFERROR(INDEX($AA$2:$AA$8,MATCH(Manuel!$B244:$N280,AB$2:AB$8,0)),"--")</f>
        <v>--</v>
      </c>
      <c r="AC412" s="46" t="str">
        <f>IFERROR(INDEX($AA$2:$AA$8,MATCH(Manuel!$B244:$N282,AC$2:AC$8,0)),"--")</f>
        <v>--</v>
      </c>
      <c r="AD412" s="46" t="str">
        <f>IFERROR(INDEX($AA$2:$AA$8,MATCH(Manuel!$B244:$N282,AD$2:AD$8,0)),"--")</f>
        <v>--</v>
      </c>
      <c r="AE412" s="46" t="str">
        <f>IFERROR(INDEX($AA$2:$AA$8,MATCH(Manuel!$B244:$N282,AE$2:AE$8,0)),"--")</f>
        <v>--</v>
      </c>
      <c r="AF412" s="46" t="str">
        <f>IFERROR(INDEX($AA$2:$AA$8,MATCH(Manuel!$B244:$N282,AF$2:AF$8,0)),"--")</f>
        <v>--</v>
      </c>
      <c r="AG412" s="46" t="str">
        <f>IFERROR(INDEX($AA$2:$AA$8,MATCH(Manuel!$B244:$N282,AG$2:AG$8,0)),"--")</f>
        <v>--</v>
      </c>
      <c r="AH412" s="46" t="str">
        <f>IFERROR(INDEX($AA$2:$AA$8,MATCH(Manuel!$B244:$N282,AH$2:AH$8,0)),"--")</f>
        <v>--</v>
      </c>
      <c r="AI412" s="46" t="str">
        <f>IFERROR(INDEX($AA$2:$AA$8,MATCH(Manuel!$B244:$N282,AI$2:AI$8,0)),"--")</f>
        <v>--</v>
      </c>
      <c r="AJ412" s="46" t="str">
        <f>IFERROR(INDEX($AA$2:$AA$8,MATCH(Manuel!$B244:$N282,AJ$2:AJ$8,0)),"--")</f>
        <v>--</v>
      </c>
      <c r="AK412" s="46" t="str">
        <f>IFERROR(INDEX($AA$2:$AA$8,MATCH(Manuel!$B244:$N282,AK$2:AK$8,0)),"--")</f>
        <v>--</v>
      </c>
      <c r="AL412" s="46" t="str">
        <f>IFERROR(INDEX($AA$2:$AA$8,MATCH(Manuel!$B244:$N282,AL$2:AL$8,0)),"--")</f>
        <v>--</v>
      </c>
      <c r="AM412" s="46" t="str">
        <f>IFERROR(INDEX($AA$2:$AA$8,MATCH(Manuel!$B244:$N282,AM$2:AM$8,0)),"--")</f>
        <v>--</v>
      </c>
      <c r="AN412" s="46" t="str">
        <f>IFERROR(INDEX($AA$2:$AA$8,MATCH(Manuel!$B244:$N282,AN$2:AN$8,0)),"--")</f>
        <v>--</v>
      </c>
      <c r="AO412" s="46" t="str">
        <f>IFERROR(INDEX($AA$2:$AA$8,MATCH(Manuel!$B244:$N282,AO$2:AO$8,0)),"--")</f>
        <v>--</v>
      </c>
      <c r="AP412" s="46" t="str">
        <f>IFERROR(INDEX($AA$2:$AA$8,MATCH(Manuel!$B244:$N282,AP$2:AP$8,0)),"--")</f>
        <v>--</v>
      </c>
      <c r="AQ412" s="46" t="str">
        <f>IFERROR(INDEX($AA$2:$AA$8,MATCH(Manuel!$B244:$N282,AQ$2:AQ$8,0)),"--")</f>
        <v>--</v>
      </c>
      <c r="AR412" s="46" t="str">
        <f>IFERROR(INDEX($AA$2:$AA$8,MATCH(Manuel!$B244:$N282,AR$2:AR$8,0)),"--")</f>
        <v>--</v>
      </c>
      <c r="AS412" s="46" t="str">
        <f>IFERROR(INDEX($AA$2:$AA$8,MATCH(Manuel!$B244:$N282,AS$2:AS$8,0)),"--")</f>
        <v>--</v>
      </c>
      <c r="AT412" s="46" t="str">
        <f>IFERROR(INDEX($AA$2:$AA$8,MATCH(Manuel!$B244:$N282,AT$2:AT$8,0)),"--")</f>
        <v>--</v>
      </c>
      <c r="AU412" s="46" t="str">
        <f>IFERROR(INDEX($AA$2:$AA$8,MATCH(Manuel!$B244:$N282,AU$2:AU$8,0)),"--")</f>
        <v>--</v>
      </c>
    </row>
    <row r="413" spans="27:47" x14ac:dyDescent="0.35">
      <c r="AA413" s="45">
        <f>IFERROR(SUM(AB413:AU413)+Manuel!$C413,"")</f>
        <v>0</v>
      </c>
      <c r="AB413" s="35" t="str">
        <f>IFERROR(INDEX($AA$2:$AA$8,MATCH(Manuel!$B244:$N280,AB$2:AB$8,0)),"--")</f>
        <v>--</v>
      </c>
      <c r="AC413" s="46" t="str">
        <f>IFERROR(INDEX($AA$2:$AA$8,MATCH(Manuel!$B244:$N282,AC$2:AC$8,0)),"--")</f>
        <v>--</v>
      </c>
      <c r="AD413" s="46" t="str">
        <f>IFERROR(INDEX($AA$2:$AA$8,MATCH(Manuel!$B244:$N282,AD$2:AD$8,0)),"--")</f>
        <v>--</v>
      </c>
      <c r="AE413" s="46" t="str">
        <f>IFERROR(INDEX($AA$2:$AA$8,MATCH(Manuel!$B244:$N282,AE$2:AE$8,0)),"--")</f>
        <v>--</v>
      </c>
      <c r="AF413" s="46" t="str">
        <f>IFERROR(INDEX($AA$2:$AA$8,MATCH(Manuel!$B244:$N282,AF$2:AF$8,0)),"--")</f>
        <v>--</v>
      </c>
      <c r="AG413" s="46" t="str">
        <f>IFERROR(INDEX($AA$2:$AA$8,MATCH(Manuel!$B244:$N282,AG$2:AG$8,0)),"--")</f>
        <v>--</v>
      </c>
      <c r="AH413" s="46" t="str">
        <f>IFERROR(INDEX($AA$2:$AA$8,MATCH(Manuel!$B244:$N282,AH$2:AH$8,0)),"--")</f>
        <v>--</v>
      </c>
      <c r="AI413" s="46" t="str">
        <f>IFERROR(INDEX($AA$2:$AA$8,MATCH(Manuel!$B244:$N282,AI$2:AI$8,0)),"--")</f>
        <v>--</v>
      </c>
      <c r="AJ413" s="46" t="str">
        <f>IFERROR(INDEX($AA$2:$AA$8,MATCH(Manuel!$B244:$N282,AJ$2:AJ$8,0)),"--")</f>
        <v>--</v>
      </c>
      <c r="AK413" s="46" t="str">
        <f>IFERROR(INDEX($AA$2:$AA$8,MATCH(Manuel!$B244:$N282,AK$2:AK$8,0)),"--")</f>
        <v>--</v>
      </c>
      <c r="AL413" s="46" t="str">
        <f>IFERROR(INDEX($AA$2:$AA$8,MATCH(Manuel!$B244:$N282,AL$2:AL$8,0)),"--")</f>
        <v>--</v>
      </c>
      <c r="AM413" s="46" t="str">
        <f>IFERROR(INDEX($AA$2:$AA$8,MATCH(Manuel!$B244:$N282,AM$2:AM$8,0)),"--")</f>
        <v>--</v>
      </c>
      <c r="AN413" s="46" t="str">
        <f>IFERROR(INDEX($AA$2:$AA$8,MATCH(Manuel!$B244:$N282,AN$2:AN$8,0)),"--")</f>
        <v>--</v>
      </c>
      <c r="AO413" s="46" t="str">
        <f>IFERROR(INDEX($AA$2:$AA$8,MATCH(Manuel!$B244:$N282,AO$2:AO$8,0)),"--")</f>
        <v>--</v>
      </c>
      <c r="AP413" s="46" t="str">
        <f>IFERROR(INDEX($AA$2:$AA$8,MATCH(Manuel!$B244:$N282,AP$2:AP$8,0)),"--")</f>
        <v>--</v>
      </c>
      <c r="AQ413" s="46" t="str">
        <f>IFERROR(INDEX($AA$2:$AA$8,MATCH(Manuel!$B244:$N282,AQ$2:AQ$8,0)),"--")</f>
        <v>--</v>
      </c>
      <c r="AR413" s="46" t="str">
        <f>IFERROR(INDEX($AA$2:$AA$8,MATCH(Manuel!$B244:$N282,AR$2:AR$8,0)),"--")</f>
        <v>--</v>
      </c>
      <c r="AS413" s="46" t="str">
        <f>IFERROR(INDEX($AA$2:$AA$8,MATCH(Manuel!$B244:$N282,AS$2:AS$8,0)),"--")</f>
        <v>--</v>
      </c>
      <c r="AT413" s="46" t="str">
        <f>IFERROR(INDEX($AA$2:$AA$8,MATCH(Manuel!$B244:$N282,AT$2:AT$8,0)),"--")</f>
        <v>--</v>
      </c>
      <c r="AU413" s="46" t="str">
        <f>IFERROR(INDEX($AA$2:$AA$8,MATCH(Manuel!$B244:$N282,AU$2:AU$8,0)),"--")</f>
        <v>--</v>
      </c>
    </row>
    <row r="414" spans="27:47" x14ac:dyDescent="0.35">
      <c r="AA414" s="45">
        <f>IFERROR(SUM(AB414:AU414)+Manuel!$C414,"")</f>
        <v>0</v>
      </c>
      <c r="AB414" s="35" t="str">
        <f>IFERROR(INDEX($AA$2:$AA$8,MATCH(Manuel!$B244:$N280,AB$2:AB$8,0)),"--")</f>
        <v>--</v>
      </c>
      <c r="AC414" s="46" t="str">
        <f>IFERROR(INDEX($AA$2:$AA$8,MATCH(Manuel!$B244:$N282,AC$2:AC$8,0)),"--")</f>
        <v>--</v>
      </c>
      <c r="AD414" s="46" t="str">
        <f>IFERROR(INDEX($AA$2:$AA$8,MATCH(Manuel!$B244:$N282,AD$2:AD$8,0)),"--")</f>
        <v>--</v>
      </c>
      <c r="AE414" s="46" t="str">
        <f>IFERROR(INDEX($AA$2:$AA$8,MATCH(Manuel!$B244:$N282,AE$2:AE$8,0)),"--")</f>
        <v>--</v>
      </c>
      <c r="AF414" s="46" t="str">
        <f>IFERROR(INDEX($AA$2:$AA$8,MATCH(Manuel!$B244:$N282,AF$2:AF$8,0)),"--")</f>
        <v>--</v>
      </c>
      <c r="AG414" s="46" t="str">
        <f>IFERROR(INDEX($AA$2:$AA$8,MATCH(Manuel!$B244:$N282,AG$2:AG$8,0)),"--")</f>
        <v>--</v>
      </c>
      <c r="AH414" s="46" t="str">
        <f>IFERROR(INDEX($AA$2:$AA$8,MATCH(Manuel!$B244:$N282,AH$2:AH$8,0)),"--")</f>
        <v>--</v>
      </c>
      <c r="AI414" s="46" t="str">
        <f>IFERROR(INDEX($AA$2:$AA$8,MATCH(Manuel!$B244:$N282,AI$2:AI$8,0)),"--")</f>
        <v>--</v>
      </c>
      <c r="AJ414" s="46" t="str">
        <f>IFERROR(INDEX($AA$2:$AA$8,MATCH(Manuel!$B244:$N282,AJ$2:AJ$8,0)),"--")</f>
        <v>--</v>
      </c>
      <c r="AK414" s="46" t="str">
        <f>IFERROR(INDEX($AA$2:$AA$8,MATCH(Manuel!$B244:$N282,AK$2:AK$8,0)),"--")</f>
        <v>--</v>
      </c>
      <c r="AL414" s="46" t="str">
        <f>IFERROR(INDEX($AA$2:$AA$8,MATCH(Manuel!$B244:$N282,AL$2:AL$8,0)),"--")</f>
        <v>--</v>
      </c>
      <c r="AM414" s="46" t="str">
        <f>IFERROR(INDEX($AA$2:$AA$8,MATCH(Manuel!$B244:$N282,AM$2:AM$8,0)),"--")</f>
        <v>--</v>
      </c>
      <c r="AN414" s="46" t="str">
        <f>IFERROR(INDEX($AA$2:$AA$8,MATCH(Manuel!$B244:$N282,AN$2:AN$8,0)),"--")</f>
        <v>--</v>
      </c>
      <c r="AO414" s="46" t="str">
        <f>IFERROR(INDEX($AA$2:$AA$8,MATCH(Manuel!$B244:$N282,AO$2:AO$8,0)),"--")</f>
        <v>--</v>
      </c>
      <c r="AP414" s="46" t="str">
        <f>IFERROR(INDEX($AA$2:$AA$8,MATCH(Manuel!$B244:$N282,AP$2:AP$8,0)),"--")</f>
        <v>--</v>
      </c>
      <c r="AQ414" s="46" t="str">
        <f>IFERROR(INDEX($AA$2:$AA$8,MATCH(Manuel!$B244:$N282,AQ$2:AQ$8,0)),"--")</f>
        <v>--</v>
      </c>
      <c r="AR414" s="46" t="str">
        <f>IFERROR(INDEX($AA$2:$AA$8,MATCH(Manuel!$B244:$N282,AR$2:AR$8,0)),"--")</f>
        <v>--</v>
      </c>
      <c r="AS414" s="46" t="str">
        <f>IFERROR(INDEX($AA$2:$AA$8,MATCH(Manuel!$B244:$N282,AS$2:AS$8,0)),"--")</f>
        <v>--</v>
      </c>
      <c r="AT414" s="46" t="str">
        <f>IFERROR(INDEX($AA$2:$AA$8,MATCH(Manuel!$B244:$N282,AT$2:AT$8,0)),"--")</f>
        <v>--</v>
      </c>
      <c r="AU414" s="46" t="str">
        <f>IFERROR(INDEX($AA$2:$AA$8,MATCH(Manuel!$B244:$N282,AU$2:AU$8,0)),"--")</f>
        <v>--</v>
      </c>
    </row>
    <row r="415" spans="27:47" x14ac:dyDescent="0.35">
      <c r="AA415" s="45">
        <f>IFERROR(SUM(AB415:AU415)+Manuel!$C415,"")</f>
        <v>0</v>
      </c>
      <c r="AB415" s="35" t="str">
        <f>IFERROR(INDEX($AA$2:$AA$8,MATCH(Manuel!$B244:$N280,AB$2:AB$8,0)),"--")</f>
        <v>--</v>
      </c>
      <c r="AC415" s="46" t="str">
        <f>IFERROR(INDEX($AA$2:$AA$8,MATCH(Manuel!$B244:$N282,AC$2:AC$8,0)),"--")</f>
        <v>--</v>
      </c>
      <c r="AD415" s="46" t="str">
        <f>IFERROR(INDEX($AA$2:$AA$8,MATCH(Manuel!$B244:$N282,AD$2:AD$8,0)),"--")</f>
        <v>--</v>
      </c>
      <c r="AE415" s="46" t="str">
        <f>IFERROR(INDEX($AA$2:$AA$8,MATCH(Manuel!$B244:$N282,AE$2:AE$8,0)),"--")</f>
        <v>--</v>
      </c>
      <c r="AF415" s="46" t="str">
        <f>IFERROR(INDEX($AA$2:$AA$8,MATCH(Manuel!$B244:$N282,AF$2:AF$8,0)),"--")</f>
        <v>--</v>
      </c>
      <c r="AG415" s="46" t="str">
        <f>IFERROR(INDEX($AA$2:$AA$8,MATCH(Manuel!$B244:$N282,AG$2:AG$8,0)),"--")</f>
        <v>--</v>
      </c>
      <c r="AH415" s="46" t="str">
        <f>IFERROR(INDEX($AA$2:$AA$8,MATCH(Manuel!$B244:$N282,AH$2:AH$8,0)),"--")</f>
        <v>--</v>
      </c>
      <c r="AI415" s="46" t="str">
        <f>IFERROR(INDEX($AA$2:$AA$8,MATCH(Manuel!$B244:$N282,AI$2:AI$8,0)),"--")</f>
        <v>--</v>
      </c>
      <c r="AJ415" s="46" t="str">
        <f>IFERROR(INDEX($AA$2:$AA$8,MATCH(Manuel!$B244:$N282,AJ$2:AJ$8,0)),"--")</f>
        <v>--</v>
      </c>
      <c r="AK415" s="46" t="str">
        <f>IFERROR(INDEX($AA$2:$AA$8,MATCH(Manuel!$B244:$N282,AK$2:AK$8,0)),"--")</f>
        <v>--</v>
      </c>
      <c r="AL415" s="46" t="str">
        <f>IFERROR(INDEX($AA$2:$AA$8,MATCH(Manuel!$B244:$N282,AL$2:AL$8,0)),"--")</f>
        <v>--</v>
      </c>
      <c r="AM415" s="46" t="str">
        <f>IFERROR(INDEX($AA$2:$AA$8,MATCH(Manuel!$B244:$N282,AM$2:AM$8,0)),"--")</f>
        <v>--</v>
      </c>
      <c r="AN415" s="46" t="str">
        <f>IFERROR(INDEX($AA$2:$AA$8,MATCH(Manuel!$B244:$N282,AN$2:AN$8,0)),"--")</f>
        <v>--</v>
      </c>
      <c r="AO415" s="46" t="str">
        <f>IFERROR(INDEX($AA$2:$AA$8,MATCH(Manuel!$B244:$N282,AO$2:AO$8,0)),"--")</f>
        <v>--</v>
      </c>
      <c r="AP415" s="46" t="str">
        <f>IFERROR(INDEX($AA$2:$AA$8,MATCH(Manuel!$B244:$N282,AP$2:AP$8,0)),"--")</f>
        <v>--</v>
      </c>
      <c r="AQ415" s="46" t="str">
        <f>IFERROR(INDEX($AA$2:$AA$8,MATCH(Manuel!$B244:$N282,AQ$2:AQ$8,0)),"--")</f>
        <v>--</v>
      </c>
      <c r="AR415" s="46" t="str">
        <f>IFERROR(INDEX($AA$2:$AA$8,MATCH(Manuel!$B244:$N282,AR$2:AR$8,0)),"--")</f>
        <v>--</v>
      </c>
      <c r="AS415" s="46" t="str">
        <f>IFERROR(INDEX($AA$2:$AA$8,MATCH(Manuel!$B244:$N282,AS$2:AS$8,0)),"--")</f>
        <v>--</v>
      </c>
      <c r="AT415" s="46" t="str">
        <f>IFERROR(INDEX($AA$2:$AA$8,MATCH(Manuel!$B244:$N282,AT$2:AT$8,0)),"--")</f>
        <v>--</v>
      </c>
      <c r="AU415" s="46" t="str">
        <f>IFERROR(INDEX($AA$2:$AA$8,MATCH(Manuel!$B244:$N282,AU$2:AU$8,0)),"--")</f>
        <v>--</v>
      </c>
    </row>
    <row r="416" spans="27:47" x14ac:dyDescent="0.35">
      <c r="AA416" s="45">
        <f>IFERROR(SUM(AB416:AU416)+Manuel!$C416,"")</f>
        <v>0</v>
      </c>
      <c r="AB416" s="35" t="str">
        <f>IFERROR(INDEX($AA$2:$AA$8,MATCH(Manuel!$B244:$N280,AB$2:AB$8,0)),"--")</f>
        <v>--</v>
      </c>
      <c r="AC416" s="46" t="str">
        <f>IFERROR(INDEX($AA$2:$AA$8,MATCH(Manuel!$B244:$N282,AC$2:AC$8,0)),"--")</f>
        <v>--</v>
      </c>
      <c r="AD416" s="46" t="str">
        <f>IFERROR(INDEX($AA$2:$AA$8,MATCH(Manuel!$B244:$N282,AD$2:AD$8,0)),"--")</f>
        <v>--</v>
      </c>
      <c r="AE416" s="46" t="str">
        <f>IFERROR(INDEX($AA$2:$AA$8,MATCH(Manuel!$B244:$N282,AE$2:AE$8,0)),"--")</f>
        <v>--</v>
      </c>
      <c r="AF416" s="46" t="str">
        <f>IFERROR(INDEX($AA$2:$AA$8,MATCH(Manuel!$B244:$N282,AF$2:AF$8,0)),"--")</f>
        <v>--</v>
      </c>
      <c r="AG416" s="46" t="str">
        <f>IFERROR(INDEX($AA$2:$AA$8,MATCH(Manuel!$B244:$N282,AG$2:AG$8,0)),"--")</f>
        <v>--</v>
      </c>
      <c r="AH416" s="46" t="str">
        <f>IFERROR(INDEX($AA$2:$AA$8,MATCH(Manuel!$B244:$N282,AH$2:AH$8,0)),"--")</f>
        <v>--</v>
      </c>
      <c r="AI416" s="46" t="str">
        <f>IFERROR(INDEX($AA$2:$AA$8,MATCH(Manuel!$B244:$N282,AI$2:AI$8,0)),"--")</f>
        <v>--</v>
      </c>
      <c r="AJ416" s="46" t="str">
        <f>IFERROR(INDEX($AA$2:$AA$8,MATCH(Manuel!$B244:$N282,AJ$2:AJ$8,0)),"--")</f>
        <v>--</v>
      </c>
      <c r="AK416" s="46" t="str">
        <f>IFERROR(INDEX($AA$2:$AA$8,MATCH(Manuel!$B244:$N282,AK$2:AK$8,0)),"--")</f>
        <v>--</v>
      </c>
      <c r="AL416" s="46" t="str">
        <f>IFERROR(INDEX($AA$2:$AA$8,MATCH(Manuel!$B244:$N282,AL$2:AL$8,0)),"--")</f>
        <v>--</v>
      </c>
      <c r="AM416" s="46" t="str">
        <f>IFERROR(INDEX($AA$2:$AA$8,MATCH(Manuel!$B244:$N282,AM$2:AM$8,0)),"--")</f>
        <v>--</v>
      </c>
      <c r="AN416" s="46" t="str">
        <f>IFERROR(INDEX($AA$2:$AA$8,MATCH(Manuel!$B244:$N282,AN$2:AN$8,0)),"--")</f>
        <v>--</v>
      </c>
      <c r="AO416" s="46" t="str">
        <f>IFERROR(INDEX($AA$2:$AA$8,MATCH(Manuel!$B244:$N282,AO$2:AO$8,0)),"--")</f>
        <v>--</v>
      </c>
      <c r="AP416" s="46" t="str">
        <f>IFERROR(INDEX($AA$2:$AA$8,MATCH(Manuel!$B244:$N282,AP$2:AP$8,0)),"--")</f>
        <v>--</v>
      </c>
      <c r="AQ416" s="46" t="str">
        <f>IFERROR(INDEX($AA$2:$AA$8,MATCH(Manuel!$B244:$N282,AQ$2:AQ$8,0)),"--")</f>
        <v>--</v>
      </c>
      <c r="AR416" s="46" t="str">
        <f>IFERROR(INDEX($AA$2:$AA$8,MATCH(Manuel!$B244:$N282,AR$2:AR$8,0)),"--")</f>
        <v>--</v>
      </c>
      <c r="AS416" s="46" t="str">
        <f>IFERROR(INDEX($AA$2:$AA$8,MATCH(Manuel!$B244:$N282,AS$2:AS$8,0)),"--")</f>
        <v>--</v>
      </c>
      <c r="AT416" s="46" t="str">
        <f>IFERROR(INDEX($AA$2:$AA$8,MATCH(Manuel!$B244:$N282,AT$2:AT$8,0)),"--")</f>
        <v>--</v>
      </c>
      <c r="AU416" s="46" t="str">
        <f>IFERROR(INDEX($AA$2:$AA$8,MATCH(Manuel!$B244:$N282,AU$2:AU$8,0)),"--")</f>
        <v>--</v>
      </c>
    </row>
    <row r="417" spans="27:47" x14ac:dyDescent="0.35">
      <c r="AA417" s="45">
        <f>IFERROR(SUM(AB417:AU417)+Manuel!$C417,"")</f>
        <v>0</v>
      </c>
      <c r="AB417" s="35" t="str">
        <f>IFERROR(INDEX($AA$2:$AA$8,MATCH(Manuel!$B244:$N280,AB$2:AB$8,0)),"--")</f>
        <v>--</v>
      </c>
      <c r="AC417" s="46" t="str">
        <f>IFERROR(INDEX($AA$2:$AA$8,MATCH(Manuel!$B244:$N282,AC$2:AC$8,0)),"--")</f>
        <v>--</v>
      </c>
      <c r="AD417" s="46" t="str">
        <f>IFERROR(INDEX($AA$2:$AA$8,MATCH(Manuel!$B244:$N282,AD$2:AD$8,0)),"--")</f>
        <v>--</v>
      </c>
      <c r="AE417" s="46" t="str">
        <f>IFERROR(INDEX($AA$2:$AA$8,MATCH(Manuel!$B244:$N282,AE$2:AE$8,0)),"--")</f>
        <v>--</v>
      </c>
      <c r="AF417" s="46" t="str">
        <f>IFERROR(INDEX($AA$2:$AA$8,MATCH(Manuel!$B244:$N282,AF$2:AF$8,0)),"--")</f>
        <v>--</v>
      </c>
      <c r="AG417" s="46" t="str">
        <f>IFERROR(INDEX($AA$2:$AA$8,MATCH(Manuel!$B244:$N282,AG$2:AG$8,0)),"--")</f>
        <v>--</v>
      </c>
      <c r="AH417" s="46" t="str">
        <f>IFERROR(INDEX($AA$2:$AA$8,MATCH(Manuel!$B244:$N282,AH$2:AH$8,0)),"--")</f>
        <v>--</v>
      </c>
      <c r="AI417" s="46" t="str">
        <f>IFERROR(INDEX($AA$2:$AA$8,MATCH(Manuel!$B244:$N282,AI$2:AI$8,0)),"--")</f>
        <v>--</v>
      </c>
      <c r="AJ417" s="46" t="str">
        <f>IFERROR(INDEX($AA$2:$AA$8,MATCH(Manuel!$B244:$N282,AJ$2:AJ$8,0)),"--")</f>
        <v>--</v>
      </c>
      <c r="AK417" s="46" t="str">
        <f>IFERROR(INDEX($AA$2:$AA$8,MATCH(Manuel!$B244:$N282,AK$2:AK$8,0)),"--")</f>
        <v>--</v>
      </c>
      <c r="AL417" s="46" t="str">
        <f>IFERROR(INDEX($AA$2:$AA$8,MATCH(Manuel!$B244:$N282,AL$2:AL$8,0)),"--")</f>
        <v>--</v>
      </c>
      <c r="AM417" s="46" t="str">
        <f>IFERROR(INDEX($AA$2:$AA$8,MATCH(Manuel!$B244:$N282,AM$2:AM$8,0)),"--")</f>
        <v>--</v>
      </c>
      <c r="AN417" s="46" t="str">
        <f>IFERROR(INDEX($AA$2:$AA$8,MATCH(Manuel!$B244:$N282,AN$2:AN$8,0)),"--")</f>
        <v>--</v>
      </c>
      <c r="AO417" s="46" t="str">
        <f>IFERROR(INDEX($AA$2:$AA$8,MATCH(Manuel!$B244:$N282,AO$2:AO$8,0)),"--")</f>
        <v>--</v>
      </c>
      <c r="AP417" s="46" t="str">
        <f>IFERROR(INDEX($AA$2:$AA$8,MATCH(Manuel!$B244:$N282,AP$2:AP$8,0)),"--")</f>
        <v>--</v>
      </c>
      <c r="AQ417" s="46" t="str">
        <f>IFERROR(INDEX($AA$2:$AA$8,MATCH(Manuel!$B244:$N282,AQ$2:AQ$8,0)),"--")</f>
        <v>--</v>
      </c>
      <c r="AR417" s="46" t="str">
        <f>IFERROR(INDEX($AA$2:$AA$8,MATCH(Manuel!$B244:$N282,AR$2:AR$8,0)),"--")</f>
        <v>--</v>
      </c>
      <c r="AS417" s="46" t="str">
        <f>IFERROR(INDEX($AA$2:$AA$8,MATCH(Manuel!$B244:$N282,AS$2:AS$8,0)),"--")</f>
        <v>--</v>
      </c>
      <c r="AT417" s="46" t="str">
        <f>IFERROR(INDEX($AA$2:$AA$8,MATCH(Manuel!$B244:$N282,AT$2:AT$8,0)),"--")</f>
        <v>--</v>
      </c>
      <c r="AU417" s="46" t="str">
        <f>IFERROR(INDEX($AA$2:$AA$8,MATCH(Manuel!$B244:$N282,AU$2:AU$8,0)),"--")</f>
        <v>--</v>
      </c>
    </row>
    <row r="418" spans="27:47" x14ac:dyDescent="0.35">
      <c r="AA418" s="45">
        <f>IFERROR(SUM(AB418:AU418)+Manuel!$C418,"")</f>
        <v>0</v>
      </c>
      <c r="AB418" s="35" t="str">
        <f>IFERROR(INDEX($AA$2:$AA$8,MATCH(Manuel!$B244:$N280,AB$2:AB$8,0)),"--")</f>
        <v>--</v>
      </c>
      <c r="AC418" s="46" t="str">
        <f>IFERROR(INDEX($AA$2:$AA$8,MATCH(Manuel!$B244:$N282,AC$2:AC$8,0)),"--")</f>
        <v>--</v>
      </c>
      <c r="AD418" s="46" t="str">
        <f>IFERROR(INDEX($AA$2:$AA$8,MATCH(Manuel!$B244:$N282,AD$2:AD$8,0)),"--")</f>
        <v>--</v>
      </c>
      <c r="AE418" s="46" t="str">
        <f>IFERROR(INDEX($AA$2:$AA$8,MATCH(Manuel!$B244:$N282,AE$2:AE$8,0)),"--")</f>
        <v>--</v>
      </c>
      <c r="AF418" s="46" t="str">
        <f>IFERROR(INDEX($AA$2:$AA$8,MATCH(Manuel!$B244:$N282,AF$2:AF$8,0)),"--")</f>
        <v>--</v>
      </c>
      <c r="AG418" s="46" t="str">
        <f>IFERROR(INDEX($AA$2:$AA$8,MATCH(Manuel!$B244:$N282,AG$2:AG$8,0)),"--")</f>
        <v>--</v>
      </c>
      <c r="AH418" s="46" t="str">
        <f>IFERROR(INDEX($AA$2:$AA$8,MATCH(Manuel!$B244:$N282,AH$2:AH$8,0)),"--")</f>
        <v>--</v>
      </c>
      <c r="AI418" s="46" t="str">
        <f>IFERROR(INDEX($AA$2:$AA$8,MATCH(Manuel!$B244:$N282,AI$2:AI$8,0)),"--")</f>
        <v>--</v>
      </c>
      <c r="AJ418" s="46" t="str">
        <f>IFERROR(INDEX($AA$2:$AA$8,MATCH(Manuel!$B244:$N282,AJ$2:AJ$8,0)),"--")</f>
        <v>--</v>
      </c>
      <c r="AK418" s="46" t="str">
        <f>IFERROR(INDEX($AA$2:$AA$8,MATCH(Manuel!$B244:$N282,AK$2:AK$8,0)),"--")</f>
        <v>--</v>
      </c>
      <c r="AL418" s="46" t="str">
        <f>IFERROR(INDEX($AA$2:$AA$8,MATCH(Manuel!$B244:$N282,AL$2:AL$8,0)),"--")</f>
        <v>--</v>
      </c>
      <c r="AM418" s="46" t="str">
        <f>IFERROR(INDEX($AA$2:$AA$8,MATCH(Manuel!$B244:$N282,AM$2:AM$8,0)),"--")</f>
        <v>--</v>
      </c>
      <c r="AN418" s="46" t="str">
        <f>IFERROR(INDEX($AA$2:$AA$8,MATCH(Manuel!$B244:$N282,AN$2:AN$8,0)),"--")</f>
        <v>--</v>
      </c>
      <c r="AO418" s="46" t="str">
        <f>IFERROR(INDEX($AA$2:$AA$8,MATCH(Manuel!$B244:$N282,AO$2:AO$8,0)),"--")</f>
        <v>--</v>
      </c>
      <c r="AP418" s="46" t="str">
        <f>IFERROR(INDEX($AA$2:$AA$8,MATCH(Manuel!$B244:$N282,AP$2:AP$8,0)),"--")</f>
        <v>--</v>
      </c>
      <c r="AQ418" s="46" t="str">
        <f>IFERROR(INDEX($AA$2:$AA$8,MATCH(Manuel!$B244:$N282,AQ$2:AQ$8,0)),"--")</f>
        <v>--</v>
      </c>
      <c r="AR418" s="46" t="str">
        <f>IFERROR(INDEX($AA$2:$AA$8,MATCH(Manuel!$B244:$N282,AR$2:AR$8,0)),"--")</f>
        <v>--</v>
      </c>
      <c r="AS418" s="46" t="str">
        <f>IFERROR(INDEX($AA$2:$AA$8,MATCH(Manuel!$B244:$N282,AS$2:AS$8,0)),"--")</f>
        <v>--</v>
      </c>
      <c r="AT418" s="46" t="str">
        <f>IFERROR(INDEX($AA$2:$AA$8,MATCH(Manuel!$B244:$N282,AT$2:AT$8,0)),"--")</f>
        <v>--</v>
      </c>
      <c r="AU418" s="46" t="str">
        <f>IFERROR(INDEX($AA$2:$AA$8,MATCH(Manuel!$B244:$N282,AU$2:AU$8,0)),"--")</f>
        <v>--</v>
      </c>
    </row>
    <row r="419" spans="27:47" x14ac:dyDescent="0.35">
      <c r="AA419" s="45">
        <f>IFERROR(SUM(AB419:AU419)+Manuel!$C419,"")</f>
        <v>0</v>
      </c>
      <c r="AB419" s="35" t="str">
        <f>IFERROR(INDEX($AA$2:$AA$8,MATCH(Manuel!$B244:$N280,AB$2:AB$8,0)),"--")</f>
        <v>--</v>
      </c>
      <c r="AC419" s="46" t="str">
        <f>IFERROR(INDEX($AA$2:$AA$8,MATCH(Manuel!$B244:$N282,AC$2:AC$8,0)),"--")</f>
        <v>--</v>
      </c>
      <c r="AD419" s="46" t="str">
        <f>IFERROR(INDEX($AA$2:$AA$8,MATCH(Manuel!$B244:$N282,AD$2:AD$8,0)),"--")</f>
        <v>--</v>
      </c>
      <c r="AE419" s="46" t="str">
        <f>IFERROR(INDEX($AA$2:$AA$8,MATCH(Manuel!$B244:$N282,AE$2:AE$8,0)),"--")</f>
        <v>--</v>
      </c>
      <c r="AF419" s="46" t="str">
        <f>IFERROR(INDEX($AA$2:$AA$8,MATCH(Manuel!$B244:$N282,AF$2:AF$8,0)),"--")</f>
        <v>--</v>
      </c>
      <c r="AG419" s="46" t="str">
        <f>IFERROR(INDEX($AA$2:$AA$8,MATCH(Manuel!$B244:$N282,AG$2:AG$8,0)),"--")</f>
        <v>--</v>
      </c>
      <c r="AH419" s="46" t="str">
        <f>IFERROR(INDEX($AA$2:$AA$8,MATCH(Manuel!$B244:$N282,AH$2:AH$8,0)),"--")</f>
        <v>--</v>
      </c>
      <c r="AI419" s="46" t="str">
        <f>IFERROR(INDEX($AA$2:$AA$8,MATCH(Manuel!$B244:$N282,AI$2:AI$8,0)),"--")</f>
        <v>--</v>
      </c>
      <c r="AJ419" s="46" t="str">
        <f>IFERROR(INDEX($AA$2:$AA$8,MATCH(Manuel!$B244:$N282,AJ$2:AJ$8,0)),"--")</f>
        <v>--</v>
      </c>
      <c r="AK419" s="46" t="str">
        <f>IFERROR(INDEX($AA$2:$AA$8,MATCH(Manuel!$B244:$N282,AK$2:AK$8,0)),"--")</f>
        <v>--</v>
      </c>
      <c r="AL419" s="46" t="str">
        <f>IFERROR(INDEX($AA$2:$AA$8,MATCH(Manuel!$B244:$N282,AL$2:AL$8,0)),"--")</f>
        <v>--</v>
      </c>
      <c r="AM419" s="46" t="str">
        <f>IFERROR(INDEX($AA$2:$AA$8,MATCH(Manuel!$B244:$N282,AM$2:AM$8,0)),"--")</f>
        <v>--</v>
      </c>
      <c r="AN419" s="46" t="str">
        <f>IFERROR(INDEX($AA$2:$AA$8,MATCH(Manuel!$B244:$N282,AN$2:AN$8,0)),"--")</f>
        <v>--</v>
      </c>
      <c r="AO419" s="46" t="str">
        <f>IFERROR(INDEX($AA$2:$AA$8,MATCH(Manuel!$B244:$N282,AO$2:AO$8,0)),"--")</f>
        <v>--</v>
      </c>
      <c r="AP419" s="46" t="str">
        <f>IFERROR(INDEX($AA$2:$AA$8,MATCH(Manuel!$B244:$N282,AP$2:AP$8,0)),"--")</f>
        <v>--</v>
      </c>
      <c r="AQ419" s="46" t="str">
        <f>IFERROR(INDEX($AA$2:$AA$8,MATCH(Manuel!$B244:$N282,AQ$2:AQ$8,0)),"--")</f>
        <v>--</v>
      </c>
      <c r="AR419" s="46" t="str">
        <f>IFERROR(INDEX($AA$2:$AA$8,MATCH(Manuel!$B244:$N282,AR$2:AR$8,0)),"--")</f>
        <v>--</v>
      </c>
      <c r="AS419" s="46" t="str">
        <f>IFERROR(INDEX($AA$2:$AA$8,MATCH(Manuel!$B244:$N282,AS$2:AS$8,0)),"--")</f>
        <v>--</v>
      </c>
      <c r="AT419" s="46" t="str">
        <f>IFERROR(INDEX($AA$2:$AA$8,MATCH(Manuel!$B244:$N282,AT$2:AT$8,0)),"--")</f>
        <v>--</v>
      </c>
      <c r="AU419" s="46" t="str">
        <f>IFERROR(INDEX($AA$2:$AA$8,MATCH(Manuel!$B244:$N282,AU$2:AU$8,0)),"--")</f>
        <v>--</v>
      </c>
    </row>
    <row r="420" spans="27:47" x14ac:dyDescent="0.35">
      <c r="AA420" s="45">
        <f>IFERROR(SUM(AB420:AU420)+Manuel!$C420,"")</f>
        <v>0</v>
      </c>
      <c r="AB420" s="35" t="str">
        <f>IFERROR(INDEX($AA$2:$AA$8,MATCH(Manuel!$B244:$N280,AB$2:AB$8,0)),"--")</f>
        <v>--</v>
      </c>
      <c r="AC420" s="46" t="str">
        <f>IFERROR(INDEX($AA$2:$AA$8,MATCH(Manuel!$B244:$N282,AC$2:AC$8,0)),"--")</f>
        <v>--</v>
      </c>
      <c r="AD420" s="46" t="str">
        <f>IFERROR(INDEX($AA$2:$AA$8,MATCH(Manuel!$B244:$N282,AD$2:AD$8,0)),"--")</f>
        <v>--</v>
      </c>
      <c r="AE420" s="46" t="str">
        <f>IFERROR(INDEX($AA$2:$AA$8,MATCH(Manuel!$B244:$N282,AE$2:AE$8,0)),"--")</f>
        <v>--</v>
      </c>
      <c r="AF420" s="46" t="str">
        <f>IFERROR(INDEX($AA$2:$AA$8,MATCH(Manuel!$B244:$N282,AF$2:AF$8,0)),"--")</f>
        <v>--</v>
      </c>
      <c r="AG420" s="46" t="str">
        <f>IFERROR(INDEX($AA$2:$AA$8,MATCH(Manuel!$B244:$N282,AG$2:AG$8,0)),"--")</f>
        <v>--</v>
      </c>
      <c r="AH420" s="46" t="str">
        <f>IFERROR(INDEX($AA$2:$AA$8,MATCH(Manuel!$B244:$N282,AH$2:AH$8,0)),"--")</f>
        <v>--</v>
      </c>
      <c r="AI420" s="46" t="str">
        <f>IFERROR(INDEX($AA$2:$AA$8,MATCH(Manuel!$B244:$N282,AI$2:AI$8,0)),"--")</f>
        <v>--</v>
      </c>
      <c r="AJ420" s="46" t="str">
        <f>IFERROR(INDEX($AA$2:$AA$8,MATCH(Manuel!$B244:$N282,AJ$2:AJ$8,0)),"--")</f>
        <v>--</v>
      </c>
      <c r="AK420" s="46" t="str">
        <f>IFERROR(INDEX($AA$2:$AA$8,MATCH(Manuel!$B244:$N282,AK$2:AK$8,0)),"--")</f>
        <v>--</v>
      </c>
      <c r="AL420" s="46" t="str">
        <f>IFERROR(INDEX($AA$2:$AA$8,MATCH(Manuel!$B244:$N282,AL$2:AL$8,0)),"--")</f>
        <v>--</v>
      </c>
      <c r="AM420" s="46" t="str">
        <f>IFERROR(INDEX($AA$2:$AA$8,MATCH(Manuel!$B244:$N282,AM$2:AM$8,0)),"--")</f>
        <v>--</v>
      </c>
      <c r="AN420" s="46" t="str">
        <f>IFERROR(INDEX($AA$2:$AA$8,MATCH(Manuel!$B244:$N282,AN$2:AN$8,0)),"--")</f>
        <v>--</v>
      </c>
      <c r="AO420" s="46" t="str">
        <f>IFERROR(INDEX($AA$2:$AA$8,MATCH(Manuel!$B244:$N282,AO$2:AO$8,0)),"--")</f>
        <v>--</v>
      </c>
      <c r="AP420" s="46" t="str">
        <f>IFERROR(INDEX($AA$2:$AA$8,MATCH(Manuel!$B244:$N282,AP$2:AP$8,0)),"--")</f>
        <v>--</v>
      </c>
      <c r="AQ420" s="46" t="str">
        <f>IFERROR(INDEX($AA$2:$AA$8,MATCH(Manuel!$B244:$N282,AQ$2:AQ$8,0)),"--")</f>
        <v>--</v>
      </c>
      <c r="AR420" s="46" t="str">
        <f>IFERROR(INDEX($AA$2:$AA$8,MATCH(Manuel!$B244:$N282,AR$2:AR$8,0)),"--")</f>
        <v>--</v>
      </c>
      <c r="AS420" s="46" t="str">
        <f>IFERROR(INDEX($AA$2:$AA$8,MATCH(Manuel!$B244:$N282,AS$2:AS$8,0)),"--")</f>
        <v>--</v>
      </c>
      <c r="AT420" s="46" t="str">
        <f>IFERROR(INDEX($AA$2:$AA$8,MATCH(Manuel!$B244:$N282,AT$2:AT$8,0)),"--")</f>
        <v>--</v>
      </c>
      <c r="AU420" s="46" t="str">
        <f>IFERROR(INDEX($AA$2:$AA$8,MATCH(Manuel!$B244:$N282,AU$2:AU$8,0)),"--")</f>
        <v>--</v>
      </c>
    </row>
    <row r="421" spans="27:47" x14ac:dyDescent="0.35">
      <c r="AA421" s="45">
        <f>IFERROR(SUM(AB421:AU421)+Manuel!$C421,"")</f>
        <v>0</v>
      </c>
      <c r="AB421" s="35" t="str">
        <f>IFERROR(INDEX($AA$2:$AA$8,MATCH(Manuel!$B244:$N280,AB$2:AB$8,0)),"--")</f>
        <v>--</v>
      </c>
      <c r="AC421" s="46" t="str">
        <f>IFERROR(INDEX($AA$2:$AA$8,MATCH(Manuel!$B244:$N282,AC$2:AC$8,0)),"--")</f>
        <v>--</v>
      </c>
      <c r="AD421" s="46" t="str">
        <f>IFERROR(INDEX($AA$2:$AA$8,MATCH(Manuel!$B244:$N282,AD$2:AD$8,0)),"--")</f>
        <v>--</v>
      </c>
      <c r="AE421" s="46" t="str">
        <f>IFERROR(INDEX($AA$2:$AA$8,MATCH(Manuel!$B244:$N282,AE$2:AE$8,0)),"--")</f>
        <v>--</v>
      </c>
      <c r="AF421" s="46" t="str">
        <f>IFERROR(INDEX($AA$2:$AA$8,MATCH(Manuel!$B244:$N282,AF$2:AF$8,0)),"--")</f>
        <v>--</v>
      </c>
      <c r="AG421" s="46" t="str">
        <f>IFERROR(INDEX($AA$2:$AA$8,MATCH(Manuel!$B244:$N282,AG$2:AG$8,0)),"--")</f>
        <v>--</v>
      </c>
      <c r="AH421" s="46" t="str">
        <f>IFERROR(INDEX($AA$2:$AA$8,MATCH(Manuel!$B244:$N282,AH$2:AH$8,0)),"--")</f>
        <v>--</v>
      </c>
      <c r="AI421" s="46" t="str">
        <f>IFERROR(INDEX($AA$2:$AA$8,MATCH(Manuel!$B244:$N282,AI$2:AI$8,0)),"--")</f>
        <v>--</v>
      </c>
      <c r="AJ421" s="46" t="str">
        <f>IFERROR(INDEX($AA$2:$AA$8,MATCH(Manuel!$B244:$N282,AJ$2:AJ$8,0)),"--")</f>
        <v>--</v>
      </c>
      <c r="AK421" s="46" t="str">
        <f>IFERROR(INDEX($AA$2:$AA$8,MATCH(Manuel!$B244:$N282,AK$2:AK$8,0)),"--")</f>
        <v>--</v>
      </c>
      <c r="AL421" s="46" t="str">
        <f>IFERROR(INDEX($AA$2:$AA$8,MATCH(Manuel!$B244:$N282,AL$2:AL$8,0)),"--")</f>
        <v>--</v>
      </c>
      <c r="AM421" s="46" t="str">
        <f>IFERROR(INDEX($AA$2:$AA$8,MATCH(Manuel!$B244:$N282,AM$2:AM$8,0)),"--")</f>
        <v>--</v>
      </c>
      <c r="AN421" s="46" t="str">
        <f>IFERROR(INDEX($AA$2:$AA$8,MATCH(Manuel!$B244:$N282,AN$2:AN$8,0)),"--")</f>
        <v>--</v>
      </c>
      <c r="AO421" s="46" t="str">
        <f>IFERROR(INDEX($AA$2:$AA$8,MATCH(Manuel!$B244:$N282,AO$2:AO$8,0)),"--")</f>
        <v>--</v>
      </c>
      <c r="AP421" s="46" t="str">
        <f>IFERROR(INDEX($AA$2:$AA$8,MATCH(Manuel!$B244:$N282,AP$2:AP$8,0)),"--")</f>
        <v>--</v>
      </c>
      <c r="AQ421" s="46" t="str">
        <f>IFERROR(INDEX($AA$2:$AA$8,MATCH(Manuel!$B244:$N282,AQ$2:AQ$8,0)),"--")</f>
        <v>--</v>
      </c>
      <c r="AR421" s="46" t="str">
        <f>IFERROR(INDEX($AA$2:$AA$8,MATCH(Manuel!$B244:$N282,AR$2:AR$8,0)),"--")</f>
        <v>--</v>
      </c>
      <c r="AS421" s="46" t="str">
        <f>IFERROR(INDEX($AA$2:$AA$8,MATCH(Manuel!$B244:$N282,AS$2:AS$8,0)),"--")</f>
        <v>--</v>
      </c>
      <c r="AT421" s="46" t="str">
        <f>IFERROR(INDEX($AA$2:$AA$8,MATCH(Manuel!$B244:$N282,AT$2:AT$8,0)),"--")</f>
        <v>--</v>
      </c>
      <c r="AU421" s="46" t="str">
        <f>IFERROR(INDEX($AA$2:$AA$8,MATCH(Manuel!$B244:$N282,AU$2:AU$8,0)),"--")</f>
        <v>--</v>
      </c>
    </row>
    <row r="422" spans="27:47" x14ac:dyDescent="0.35">
      <c r="AA422" s="45">
        <f>IFERROR(SUM(AB422:AU422)+Manuel!$C422,"")</f>
        <v>0</v>
      </c>
      <c r="AB422" s="35" t="str">
        <f>IFERROR(INDEX($AA$2:$AA$8,MATCH(Manuel!$B244:$N280,AB$2:AB$8,0)),"--")</f>
        <v>--</v>
      </c>
      <c r="AC422" s="46" t="str">
        <f>IFERROR(INDEX($AA$2:$AA$8,MATCH(Manuel!$B244:$N282,AC$2:AC$8,0)),"--")</f>
        <v>--</v>
      </c>
      <c r="AD422" s="46" t="str">
        <f>IFERROR(INDEX($AA$2:$AA$8,MATCH(Manuel!$B244:$N282,AD$2:AD$8,0)),"--")</f>
        <v>--</v>
      </c>
      <c r="AE422" s="46" t="str">
        <f>IFERROR(INDEX($AA$2:$AA$8,MATCH(Manuel!$B244:$N282,AE$2:AE$8,0)),"--")</f>
        <v>--</v>
      </c>
      <c r="AF422" s="46" t="str">
        <f>IFERROR(INDEX($AA$2:$AA$8,MATCH(Manuel!$B244:$N282,AF$2:AF$8,0)),"--")</f>
        <v>--</v>
      </c>
      <c r="AG422" s="46" t="str">
        <f>IFERROR(INDEX($AA$2:$AA$8,MATCH(Manuel!$B244:$N282,AG$2:AG$8,0)),"--")</f>
        <v>--</v>
      </c>
      <c r="AH422" s="46" t="str">
        <f>IFERROR(INDEX($AA$2:$AA$8,MATCH(Manuel!$B244:$N282,AH$2:AH$8,0)),"--")</f>
        <v>--</v>
      </c>
      <c r="AI422" s="46" t="str">
        <f>IFERROR(INDEX($AA$2:$AA$8,MATCH(Manuel!$B244:$N282,AI$2:AI$8,0)),"--")</f>
        <v>--</v>
      </c>
      <c r="AJ422" s="46" t="str">
        <f>IFERROR(INDEX($AA$2:$AA$8,MATCH(Manuel!$B244:$N282,AJ$2:AJ$8,0)),"--")</f>
        <v>--</v>
      </c>
      <c r="AK422" s="46" t="str">
        <f>IFERROR(INDEX($AA$2:$AA$8,MATCH(Manuel!$B244:$N282,AK$2:AK$8,0)),"--")</f>
        <v>--</v>
      </c>
      <c r="AL422" s="46" t="str">
        <f>IFERROR(INDEX($AA$2:$AA$8,MATCH(Manuel!$B244:$N282,AL$2:AL$8,0)),"--")</f>
        <v>--</v>
      </c>
      <c r="AM422" s="46" t="str">
        <f>IFERROR(INDEX($AA$2:$AA$8,MATCH(Manuel!$B244:$N282,AM$2:AM$8,0)),"--")</f>
        <v>--</v>
      </c>
      <c r="AN422" s="46" t="str">
        <f>IFERROR(INDEX($AA$2:$AA$8,MATCH(Manuel!$B244:$N282,AN$2:AN$8,0)),"--")</f>
        <v>--</v>
      </c>
      <c r="AO422" s="46" t="str">
        <f>IFERROR(INDEX($AA$2:$AA$8,MATCH(Manuel!$B244:$N282,AO$2:AO$8,0)),"--")</f>
        <v>--</v>
      </c>
      <c r="AP422" s="46" t="str">
        <f>IFERROR(INDEX($AA$2:$AA$8,MATCH(Manuel!$B244:$N282,AP$2:AP$8,0)),"--")</f>
        <v>--</v>
      </c>
      <c r="AQ422" s="46" t="str">
        <f>IFERROR(INDEX($AA$2:$AA$8,MATCH(Manuel!$B244:$N282,AQ$2:AQ$8,0)),"--")</f>
        <v>--</v>
      </c>
      <c r="AR422" s="46" t="str">
        <f>IFERROR(INDEX($AA$2:$AA$8,MATCH(Manuel!$B244:$N282,AR$2:AR$8,0)),"--")</f>
        <v>--</v>
      </c>
      <c r="AS422" s="46" t="str">
        <f>IFERROR(INDEX($AA$2:$AA$8,MATCH(Manuel!$B244:$N282,AS$2:AS$8,0)),"--")</f>
        <v>--</v>
      </c>
      <c r="AT422" s="46" t="str">
        <f>IFERROR(INDEX($AA$2:$AA$8,MATCH(Manuel!$B244:$N282,AT$2:AT$8,0)),"--")</f>
        <v>--</v>
      </c>
      <c r="AU422" s="46" t="str">
        <f>IFERROR(INDEX($AA$2:$AA$8,MATCH(Manuel!$B244:$N282,AU$2:AU$8,0)),"--")</f>
        <v>--</v>
      </c>
    </row>
    <row r="423" spans="27:47" x14ac:dyDescent="0.35">
      <c r="AA423" s="45">
        <f>IFERROR(SUM(AB423:AU423)+Manuel!$C423,"")</f>
        <v>0</v>
      </c>
      <c r="AB423" s="35" t="str">
        <f>IFERROR(INDEX($AA$2:$AA$8,MATCH(Manuel!$B244:$N280,AB$2:AB$8,0)),"--")</f>
        <v>--</v>
      </c>
      <c r="AC423" s="46" t="str">
        <f>IFERROR(INDEX($AA$2:$AA$8,MATCH(Manuel!$B244:$N282,AC$2:AC$8,0)),"--")</f>
        <v>--</v>
      </c>
      <c r="AD423" s="46" t="str">
        <f>IFERROR(INDEX($AA$2:$AA$8,MATCH(Manuel!$B244:$N282,AD$2:AD$8,0)),"--")</f>
        <v>--</v>
      </c>
      <c r="AE423" s="46" t="str">
        <f>IFERROR(INDEX($AA$2:$AA$8,MATCH(Manuel!$B244:$N282,AE$2:AE$8,0)),"--")</f>
        <v>--</v>
      </c>
      <c r="AF423" s="46" t="str">
        <f>IFERROR(INDEX($AA$2:$AA$8,MATCH(Manuel!$B244:$N282,AF$2:AF$8,0)),"--")</f>
        <v>--</v>
      </c>
      <c r="AG423" s="46" t="str">
        <f>IFERROR(INDEX($AA$2:$AA$8,MATCH(Manuel!$B244:$N282,AG$2:AG$8,0)),"--")</f>
        <v>--</v>
      </c>
      <c r="AH423" s="46" t="str">
        <f>IFERROR(INDEX($AA$2:$AA$8,MATCH(Manuel!$B244:$N282,AH$2:AH$8,0)),"--")</f>
        <v>--</v>
      </c>
      <c r="AI423" s="46" t="str">
        <f>IFERROR(INDEX($AA$2:$AA$8,MATCH(Manuel!$B244:$N282,AI$2:AI$8,0)),"--")</f>
        <v>--</v>
      </c>
      <c r="AJ423" s="46" t="str">
        <f>IFERROR(INDEX($AA$2:$AA$8,MATCH(Manuel!$B244:$N282,AJ$2:AJ$8,0)),"--")</f>
        <v>--</v>
      </c>
      <c r="AK423" s="46" t="str">
        <f>IFERROR(INDEX($AA$2:$AA$8,MATCH(Manuel!$B244:$N282,AK$2:AK$8,0)),"--")</f>
        <v>--</v>
      </c>
      <c r="AL423" s="46" t="str">
        <f>IFERROR(INDEX($AA$2:$AA$8,MATCH(Manuel!$B244:$N282,AL$2:AL$8,0)),"--")</f>
        <v>--</v>
      </c>
      <c r="AM423" s="46" t="str">
        <f>IFERROR(INDEX($AA$2:$AA$8,MATCH(Manuel!$B244:$N282,AM$2:AM$8,0)),"--")</f>
        <v>--</v>
      </c>
      <c r="AN423" s="46" t="str">
        <f>IFERROR(INDEX($AA$2:$AA$8,MATCH(Manuel!$B244:$N282,AN$2:AN$8,0)),"--")</f>
        <v>--</v>
      </c>
      <c r="AO423" s="46" t="str">
        <f>IFERROR(INDEX($AA$2:$AA$8,MATCH(Manuel!$B244:$N282,AO$2:AO$8,0)),"--")</f>
        <v>--</v>
      </c>
      <c r="AP423" s="46" t="str">
        <f>IFERROR(INDEX($AA$2:$AA$8,MATCH(Manuel!$B244:$N282,AP$2:AP$8,0)),"--")</f>
        <v>--</v>
      </c>
      <c r="AQ423" s="46" t="str">
        <f>IFERROR(INDEX($AA$2:$AA$8,MATCH(Manuel!$B244:$N282,AQ$2:AQ$8,0)),"--")</f>
        <v>--</v>
      </c>
      <c r="AR423" s="46" t="str">
        <f>IFERROR(INDEX($AA$2:$AA$8,MATCH(Manuel!$B244:$N282,AR$2:AR$8,0)),"--")</f>
        <v>--</v>
      </c>
      <c r="AS423" s="46" t="str">
        <f>IFERROR(INDEX($AA$2:$AA$8,MATCH(Manuel!$B244:$N282,AS$2:AS$8,0)),"--")</f>
        <v>--</v>
      </c>
      <c r="AT423" s="46" t="str">
        <f>IFERROR(INDEX($AA$2:$AA$8,MATCH(Manuel!$B244:$N282,AT$2:AT$8,0)),"--")</f>
        <v>--</v>
      </c>
      <c r="AU423" s="46" t="str">
        <f>IFERROR(INDEX($AA$2:$AA$8,MATCH(Manuel!$B244:$N282,AU$2:AU$8,0)),"--")</f>
        <v>--</v>
      </c>
    </row>
    <row r="424" spans="27:47" x14ac:dyDescent="0.35">
      <c r="AA424" s="45">
        <f>IFERROR(SUM(AB424:AU424)+Manuel!$C424,"")</f>
        <v>0</v>
      </c>
      <c r="AB424" s="35" t="str">
        <f>IFERROR(INDEX($AA$2:$AA$8,MATCH(Manuel!$B244:$N280,AB$2:AB$8,0)),"--")</f>
        <v>--</v>
      </c>
      <c r="AC424" s="46" t="str">
        <f>IFERROR(INDEX($AA$2:$AA$8,MATCH(Manuel!$B244:$N282,AC$2:AC$8,0)),"--")</f>
        <v>--</v>
      </c>
      <c r="AD424" s="46" t="str">
        <f>IFERROR(INDEX($AA$2:$AA$8,MATCH(Manuel!$B244:$N282,AD$2:AD$8,0)),"--")</f>
        <v>--</v>
      </c>
      <c r="AE424" s="46" t="str">
        <f>IFERROR(INDEX($AA$2:$AA$8,MATCH(Manuel!$B244:$N282,AE$2:AE$8,0)),"--")</f>
        <v>--</v>
      </c>
      <c r="AF424" s="46" t="str">
        <f>IFERROR(INDEX($AA$2:$AA$8,MATCH(Manuel!$B244:$N282,AF$2:AF$8,0)),"--")</f>
        <v>--</v>
      </c>
      <c r="AG424" s="46" t="str">
        <f>IFERROR(INDEX($AA$2:$AA$8,MATCH(Manuel!$B244:$N282,AG$2:AG$8,0)),"--")</f>
        <v>--</v>
      </c>
      <c r="AH424" s="46" t="str">
        <f>IFERROR(INDEX($AA$2:$AA$8,MATCH(Manuel!$B244:$N282,AH$2:AH$8,0)),"--")</f>
        <v>--</v>
      </c>
      <c r="AI424" s="46" t="str">
        <f>IFERROR(INDEX($AA$2:$AA$8,MATCH(Manuel!$B244:$N282,AI$2:AI$8,0)),"--")</f>
        <v>--</v>
      </c>
      <c r="AJ424" s="46" t="str">
        <f>IFERROR(INDEX($AA$2:$AA$8,MATCH(Manuel!$B244:$N282,AJ$2:AJ$8,0)),"--")</f>
        <v>--</v>
      </c>
      <c r="AK424" s="46" t="str">
        <f>IFERROR(INDEX($AA$2:$AA$8,MATCH(Manuel!$B244:$N282,AK$2:AK$8,0)),"--")</f>
        <v>--</v>
      </c>
      <c r="AL424" s="46" t="str">
        <f>IFERROR(INDEX($AA$2:$AA$8,MATCH(Manuel!$B244:$N282,AL$2:AL$8,0)),"--")</f>
        <v>--</v>
      </c>
      <c r="AM424" s="46" t="str">
        <f>IFERROR(INDEX($AA$2:$AA$8,MATCH(Manuel!$B244:$N282,AM$2:AM$8,0)),"--")</f>
        <v>--</v>
      </c>
      <c r="AN424" s="46" t="str">
        <f>IFERROR(INDEX($AA$2:$AA$8,MATCH(Manuel!$B244:$N282,AN$2:AN$8,0)),"--")</f>
        <v>--</v>
      </c>
      <c r="AO424" s="46" t="str">
        <f>IFERROR(INDEX($AA$2:$AA$8,MATCH(Manuel!$B244:$N282,AO$2:AO$8,0)),"--")</f>
        <v>--</v>
      </c>
      <c r="AP424" s="46" t="str">
        <f>IFERROR(INDEX($AA$2:$AA$8,MATCH(Manuel!$B244:$N282,AP$2:AP$8,0)),"--")</f>
        <v>--</v>
      </c>
      <c r="AQ424" s="46" t="str">
        <f>IFERROR(INDEX($AA$2:$AA$8,MATCH(Manuel!$B244:$N282,AQ$2:AQ$8,0)),"--")</f>
        <v>--</v>
      </c>
      <c r="AR424" s="46" t="str">
        <f>IFERROR(INDEX($AA$2:$AA$8,MATCH(Manuel!$B244:$N282,AR$2:AR$8,0)),"--")</f>
        <v>--</v>
      </c>
      <c r="AS424" s="46" t="str">
        <f>IFERROR(INDEX($AA$2:$AA$8,MATCH(Manuel!$B244:$N282,AS$2:AS$8,0)),"--")</f>
        <v>--</v>
      </c>
      <c r="AT424" s="46" t="str">
        <f>IFERROR(INDEX($AA$2:$AA$8,MATCH(Manuel!$B244:$N282,AT$2:AT$8,0)),"--")</f>
        <v>--</v>
      </c>
      <c r="AU424" s="46" t="str">
        <f>IFERROR(INDEX($AA$2:$AA$8,MATCH(Manuel!$B244:$N282,AU$2:AU$8,0)),"--")</f>
        <v>--</v>
      </c>
    </row>
    <row r="425" spans="27:47" x14ac:dyDescent="0.35">
      <c r="AA425" s="45">
        <f>IFERROR(SUM(AB425:AU425)+Manuel!$C425,"")</f>
        <v>0</v>
      </c>
      <c r="AB425" s="35" t="str">
        <f>IFERROR(INDEX($AA$2:$AA$8,MATCH(Manuel!$B244:$N280,AB$2:AB$8,0)),"--")</f>
        <v>--</v>
      </c>
      <c r="AC425" s="46" t="str">
        <f>IFERROR(INDEX($AA$2:$AA$8,MATCH(Manuel!$B244:$N282,AC$2:AC$8,0)),"--")</f>
        <v>--</v>
      </c>
      <c r="AD425" s="46" t="str">
        <f>IFERROR(INDEX($AA$2:$AA$8,MATCH(Manuel!$B244:$N282,AD$2:AD$8,0)),"--")</f>
        <v>--</v>
      </c>
      <c r="AE425" s="46" t="str">
        <f>IFERROR(INDEX($AA$2:$AA$8,MATCH(Manuel!$B244:$N282,AE$2:AE$8,0)),"--")</f>
        <v>--</v>
      </c>
      <c r="AF425" s="46" t="str">
        <f>IFERROR(INDEX($AA$2:$AA$8,MATCH(Manuel!$B244:$N282,AF$2:AF$8,0)),"--")</f>
        <v>--</v>
      </c>
      <c r="AG425" s="46" t="str">
        <f>IFERROR(INDEX($AA$2:$AA$8,MATCH(Manuel!$B244:$N282,AG$2:AG$8,0)),"--")</f>
        <v>--</v>
      </c>
      <c r="AH425" s="46" t="str">
        <f>IFERROR(INDEX($AA$2:$AA$8,MATCH(Manuel!$B244:$N282,AH$2:AH$8,0)),"--")</f>
        <v>--</v>
      </c>
      <c r="AI425" s="46" t="str">
        <f>IFERROR(INDEX($AA$2:$AA$8,MATCH(Manuel!$B244:$N282,AI$2:AI$8,0)),"--")</f>
        <v>--</v>
      </c>
      <c r="AJ425" s="46" t="str">
        <f>IFERROR(INDEX($AA$2:$AA$8,MATCH(Manuel!$B244:$N282,AJ$2:AJ$8,0)),"--")</f>
        <v>--</v>
      </c>
      <c r="AK425" s="46" t="str">
        <f>IFERROR(INDEX($AA$2:$AA$8,MATCH(Manuel!$B244:$N282,AK$2:AK$8,0)),"--")</f>
        <v>--</v>
      </c>
      <c r="AL425" s="46" t="str">
        <f>IFERROR(INDEX($AA$2:$AA$8,MATCH(Manuel!$B244:$N282,AL$2:AL$8,0)),"--")</f>
        <v>--</v>
      </c>
      <c r="AM425" s="46" t="str">
        <f>IFERROR(INDEX($AA$2:$AA$8,MATCH(Manuel!$B244:$N282,AM$2:AM$8,0)),"--")</f>
        <v>--</v>
      </c>
      <c r="AN425" s="46" t="str">
        <f>IFERROR(INDEX($AA$2:$AA$8,MATCH(Manuel!$B244:$N282,AN$2:AN$8,0)),"--")</f>
        <v>--</v>
      </c>
      <c r="AO425" s="46" t="str">
        <f>IFERROR(INDEX($AA$2:$AA$8,MATCH(Manuel!$B244:$N282,AO$2:AO$8,0)),"--")</f>
        <v>--</v>
      </c>
      <c r="AP425" s="46" t="str">
        <f>IFERROR(INDEX($AA$2:$AA$8,MATCH(Manuel!$B244:$N282,AP$2:AP$8,0)),"--")</f>
        <v>--</v>
      </c>
      <c r="AQ425" s="46" t="str">
        <f>IFERROR(INDEX($AA$2:$AA$8,MATCH(Manuel!$B244:$N282,AQ$2:AQ$8,0)),"--")</f>
        <v>--</v>
      </c>
      <c r="AR425" s="46" t="str">
        <f>IFERROR(INDEX($AA$2:$AA$8,MATCH(Manuel!$B244:$N282,AR$2:AR$8,0)),"--")</f>
        <v>--</v>
      </c>
      <c r="AS425" s="46" t="str">
        <f>IFERROR(INDEX($AA$2:$AA$8,MATCH(Manuel!$B244:$N282,AS$2:AS$8,0)),"--")</f>
        <v>--</v>
      </c>
      <c r="AT425" s="46" t="str">
        <f>IFERROR(INDEX($AA$2:$AA$8,MATCH(Manuel!$B244:$N282,AT$2:AT$8,0)),"--")</f>
        <v>--</v>
      </c>
      <c r="AU425" s="46" t="str">
        <f>IFERROR(INDEX($AA$2:$AA$8,MATCH(Manuel!$B244:$N282,AU$2:AU$8,0)),"--")</f>
        <v>--</v>
      </c>
    </row>
    <row r="426" spans="27:47" x14ac:dyDescent="0.35">
      <c r="AA426" s="45">
        <f>IFERROR(SUM(AB426:AU426)+Manuel!$C426,"")</f>
        <v>0</v>
      </c>
      <c r="AB426" s="35" t="str">
        <f>IFERROR(INDEX($AA$2:$AA$8,MATCH(Manuel!$B244:$N280,AB$2:AB$8,0)),"--")</f>
        <v>--</v>
      </c>
      <c r="AC426" s="46" t="str">
        <f>IFERROR(INDEX($AA$2:$AA$8,MATCH(Manuel!$B244:$N282,AC$2:AC$8,0)),"--")</f>
        <v>--</v>
      </c>
      <c r="AD426" s="46" t="str">
        <f>IFERROR(INDEX($AA$2:$AA$8,MATCH(Manuel!$B244:$N282,AD$2:AD$8,0)),"--")</f>
        <v>--</v>
      </c>
      <c r="AE426" s="46" t="str">
        <f>IFERROR(INDEX($AA$2:$AA$8,MATCH(Manuel!$B244:$N282,AE$2:AE$8,0)),"--")</f>
        <v>--</v>
      </c>
      <c r="AF426" s="46" t="str">
        <f>IFERROR(INDEX($AA$2:$AA$8,MATCH(Manuel!$B244:$N282,AF$2:AF$8,0)),"--")</f>
        <v>--</v>
      </c>
      <c r="AG426" s="46" t="str">
        <f>IFERROR(INDEX($AA$2:$AA$8,MATCH(Manuel!$B244:$N282,AG$2:AG$8,0)),"--")</f>
        <v>--</v>
      </c>
      <c r="AH426" s="46" t="str">
        <f>IFERROR(INDEX($AA$2:$AA$8,MATCH(Manuel!$B244:$N282,AH$2:AH$8,0)),"--")</f>
        <v>--</v>
      </c>
      <c r="AI426" s="46" t="str">
        <f>IFERROR(INDEX($AA$2:$AA$8,MATCH(Manuel!$B244:$N282,AI$2:AI$8,0)),"--")</f>
        <v>--</v>
      </c>
      <c r="AJ426" s="46" t="str">
        <f>IFERROR(INDEX($AA$2:$AA$8,MATCH(Manuel!$B244:$N282,AJ$2:AJ$8,0)),"--")</f>
        <v>--</v>
      </c>
      <c r="AK426" s="46" t="str">
        <f>IFERROR(INDEX($AA$2:$AA$8,MATCH(Manuel!$B244:$N282,AK$2:AK$8,0)),"--")</f>
        <v>--</v>
      </c>
      <c r="AL426" s="46" t="str">
        <f>IFERROR(INDEX($AA$2:$AA$8,MATCH(Manuel!$B244:$N282,AL$2:AL$8,0)),"--")</f>
        <v>--</v>
      </c>
      <c r="AM426" s="46" t="str">
        <f>IFERROR(INDEX($AA$2:$AA$8,MATCH(Manuel!$B244:$N282,AM$2:AM$8,0)),"--")</f>
        <v>--</v>
      </c>
      <c r="AN426" s="46" t="str">
        <f>IFERROR(INDEX($AA$2:$AA$8,MATCH(Manuel!$B244:$N282,AN$2:AN$8,0)),"--")</f>
        <v>--</v>
      </c>
      <c r="AO426" s="46" t="str">
        <f>IFERROR(INDEX($AA$2:$AA$8,MATCH(Manuel!$B244:$N282,AO$2:AO$8,0)),"--")</f>
        <v>--</v>
      </c>
      <c r="AP426" s="46" t="str">
        <f>IFERROR(INDEX($AA$2:$AA$8,MATCH(Manuel!$B244:$N282,AP$2:AP$8,0)),"--")</f>
        <v>--</v>
      </c>
      <c r="AQ426" s="46" t="str">
        <f>IFERROR(INDEX($AA$2:$AA$8,MATCH(Manuel!$B244:$N282,AQ$2:AQ$8,0)),"--")</f>
        <v>--</v>
      </c>
      <c r="AR426" s="46" t="str">
        <f>IFERROR(INDEX($AA$2:$AA$8,MATCH(Manuel!$B244:$N282,AR$2:AR$8,0)),"--")</f>
        <v>--</v>
      </c>
      <c r="AS426" s="46" t="str">
        <f>IFERROR(INDEX($AA$2:$AA$8,MATCH(Manuel!$B244:$N282,AS$2:AS$8,0)),"--")</f>
        <v>--</v>
      </c>
      <c r="AT426" s="46" t="str">
        <f>IFERROR(INDEX($AA$2:$AA$8,MATCH(Manuel!$B244:$N282,AT$2:AT$8,0)),"--")</f>
        <v>--</v>
      </c>
      <c r="AU426" s="46" t="str">
        <f>IFERROR(INDEX($AA$2:$AA$8,MATCH(Manuel!$B244:$N282,AU$2:AU$8,0)),"--")</f>
        <v>--</v>
      </c>
    </row>
    <row r="427" spans="27:47" x14ac:dyDescent="0.35">
      <c r="AA427" s="45">
        <f>IFERROR(SUM(AB427:AU427)+Manuel!$C427,"")</f>
        <v>0</v>
      </c>
      <c r="AB427" s="35" t="str">
        <f>IFERROR(INDEX($AA$2:$AA$8,MATCH(Manuel!$B244:$N280,AB$2:AB$8,0)),"--")</f>
        <v>--</v>
      </c>
      <c r="AC427" s="46" t="str">
        <f>IFERROR(INDEX($AA$2:$AA$8,MATCH(Manuel!$B244:$N282,AC$2:AC$8,0)),"--")</f>
        <v>--</v>
      </c>
      <c r="AD427" s="46" t="str">
        <f>IFERROR(INDEX($AA$2:$AA$8,MATCH(Manuel!$B244:$N282,AD$2:AD$8,0)),"--")</f>
        <v>--</v>
      </c>
      <c r="AE427" s="46" t="str">
        <f>IFERROR(INDEX($AA$2:$AA$8,MATCH(Manuel!$B244:$N282,AE$2:AE$8,0)),"--")</f>
        <v>--</v>
      </c>
      <c r="AF427" s="46" t="str">
        <f>IFERROR(INDEX($AA$2:$AA$8,MATCH(Manuel!$B244:$N282,AF$2:AF$8,0)),"--")</f>
        <v>--</v>
      </c>
      <c r="AG427" s="46" t="str">
        <f>IFERROR(INDEX($AA$2:$AA$8,MATCH(Manuel!$B244:$N282,AG$2:AG$8,0)),"--")</f>
        <v>--</v>
      </c>
      <c r="AH427" s="46" t="str">
        <f>IFERROR(INDEX($AA$2:$AA$8,MATCH(Manuel!$B244:$N282,AH$2:AH$8,0)),"--")</f>
        <v>--</v>
      </c>
      <c r="AI427" s="46" t="str">
        <f>IFERROR(INDEX($AA$2:$AA$8,MATCH(Manuel!$B244:$N282,AI$2:AI$8,0)),"--")</f>
        <v>--</v>
      </c>
      <c r="AJ427" s="46" t="str">
        <f>IFERROR(INDEX($AA$2:$AA$8,MATCH(Manuel!$B244:$N282,AJ$2:AJ$8,0)),"--")</f>
        <v>--</v>
      </c>
      <c r="AK427" s="46" t="str">
        <f>IFERROR(INDEX($AA$2:$AA$8,MATCH(Manuel!$B244:$N282,AK$2:AK$8,0)),"--")</f>
        <v>--</v>
      </c>
      <c r="AL427" s="46" t="str">
        <f>IFERROR(INDEX($AA$2:$AA$8,MATCH(Manuel!$B244:$N282,AL$2:AL$8,0)),"--")</f>
        <v>--</v>
      </c>
      <c r="AM427" s="46" t="str">
        <f>IFERROR(INDEX($AA$2:$AA$8,MATCH(Manuel!$B244:$N282,AM$2:AM$8,0)),"--")</f>
        <v>--</v>
      </c>
      <c r="AN427" s="46" t="str">
        <f>IFERROR(INDEX($AA$2:$AA$8,MATCH(Manuel!$B244:$N282,AN$2:AN$8,0)),"--")</f>
        <v>--</v>
      </c>
      <c r="AO427" s="46" t="str">
        <f>IFERROR(INDEX($AA$2:$AA$8,MATCH(Manuel!$B244:$N282,AO$2:AO$8,0)),"--")</f>
        <v>--</v>
      </c>
      <c r="AP427" s="46" t="str">
        <f>IFERROR(INDEX($AA$2:$AA$8,MATCH(Manuel!$B244:$N282,AP$2:AP$8,0)),"--")</f>
        <v>--</v>
      </c>
      <c r="AQ427" s="46" t="str">
        <f>IFERROR(INDEX($AA$2:$AA$8,MATCH(Manuel!$B244:$N282,AQ$2:AQ$8,0)),"--")</f>
        <v>--</v>
      </c>
      <c r="AR427" s="46" t="str">
        <f>IFERROR(INDEX($AA$2:$AA$8,MATCH(Manuel!$B244:$N282,AR$2:AR$8,0)),"--")</f>
        <v>--</v>
      </c>
      <c r="AS427" s="46" t="str">
        <f>IFERROR(INDEX($AA$2:$AA$8,MATCH(Manuel!$B244:$N282,AS$2:AS$8,0)),"--")</f>
        <v>--</v>
      </c>
      <c r="AT427" s="46" t="str">
        <f>IFERROR(INDEX($AA$2:$AA$8,MATCH(Manuel!$B244:$N282,AT$2:AT$8,0)),"--")</f>
        <v>--</v>
      </c>
      <c r="AU427" s="46" t="str">
        <f>IFERROR(INDEX($AA$2:$AA$8,MATCH(Manuel!$B244:$N282,AU$2:AU$8,0)),"--")</f>
        <v>--</v>
      </c>
    </row>
    <row r="428" spans="27:47" x14ac:dyDescent="0.35">
      <c r="AA428" s="45">
        <f>IFERROR(SUM(AB428:AU428)+Manuel!$C428,"")</f>
        <v>0</v>
      </c>
      <c r="AB428" s="35" t="str">
        <f>IFERROR(INDEX($AA$2:$AA$8,MATCH(Manuel!$B244:$N280,AB$2:AB$8,0)),"--")</f>
        <v>--</v>
      </c>
      <c r="AC428" s="46" t="str">
        <f>IFERROR(INDEX($AA$2:$AA$8,MATCH(Manuel!$B244:$N282,AC$2:AC$8,0)),"--")</f>
        <v>--</v>
      </c>
      <c r="AD428" s="46" t="str">
        <f>IFERROR(INDEX($AA$2:$AA$8,MATCH(Manuel!$B244:$N282,AD$2:AD$8,0)),"--")</f>
        <v>--</v>
      </c>
      <c r="AE428" s="46" t="str">
        <f>IFERROR(INDEX($AA$2:$AA$8,MATCH(Manuel!$B244:$N282,AE$2:AE$8,0)),"--")</f>
        <v>--</v>
      </c>
      <c r="AF428" s="46" t="str">
        <f>IFERROR(INDEX($AA$2:$AA$8,MATCH(Manuel!$B244:$N282,AF$2:AF$8,0)),"--")</f>
        <v>--</v>
      </c>
      <c r="AG428" s="46" t="str">
        <f>IFERROR(INDEX($AA$2:$AA$8,MATCH(Manuel!$B244:$N282,AG$2:AG$8,0)),"--")</f>
        <v>--</v>
      </c>
      <c r="AH428" s="46" t="str">
        <f>IFERROR(INDEX($AA$2:$AA$8,MATCH(Manuel!$B244:$N282,AH$2:AH$8,0)),"--")</f>
        <v>--</v>
      </c>
      <c r="AI428" s="46" t="str">
        <f>IFERROR(INDEX($AA$2:$AA$8,MATCH(Manuel!$B244:$N282,AI$2:AI$8,0)),"--")</f>
        <v>--</v>
      </c>
      <c r="AJ428" s="46" t="str">
        <f>IFERROR(INDEX($AA$2:$AA$8,MATCH(Manuel!$B244:$N282,AJ$2:AJ$8,0)),"--")</f>
        <v>--</v>
      </c>
      <c r="AK428" s="46" t="str">
        <f>IFERROR(INDEX($AA$2:$AA$8,MATCH(Manuel!$B244:$N282,AK$2:AK$8,0)),"--")</f>
        <v>--</v>
      </c>
      <c r="AL428" s="46" t="str">
        <f>IFERROR(INDEX($AA$2:$AA$8,MATCH(Manuel!$B244:$N282,AL$2:AL$8,0)),"--")</f>
        <v>--</v>
      </c>
      <c r="AM428" s="46" t="str">
        <f>IFERROR(INDEX($AA$2:$AA$8,MATCH(Manuel!$B244:$N282,AM$2:AM$8,0)),"--")</f>
        <v>--</v>
      </c>
      <c r="AN428" s="46" t="str">
        <f>IFERROR(INDEX($AA$2:$AA$8,MATCH(Manuel!$B244:$N282,AN$2:AN$8,0)),"--")</f>
        <v>--</v>
      </c>
      <c r="AO428" s="46" t="str">
        <f>IFERROR(INDEX($AA$2:$AA$8,MATCH(Manuel!$B244:$N282,AO$2:AO$8,0)),"--")</f>
        <v>--</v>
      </c>
      <c r="AP428" s="46" t="str">
        <f>IFERROR(INDEX($AA$2:$AA$8,MATCH(Manuel!$B244:$N282,AP$2:AP$8,0)),"--")</f>
        <v>--</v>
      </c>
      <c r="AQ428" s="46" t="str">
        <f>IFERROR(INDEX($AA$2:$AA$8,MATCH(Manuel!$B244:$N282,AQ$2:AQ$8,0)),"--")</f>
        <v>--</v>
      </c>
      <c r="AR428" s="46" t="str">
        <f>IFERROR(INDEX($AA$2:$AA$8,MATCH(Manuel!$B244:$N282,AR$2:AR$8,0)),"--")</f>
        <v>--</v>
      </c>
      <c r="AS428" s="46" t="str">
        <f>IFERROR(INDEX($AA$2:$AA$8,MATCH(Manuel!$B244:$N282,AS$2:AS$8,0)),"--")</f>
        <v>--</v>
      </c>
      <c r="AT428" s="46" t="str">
        <f>IFERROR(INDEX($AA$2:$AA$8,MATCH(Manuel!$B244:$N282,AT$2:AT$8,0)),"--")</f>
        <v>--</v>
      </c>
      <c r="AU428" s="46" t="str">
        <f>IFERROR(INDEX($AA$2:$AA$8,MATCH(Manuel!$B244:$N282,AU$2:AU$8,0)),"--")</f>
        <v>--</v>
      </c>
    </row>
    <row r="429" spans="27:47" x14ac:dyDescent="0.35">
      <c r="AA429" s="45">
        <f>IFERROR(SUM(AB429:AU429)+Manuel!$C429,"")</f>
        <v>0</v>
      </c>
      <c r="AB429" s="35" t="str">
        <f>IFERROR(INDEX($AA$2:$AA$8,MATCH(Manuel!$B244:$N280,AB$2:AB$8,0)),"--")</f>
        <v>--</v>
      </c>
      <c r="AC429" s="46" t="str">
        <f>IFERROR(INDEX($AA$2:$AA$8,MATCH(Manuel!$B244:$N282,AC$2:AC$8,0)),"--")</f>
        <v>--</v>
      </c>
      <c r="AD429" s="46" t="str">
        <f>IFERROR(INDEX($AA$2:$AA$8,MATCH(Manuel!$B244:$N282,AD$2:AD$8,0)),"--")</f>
        <v>--</v>
      </c>
      <c r="AE429" s="46" t="str">
        <f>IFERROR(INDEX($AA$2:$AA$8,MATCH(Manuel!$B244:$N282,AE$2:AE$8,0)),"--")</f>
        <v>--</v>
      </c>
      <c r="AF429" s="46" t="str">
        <f>IFERROR(INDEX($AA$2:$AA$8,MATCH(Manuel!$B244:$N282,AF$2:AF$8,0)),"--")</f>
        <v>--</v>
      </c>
      <c r="AG429" s="46" t="str">
        <f>IFERROR(INDEX($AA$2:$AA$8,MATCH(Manuel!$B244:$N282,AG$2:AG$8,0)),"--")</f>
        <v>--</v>
      </c>
      <c r="AH429" s="46" t="str">
        <f>IFERROR(INDEX($AA$2:$AA$8,MATCH(Manuel!$B244:$N282,AH$2:AH$8,0)),"--")</f>
        <v>--</v>
      </c>
      <c r="AI429" s="46" t="str">
        <f>IFERROR(INDEX($AA$2:$AA$8,MATCH(Manuel!$B244:$N282,AI$2:AI$8,0)),"--")</f>
        <v>--</v>
      </c>
      <c r="AJ429" s="46" t="str">
        <f>IFERROR(INDEX($AA$2:$AA$8,MATCH(Manuel!$B244:$N282,AJ$2:AJ$8,0)),"--")</f>
        <v>--</v>
      </c>
      <c r="AK429" s="46" t="str">
        <f>IFERROR(INDEX($AA$2:$AA$8,MATCH(Manuel!$B244:$N282,AK$2:AK$8,0)),"--")</f>
        <v>--</v>
      </c>
      <c r="AL429" s="46" t="str">
        <f>IFERROR(INDEX($AA$2:$AA$8,MATCH(Manuel!$B244:$N282,AL$2:AL$8,0)),"--")</f>
        <v>--</v>
      </c>
      <c r="AM429" s="46" t="str">
        <f>IFERROR(INDEX($AA$2:$AA$8,MATCH(Manuel!$B244:$N282,AM$2:AM$8,0)),"--")</f>
        <v>--</v>
      </c>
      <c r="AN429" s="46" t="str">
        <f>IFERROR(INDEX($AA$2:$AA$8,MATCH(Manuel!$B244:$N282,AN$2:AN$8,0)),"--")</f>
        <v>--</v>
      </c>
      <c r="AO429" s="46" t="str">
        <f>IFERROR(INDEX($AA$2:$AA$8,MATCH(Manuel!$B244:$N282,AO$2:AO$8,0)),"--")</f>
        <v>--</v>
      </c>
      <c r="AP429" s="46" t="str">
        <f>IFERROR(INDEX($AA$2:$AA$8,MATCH(Manuel!$B244:$N282,AP$2:AP$8,0)),"--")</f>
        <v>--</v>
      </c>
      <c r="AQ429" s="46" t="str">
        <f>IFERROR(INDEX($AA$2:$AA$8,MATCH(Manuel!$B244:$N282,AQ$2:AQ$8,0)),"--")</f>
        <v>--</v>
      </c>
      <c r="AR429" s="46" t="str">
        <f>IFERROR(INDEX($AA$2:$AA$8,MATCH(Manuel!$B244:$N282,AR$2:AR$8,0)),"--")</f>
        <v>--</v>
      </c>
      <c r="AS429" s="46" t="str">
        <f>IFERROR(INDEX($AA$2:$AA$8,MATCH(Manuel!$B244:$N282,AS$2:AS$8,0)),"--")</f>
        <v>--</v>
      </c>
      <c r="AT429" s="46" t="str">
        <f>IFERROR(INDEX($AA$2:$AA$8,MATCH(Manuel!$B244:$N282,AT$2:AT$8,0)),"--")</f>
        <v>--</v>
      </c>
      <c r="AU429" s="46" t="str">
        <f>IFERROR(INDEX($AA$2:$AA$8,MATCH(Manuel!$B244:$N282,AU$2:AU$8,0)),"--")</f>
        <v>--</v>
      </c>
    </row>
    <row r="430" spans="27:47" x14ac:dyDescent="0.35">
      <c r="AA430" s="45">
        <f>IFERROR(SUM(AB430:AU430)+Manuel!$C430,"")</f>
        <v>0</v>
      </c>
      <c r="AB430" s="35" t="str">
        <f>IFERROR(INDEX($AA$2:$AA$8,MATCH(Manuel!$B244:$N280,AB$2:AB$8,0)),"--")</f>
        <v>--</v>
      </c>
      <c r="AC430" s="46" t="str">
        <f>IFERROR(INDEX($AA$2:$AA$8,MATCH(Manuel!$B244:$N282,AC$2:AC$8,0)),"--")</f>
        <v>--</v>
      </c>
      <c r="AD430" s="46" t="str">
        <f>IFERROR(INDEX($AA$2:$AA$8,MATCH(Manuel!$B244:$N282,AD$2:AD$8,0)),"--")</f>
        <v>--</v>
      </c>
      <c r="AE430" s="46" t="str">
        <f>IFERROR(INDEX($AA$2:$AA$8,MATCH(Manuel!$B244:$N282,AE$2:AE$8,0)),"--")</f>
        <v>--</v>
      </c>
      <c r="AF430" s="46" t="str">
        <f>IFERROR(INDEX($AA$2:$AA$8,MATCH(Manuel!$B244:$N282,AF$2:AF$8,0)),"--")</f>
        <v>--</v>
      </c>
      <c r="AG430" s="46" t="str">
        <f>IFERROR(INDEX($AA$2:$AA$8,MATCH(Manuel!$B244:$N282,AG$2:AG$8,0)),"--")</f>
        <v>--</v>
      </c>
      <c r="AH430" s="46" t="str">
        <f>IFERROR(INDEX($AA$2:$AA$8,MATCH(Manuel!$B244:$N282,AH$2:AH$8,0)),"--")</f>
        <v>--</v>
      </c>
      <c r="AI430" s="46" t="str">
        <f>IFERROR(INDEX($AA$2:$AA$8,MATCH(Manuel!$B244:$N282,AI$2:AI$8,0)),"--")</f>
        <v>--</v>
      </c>
      <c r="AJ430" s="46" t="str">
        <f>IFERROR(INDEX($AA$2:$AA$8,MATCH(Manuel!$B244:$N282,AJ$2:AJ$8,0)),"--")</f>
        <v>--</v>
      </c>
      <c r="AK430" s="46" t="str">
        <f>IFERROR(INDEX($AA$2:$AA$8,MATCH(Manuel!$B244:$N282,AK$2:AK$8,0)),"--")</f>
        <v>--</v>
      </c>
      <c r="AL430" s="46" t="str">
        <f>IFERROR(INDEX($AA$2:$AA$8,MATCH(Manuel!$B244:$N282,AL$2:AL$8,0)),"--")</f>
        <v>--</v>
      </c>
      <c r="AM430" s="46" t="str">
        <f>IFERROR(INDEX($AA$2:$AA$8,MATCH(Manuel!$B244:$N282,AM$2:AM$8,0)),"--")</f>
        <v>--</v>
      </c>
      <c r="AN430" s="46" t="str">
        <f>IFERROR(INDEX($AA$2:$AA$8,MATCH(Manuel!$B244:$N282,AN$2:AN$8,0)),"--")</f>
        <v>--</v>
      </c>
      <c r="AO430" s="46" t="str">
        <f>IFERROR(INDEX($AA$2:$AA$8,MATCH(Manuel!$B244:$N282,AO$2:AO$8,0)),"--")</f>
        <v>--</v>
      </c>
      <c r="AP430" s="46" t="str">
        <f>IFERROR(INDEX($AA$2:$AA$8,MATCH(Manuel!$B244:$N282,AP$2:AP$8,0)),"--")</f>
        <v>--</v>
      </c>
      <c r="AQ430" s="46" t="str">
        <f>IFERROR(INDEX($AA$2:$AA$8,MATCH(Manuel!$B244:$N282,AQ$2:AQ$8,0)),"--")</f>
        <v>--</v>
      </c>
      <c r="AR430" s="46" t="str">
        <f>IFERROR(INDEX($AA$2:$AA$8,MATCH(Manuel!$B244:$N282,AR$2:AR$8,0)),"--")</f>
        <v>--</v>
      </c>
      <c r="AS430" s="46" t="str">
        <f>IFERROR(INDEX($AA$2:$AA$8,MATCH(Manuel!$B244:$N282,AS$2:AS$8,0)),"--")</f>
        <v>--</v>
      </c>
      <c r="AT430" s="46" t="str">
        <f>IFERROR(INDEX($AA$2:$AA$8,MATCH(Manuel!$B244:$N282,AT$2:AT$8,0)),"--")</f>
        <v>--</v>
      </c>
      <c r="AU430" s="46" t="str">
        <f>IFERROR(INDEX($AA$2:$AA$8,MATCH(Manuel!$B244:$N282,AU$2:AU$8,0)),"--")</f>
        <v>--</v>
      </c>
    </row>
    <row r="431" spans="27:47" x14ac:dyDescent="0.35">
      <c r="AA431" s="45">
        <f>IFERROR(SUM(AB431:AU431)+Manuel!$C431,"")</f>
        <v>0</v>
      </c>
      <c r="AB431" s="35" t="str">
        <f>IFERROR(INDEX($AA$2:$AA$8,MATCH(Manuel!$B244:$N280,AB$2:AB$8,0)),"--")</f>
        <v>--</v>
      </c>
      <c r="AC431" s="46" t="str">
        <f>IFERROR(INDEX($AA$2:$AA$8,MATCH(Manuel!$B244:$N282,AC$2:AC$8,0)),"--")</f>
        <v>--</v>
      </c>
      <c r="AD431" s="46" t="str">
        <f>IFERROR(INDEX($AA$2:$AA$8,MATCH(Manuel!$B244:$N282,AD$2:AD$8,0)),"--")</f>
        <v>--</v>
      </c>
      <c r="AE431" s="46" t="str">
        <f>IFERROR(INDEX($AA$2:$AA$8,MATCH(Manuel!$B244:$N282,AE$2:AE$8,0)),"--")</f>
        <v>--</v>
      </c>
      <c r="AF431" s="46" t="str">
        <f>IFERROR(INDEX($AA$2:$AA$8,MATCH(Manuel!$B244:$N282,AF$2:AF$8,0)),"--")</f>
        <v>--</v>
      </c>
      <c r="AG431" s="46" t="str">
        <f>IFERROR(INDEX($AA$2:$AA$8,MATCH(Manuel!$B244:$N282,AG$2:AG$8,0)),"--")</f>
        <v>--</v>
      </c>
      <c r="AH431" s="46" t="str">
        <f>IFERROR(INDEX($AA$2:$AA$8,MATCH(Manuel!$B244:$N282,AH$2:AH$8,0)),"--")</f>
        <v>--</v>
      </c>
      <c r="AI431" s="46" t="str">
        <f>IFERROR(INDEX($AA$2:$AA$8,MATCH(Manuel!$B244:$N282,AI$2:AI$8,0)),"--")</f>
        <v>--</v>
      </c>
      <c r="AJ431" s="46" t="str">
        <f>IFERROR(INDEX($AA$2:$AA$8,MATCH(Manuel!$B244:$N282,AJ$2:AJ$8,0)),"--")</f>
        <v>--</v>
      </c>
      <c r="AK431" s="46" t="str">
        <f>IFERROR(INDEX($AA$2:$AA$8,MATCH(Manuel!$B244:$N282,AK$2:AK$8,0)),"--")</f>
        <v>--</v>
      </c>
      <c r="AL431" s="46" t="str">
        <f>IFERROR(INDEX($AA$2:$AA$8,MATCH(Manuel!$B244:$N282,AL$2:AL$8,0)),"--")</f>
        <v>--</v>
      </c>
      <c r="AM431" s="46" t="str">
        <f>IFERROR(INDEX($AA$2:$AA$8,MATCH(Manuel!$B244:$N282,AM$2:AM$8,0)),"--")</f>
        <v>--</v>
      </c>
      <c r="AN431" s="46" t="str">
        <f>IFERROR(INDEX($AA$2:$AA$8,MATCH(Manuel!$B244:$N282,AN$2:AN$8,0)),"--")</f>
        <v>--</v>
      </c>
      <c r="AO431" s="46" t="str">
        <f>IFERROR(INDEX($AA$2:$AA$8,MATCH(Manuel!$B244:$N282,AO$2:AO$8,0)),"--")</f>
        <v>--</v>
      </c>
      <c r="AP431" s="46" t="str">
        <f>IFERROR(INDEX($AA$2:$AA$8,MATCH(Manuel!$B244:$N282,AP$2:AP$8,0)),"--")</f>
        <v>--</v>
      </c>
      <c r="AQ431" s="46" t="str">
        <f>IFERROR(INDEX($AA$2:$AA$8,MATCH(Manuel!$B244:$N282,AQ$2:AQ$8,0)),"--")</f>
        <v>--</v>
      </c>
      <c r="AR431" s="46" t="str">
        <f>IFERROR(INDEX($AA$2:$AA$8,MATCH(Manuel!$B244:$N282,AR$2:AR$8,0)),"--")</f>
        <v>--</v>
      </c>
      <c r="AS431" s="46" t="str">
        <f>IFERROR(INDEX($AA$2:$AA$8,MATCH(Manuel!$B244:$N282,AS$2:AS$8,0)),"--")</f>
        <v>--</v>
      </c>
      <c r="AT431" s="46" t="str">
        <f>IFERROR(INDEX($AA$2:$AA$8,MATCH(Manuel!$B244:$N282,AT$2:AT$8,0)),"--")</f>
        <v>--</v>
      </c>
      <c r="AU431" s="46" t="str">
        <f>IFERROR(INDEX($AA$2:$AA$8,MATCH(Manuel!$B244:$N282,AU$2:AU$8,0)),"--")</f>
        <v>--</v>
      </c>
    </row>
    <row r="432" spans="27:47" x14ac:dyDescent="0.35">
      <c r="AA432" s="45">
        <f>IFERROR(SUM(AB432:AU432)+Manuel!$C432,"")</f>
        <v>0</v>
      </c>
      <c r="AB432" s="35" t="str">
        <f>IFERROR(INDEX($AA$2:$AA$8,MATCH(Manuel!$B244:$N280,AB$2:AB$8,0)),"--")</f>
        <v>--</v>
      </c>
      <c r="AC432" s="46" t="str">
        <f>IFERROR(INDEX($AA$2:$AA$8,MATCH(Manuel!$B244:$N282,AC$2:AC$8,0)),"--")</f>
        <v>--</v>
      </c>
      <c r="AD432" s="46" t="str">
        <f>IFERROR(INDEX($AA$2:$AA$8,MATCH(Manuel!$B244:$N282,AD$2:AD$8,0)),"--")</f>
        <v>--</v>
      </c>
      <c r="AE432" s="46" t="str">
        <f>IFERROR(INDEX($AA$2:$AA$8,MATCH(Manuel!$B244:$N282,AE$2:AE$8,0)),"--")</f>
        <v>--</v>
      </c>
      <c r="AF432" s="46" t="str">
        <f>IFERROR(INDEX($AA$2:$AA$8,MATCH(Manuel!$B244:$N282,AF$2:AF$8,0)),"--")</f>
        <v>--</v>
      </c>
      <c r="AG432" s="46" t="str">
        <f>IFERROR(INDEX($AA$2:$AA$8,MATCH(Manuel!$B244:$N282,AG$2:AG$8,0)),"--")</f>
        <v>--</v>
      </c>
      <c r="AH432" s="46" t="str">
        <f>IFERROR(INDEX($AA$2:$AA$8,MATCH(Manuel!$B244:$N282,AH$2:AH$8,0)),"--")</f>
        <v>--</v>
      </c>
      <c r="AI432" s="46" t="str">
        <f>IFERROR(INDEX($AA$2:$AA$8,MATCH(Manuel!$B244:$N282,AI$2:AI$8,0)),"--")</f>
        <v>--</v>
      </c>
      <c r="AJ432" s="46" t="str">
        <f>IFERROR(INDEX($AA$2:$AA$8,MATCH(Manuel!$B244:$N282,AJ$2:AJ$8,0)),"--")</f>
        <v>--</v>
      </c>
      <c r="AK432" s="46" t="str">
        <f>IFERROR(INDEX($AA$2:$AA$8,MATCH(Manuel!$B244:$N282,AK$2:AK$8,0)),"--")</f>
        <v>--</v>
      </c>
      <c r="AL432" s="46" t="str">
        <f>IFERROR(INDEX($AA$2:$AA$8,MATCH(Manuel!$B244:$N282,AL$2:AL$8,0)),"--")</f>
        <v>--</v>
      </c>
      <c r="AM432" s="46" t="str">
        <f>IFERROR(INDEX($AA$2:$AA$8,MATCH(Manuel!$B244:$N282,AM$2:AM$8,0)),"--")</f>
        <v>--</v>
      </c>
      <c r="AN432" s="46" t="str">
        <f>IFERROR(INDEX($AA$2:$AA$8,MATCH(Manuel!$B244:$N282,AN$2:AN$8,0)),"--")</f>
        <v>--</v>
      </c>
      <c r="AO432" s="46" t="str">
        <f>IFERROR(INDEX($AA$2:$AA$8,MATCH(Manuel!$B244:$N282,AO$2:AO$8,0)),"--")</f>
        <v>--</v>
      </c>
      <c r="AP432" s="46" t="str">
        <f>IFERROR(INDEX($AA$2:$AA$8,MATCH(Manuel!$B244:$N282,AP$2:AP$8,0)),"--")</f>
        <v>--</v>
      </c>
      <c r="AQ432" s="46" t="str">
        <f>IFERROR(INDEX($AA$2:$AA$8,MATCH(Manuel!$B244:$N282,AQ$2:AQ$8,0)),"--")</f>
        <v>--</v>
      </c>
      <c r="AR432" s="46" t="str">
        <f>IFERROR(INDEX($AA$2:$AA$8,MATCH(Manuel!$B244:$N282,AR$2:AR$8,0)),"--")</f>
        <v>--</v>
      </c>
      <c r="AS432" s="46" t="str">
        <f>IFERROR(INDEX($AA$2:$AA$8,MATCH(Manuel!$B244:$N282,AS$2:AS$8,0)),"--")</f>
        <v>--</v>
      </c>
      <c r="AT432" s="46" t="str">
        <f>IFERROR(INDEX($AA$2:$AA$8,MATCH(Manuel!$B244:$N282,AT$2:AT$8,0)),"--")</f>
        <v>--</v>
      </c>
      <c r="AU432" s="46" t="str">
        <f>IFERROR(INDEX($AA$2:$AA$8,MATCH(Manuel!$B244:$N282,AU$2:AU$8,0)),"--")</f>
        <v>--</v>
      </c>
    </row>
    <row r="433" spans="27:47" x14ac:dyDescent="0.35">
      <c r="AA433" s="45">
        <f>IFERROR(SUM(AB433:AU433)+Manuel!$C433,"")</f>
        <v>0</v>
      </c>
      <c r="AB433" s="35" t="str">
        <f>IFERROR(INDEX($AA$2:$AA$8,MATCH(Manuel!$B244:$N280,AB$2:AB$8,0)),"--")</f>
        <v>--</v>
      </c>
      <c r="AC433" s="46" t="str">
        <f>IFERROR(INDEX($AA$2:$AA$8,MATCH(Manuel!$B244:$N282,AC$2:AC$8,0)),"--")</f>
        <v>--</v>
      </c>
      <c r="AD433" s="46" t="str">
        <f>IFERROR(INDEX($AA$2:$AA$8,MATCH(Manuel!$B244:$N282,AD$2:AD$8,0)),"--")</f>
        <v>--</v>
      </c>
      <c r="AE433" s="46" t="str">
        <f>IFERROR(INDEX($AA$2:$AA$8,MATCH(Manuel!$B244:$N282,AE$2:AE$8,0)),"--")</f>
        <v>--</v>
      </c>
      <c r="AF433" s="46" t="str">
        <f>IFERROR(INDEX($AA$2:$AA$8,MATCH(Manuel!$B244:$N282,AF$2:AF$8,0)),"--")</f>
        <v>--</v>
      </c>
      <c r="AG433" s="46" t="str">
        <f>IFERROR(INDEX($AA$2:$AA$8,MATCH(Manuel!$B244:$N282,AG$2:AG$8,0)),"--")</f>
        <v>--</v>
      </c>
      <c r="AH433" s="46" t="str">
        <f>IFERROR(INDEX($AA$2:$AA$8,MATCH(Manuel!$B244:$N282,AH$2:AH$8,0)),"--")</f>
        <v>--</v>
      </c>
      <c r="AI433" s="46" t="str">
        <f>IFERROR(INDEX($AA$2:$AA$8,MATCH(Manuel!$B244:$N282,AI$2:AI$8,0)),"--")</f>
        <v>--</v>
      </c>
      <c r="AJ433" s="46" t="str">
        <f>IFERROR(INDEX($AA$2:$AA$8,MATCH(Manuel!$B244:$N282,AJ$2:AJ$8,0)),"--")</f>
        <v>--</v>
      </c>
      <c r="AK433" s="46" t="str">
        <f>IFERROR(INDEX($AA$2:$AA$8,MATCH(Manuel!$B244:$N282,AK$2:AK$8,0)),"--")</f>
        <v>--</v>
      </c>
      <c r="AL433" s="46" t="str">
        <f>IFERROR(INDEX($AA$2:$AA$8,MATCH(Manuel!$B244:$N282,AL$2:AL$8,0)),"--")</f>
        <v>--</v>
      </c>
      <c r="AM433" s="46" t="str">
        <f>IFERROR(INDEX($AA$2:$AA$8,MATCH(Manuel!$B244:$N282,AM$2:AM$8,0)),"--")</f>
        <v>--</v>
      </c>
      <c r="AN433" s="46" t="str">
        <f>IFERROR(INDEX($AA$2:$AA$8,MATCH(Manuel!$B244:$N282,AN$2:AN$8,0)),"--")</f>
        <v>--</v>
      </c>
      <c r="AO433" s="46" t="str">
        <f>IFERROR(INDEX($AA$2:$AA$8,MATCH(Manuel!$B244:$N282,AO$2:AO$8,0)),"--")</f>
        <v>--</v>
      </c>
      <c r="AP433" s="46" t="str">
        <f>IFERROR(INDEX($AA$2:$AA$8,MATCH(Manuel!$B244:$N282,AP$2:AP$8,0)),"--")</f>
        <v>--</v>
      </c>
      <c r="AQ433" s="46" t="str">
        <f>IFERROR(INDEX($AA$2:$AA$8,MATCH(Manuel!$B244:$N282,AQ$2:AQ$8,0)),"--")</f>
        <v>--</v>
      </c>
      <c r="AR433" s="46" t="str">
        <f>IFERROR(INDEX($AA$2:$AA$8,MATCH(Manuel!$B244:$N282,AR$2:AR$8,0)),"--")</f>
        <v>--</v>
      </c>
      <c r="AS433" s="46" t="str">
        <f>IFERROR(INDEX($AA$2:$AA$8,MATCH(Manuel!$B244:$N282,AS$2:AS$8,0)),"--")</f>
        <v>--</v>
      </c>
      <c r="AT433" s="46" t="str">
        <f>IFERROR(INDEX($AA$2:$AA$8,MATCH(Manuel!$B244:$N282,AT$2:AT$8,0)),"--")</f>
        <v>--</v>
      </c>
      <c r="AU433" s="46" t="str">
        <f>IFERROR(INDEX($AA$2:$AA$8,MATCH(Manuel!$B244:$N282,AU$2:AU$8,0)),"--")</f>
        <v>--</v>
      </c>
    </row>
    <row r="434" spans="27:47" x14ac:dyDescent="0.35">
      <c r="AA434" s="45">
        <f>IFERROR(SUM(AB434:AU434)+Manuel!$C434,"")</f>
        <v>0</v>
      </c>
      <c r="AB434" s="35" t="str">
        <f>IFERROR(INDEX($AA$2:$AA$8,MATCH(Manuel!$B244:$N280,AB$2:AB$8,0)),"--")</f>
        <v>--</v>
      </c>
      <c r="AC434" s="46" t="str">
        <f>IFERROR(INDEX($AA$2:$AA$8,MATCH(Manuel!$B244:$N282,AC$2:AC$8,0)),"--")</f>
        <v>--</v>
      </c>
      <c r="AD434" s="46" t="str">
        <f>IFERROR(INDEX($AA$2:$AA$8,MATCH(Manuel!$B244:$N282,AD$2:AD$8,0)),"--")</f>
        <v>--</v>
      </c>
      <c r="AE434" s="46" t="str">
        <f>IFERROR(INDEX($AA$2:$AA$8,MATCH(Manuel!$B244:$N282,AE$2:AE$8,0)),"--")</f>
        <v>--</v>
      </c>
      <c r="AF434" s="46" t="str">
        <f>IFERROR(INDEX($AA$2:$AA$8,MATCH(Manuel!$B244:$N282,AF$2:AF$8,0)),"--")</f>
        <v>--</v>
      </c>
      <c r="AG434" s="46" t="str">
        <f>IFERROR(INDEX($AA$2:$AA$8,MATCH(Manuel!$B244:$N282,AG$2:AG$8,0)),"--")</f>
        <v>--</v>
      </c>
      <c r="AH434" s="46" t="str">
        <f>IFERROR(INDEX($AA$2:$AA$8,MATCH(Manuel!$B244:$N282,AH$2:AH$8,0)),"--")</f>
        <v>--</v>
      </c>
      <c r="AI434" s="46" t="str">
        <f>IFERROR(INDEX($AA$2:$AA$8,MATCH(Manuel!$B244:$N282,AI$2:AI$8,0)),"--")</f>
        <v>--</v>
      </c>
      <c r="AJ434" s="46" t="str">
        <f>IFERROR(INDEX($AA$2:$AA$8,MATCH(Manuel!$B244:$N282,AJ$2:AJ$8,0)),"--")</f>
        <v>--</v>
      </c>
      <c r="AK434" s="46" t="str">
        <f>IFERROR(INDEX($AA$2:$AA$8,MATCH(Manuel!$B244:$N282,AK$2:AK$8,0)),"--")</f>
        <v>--</v>
      </c>
      <c r="AL434" s="46" t="str">
        <f>IFERROR(INDEX($AA$2:$AA$8,MATCH(Manuel!$B244:$N282,AL$2:AL$8,0)),"--")</f>
        <v>--</v>
      </c>
      <c r="AM434" s="46" t="str">
        <f>IFERROR(INDEX($AA$2:$AA$8,MATCH(Manuel!$B244:$N282,AM$2:AM$8,0)),"--")</f>
        <v>--</v>
      </c>
      <c r="AN434" s="46" t="str">
        <f>IFERROR(INDEX($AA$2:$AA$8,MATCH(Manuel!$B244:$N282,AN$2:AN$8,0)),"--")</f>
        <v>--</v>
      </c>
      <c r="AO434" s="46" t="str">
        <f>IFERROR(INDEX($AA$2:$AA$8,MATCH(Manuel!$B244:$N282,AO$2:AO$8,0)),"--")</f>
        <v>--</v>
      </c>
      <c r="AP434" s="46" t="str">
        <f>IFERROR(INDEX($AA$2:$AA$8,MATCH(Manuel!$B244:$N282,AP$2:AP$8,0)),"--")</f>
        <v>--</v>
      </c>
      <c r="AQ434" s="46" t="str">
        <f>IFERROR(INDEX($AA$2:$AA$8,MATCH(Manuel!$B244:$N282,AQ$2:AQ$8,0)),"--")</f>
        <v>--</v>
      </c>
      <c r="AR434" s="46" t="str">
        <f>IFERROR(INDEX($AA$2:$AA$8,MATCH(Manuel!$B244:$N282,AR$2:AR$8,0)),"--")</f>
        <v>--</v>
      </c>
      <c r="AS434" s="46" t="str">
        <f>IFERROR(INDEX($AA$2:$AA$8,MATCH(Manuel!$B244:$N282,AS$2:AS$8,0)),"--")</f>
        <v>--</v>
      </c>
      <c r="AT434" s="46" t="str">
        <f>IFERROR(INDEX($AA$2:$AA$8,MATCH(Manuel!$B244:$N282,AT$2:AT$8,0)),"--")</f>
        <v>--</v>
      </c>
      <c r="AU434" s="46" t="str">
        <f>IFERROR(INDEX($AA$2:$AA$8,MATCH(Manuel!$B244:$N282,AU$2:AU$8,0)),"--")</f>
        <v>--</v>
      </c>
    </row>
    <row r="435" spans="27:47" x14ac:dyDescent="0.35">
      <c r="AA435" s="45">
        <f>IFERROR(SUM(AB435:AU435)+Manuel!$C435,"")</f>
        <v>0</v>
      </c>
      <c r="AB435" s="35" t="str">
        <f>IFERROR(INDEX($AA$2:$AA$8,MATCH(Manuel!$B244:$N280,AB$2:AB$8,0)),"--")</f>
        <v>--</v>
      </c>
      <c r="AC435" s="46" t="str">
        <f>IFERROR(INDEX($AA$2:$AA$8,MATCH(Manuel!$B244:$N282,AC$2:AC$8,0)),"--")</f>
        <v>--</v>
      </c>
      <c r="AD435" s="46" t="str">
        <f>IFERROR(INDEX($AA$2:$AA$8,MATCH(Manuel!$B244:$N282,AD$2:AD$8,0)),"--")</f>
        <v>--</v>
      </c>
      <c r="AE435" s="46" t="str">
        <f>IFERROR(INDEX($AA$2:$AA$8,MATCH(Manuel!$B244:$N282,AE$2:AE$8,0)),"--")</f>
        <v>--</v>
      </c>
      <c r="AF435" s="46" t="str">
        <f>IFERROR(INDEX($AA$2:$AA$8,MATCH(Manuel!$B244:$N282,AF$2:AF$8,0)),"--")</f>
        <v>--</v>
      </c>
      <c r="AG435" s="46" t="str">
        <f>IFERROR(INDEX($AA$2:$AA$8,MATCH(Manuel!$B244:$N282,AG$2:AG$8,0)),"--")</f>
        <v>--</v>
      </c>
      <c r="AH435" s="46" t="str">
        <f>IFERROR(INDEX($AA$2:$AA$8,MATCH(Manuel!$B244:$N282,AH$2:AH$8,0)),"--")</f>
        <v>--</v>
      </c>
      <c r="AI435" s="46" t="str">
        <f>IFERROR(INDEX($AA$2:$AA$8,MATCH(Manuel!$B244:$N282,AI$2:AI$8,0)),"--")</f>
        <v>--</v>
      </c>
      <c r="AJ435" s="46" t="str">
        <f>IFERROR(INDEX($AA$2:$AA$8,MATCH(Manuel!$B244:$N282,AJ$2:AJ$8,0)),"--")</f>
        <v>--</v>
      </c>
      <c r="AK435" s="46" t="str">
        <f>IFERROR(INDEX($AA$2:$AA$8,MATCH(Manuel!$B244:$N282,AK$2:AK$8,0)),"--")</f>
        <v>--</v>
      </c>
      <c r="AL435" s="46" t="str">
        <f>IFERROR(INDEX($AA$2:$AA$8,MATCH(Manuel!$B244:$N282,AL$2:AL$8,0)),"--")</f>
        <v>--</v>
      </c>
      <c r="AM435" s="46" t="str">
        <f>IFERROR(INDEX($AA$2:$AA$8,MATCH(Manuel!$B244:$N282,AM$2:AM$8,0)),"--")</f>
        <v>--</v>
      </c>
      <c r="AN435" s="46" t="str">
        <f>IFERROR(INDEX($AA$2:$AA$8,MATCH(Manuel!$B244:$N282,AN$2:AN$8,0)),"--")</f>
        <v>--</v>
      </c>
      <c r="AO435" s="46" t="str">
        <f>IFERROR(INDEX($AA$2:$AA$8,MATCH(Manuel!$B244:$N282,AO$2:AO$8,0)),"--")</f>
        <v>--</v>
      </c>
      <c r="AP435" s="46" t="str">
        <f>IFERROR(INDEX($AA$2:$AA$8,MATCH(Manuel!$B244:$N282,AP$2:AP$8,0)),"--")</f>
        <v>--</v>
      </c>
      <c r="AQ435" s="46" t="str">
        <f>IFERROR(INDEX($AA$2:$AA$8,MATCH(Manuel!$B244:$N282,AQ$2:AQ$8,0)),"--")</f>
        <v>--</v>
      </c>
      <c r="AR435" s="46" t="str">
        <f>IFERROR(INDEX($AA$2:$AA$8,MATCH(Manuel!$B244:$N282,AR$2:AR$8,0)),"--")</f>
        <v>--</v>
      </c>
      <c r="AS435" s="46" t="str">
        <f>IFERROR(INDEX($AA$2:$AA$8,MATCH(Manuel!$B244:$N282,AS$2:AS$8,0)),"--")</f>
        <v>--</v>
      </c>
      <c r="AT435" s="46" t="str">
        <f>IFERROR(INDEX($AA$2:$AA$8,MATCH(Manuel!$B244:$N282,AT$2:AT$8,0)),"--")</f>
        <v>--</v>
      </c>
      <c r="AU435" s="46" t="str">
        <f>IFERROR(INDEX($AA$2:$AA$8,MATCH(Manuel!$B244:$N282,AU$2:AU$8,0)),"--")</f>
        <v>--</v>
      </c>
    </row>
    <row r="436" spans="27:47" x14ac:dyDescent="0.35">
      <c r="AA436" s="45">
        <f>IFERROR(SUM(AB436:AU436)+Manuel!$C436,"")</f>
        <v>0</v>
      </c>
      <c r="AB436" s="35" t="str">
        <f>IFERROR(INDEX($AA$2:$AA$8,MATCH(Manuel!$B244:$N280,AB$2:AB$8,0)),"--")</f>
        <v>--</v>
      </c>
      <c r="AC436" s="46" t="str">
        <f>IFERROR(INDEX($AA$2:$AA$8,MATCH(Manuel!$B244:$N282,AC$2:AC$8,0)),"--")</f>
        <v>--</v>
      </c>
      <c r="AD436" s="46" t="str">
        <f>IFERROR(INDEX($AA$2:$AA$8,MATCH(Manuel!$B244:$N282,AD$2:AD$8,0)),"--")</f>
        <v>--</v>
      </c>
      <c r="AE436" s="46" t="str">
        <f>IFERROR(INDEX($AA$2:$AA$8,MATCH(Manuel!$B244:$N282,AE$2:AE$8,0)),"--")</f>
        <v>--</v>
      </c>
      <c r="AF436" s="46" t="str">
        <f>IFERROR(INDEX($AA$2:$AA$8,MATCH(Manuel!$B244:$N282,AF$2:AF$8,0)),"--")</f>
        <v>--</v>
      </c>
      <c r="AG436" s="46" t="str">
        <f>IFERROR(INDEX($AA$2:$AA$8,MATCH(Manuel!$B244:$N282,AG$2:AG$8,0)),"--")</f>
        <v>--</v>
      </c>
      <c r="AH436" s="46" t="str">
        <f>IFERROR(INDEX($AA$2:$AA$8,MATCH(Manuel!$B244:$N282,AH$2:AH$8,0)),"--")</f>
        <v>--</v>
      </c>
      <c r="AI436" s="46" t="str">
        <f>IFERROR(INDEX($AA$2:$AA$8,MATCH(Manuel!$B244:$N282,AI$2:AI$8,0)),"--")</f>
        <v>--</v>
      </c>
      <c r="AJ436" s="46" t="str">
        <f>IFERROR(INDEX($AA$2:$AA$8,MATCH(Manuel!$B244:$N282,AJ$2:AJ$8,0)),"--")</f>
        <v>--</v>
      </c>
      <c r="AK436" s="46" t="str">
        <f>IFERROR(INDEX($AA$2:$AA$8,MATCH(Manuel!$B244:$N282,AK$2:AK$8,0)),"--")</f>
        <v>--</v>
      </c>
      <c r="AL436" s="46" t="str">
        <f>IFERROR(INDEX($AA$2:$AA$8,MATCH(Manuel!$B244:$N282,AL$2:AL$8,0)),"--")</f>
        <v>--</v>
      </c>
      <c r="AM436" s="46" t="str">
        <f>IFERROR(INDEX($AA$2:$AA$8,MATCH(Manuel!$B244:$N282,AM$2:AM$8,0)),"--")</f>
        <v>--</v>
      </c>
      <c r="AN436" s="46" t="str">
        <f>IFERROR(INDEX($AA$2:$AA$8,MATCH(Manuel!$B244:$N282,AN$2:AN$8,0)),"--")</f>
        <v>--</v>
      </c>
      <c r="AO436" s="46" t="str">
        <f>IFERROR(INDEX($AA$2:$AA$8,MATCH(Manuel!$B244:$N282,AO$2:AO$8,0)),"--")</f>
        <v>--</v>
      </c>
      <c r="AP436" s="46" t="str">
        <f>IFERROR(INDEX($AA$2:$AA$8,MATCH(Manuel!$B244:$N282,AP$2:AP$8,0)),"--")</f>
        <v>--</v>
      </c>
      <c r="AQ436" s="46" t="str">
        <f>IFERROR(INDEX($AA$2:$AA$8,MATCH(Manuel!$B244:$N282,AQ$2:AQ$8,0)),"--")</f>
        <v>--</v>
      </c>
      <c r="AR436" s="46" t="str">
        <f>IFERROR(INDEX($AA$2:$AA$8,MATCH(Manuel!$B244:$N282,AR$2:AR$8,0)),"--")</f>
        <v>--</v>
      </c>
      <c r="AS436" s="46" t="str">
        <f>IFERROR(INDEX($AA$2:$AA$8,MATCH(Manuel!$B244:$N282,AS$2:AS$8,0)),"--")</f>
        <v>--</v>
      </c>
      <c r="AT436" s="46" t="str">
        <f>IFERROR(INDEX($AA$2:$AA$8,MATCH(Manuel!$B244:$N282,AT$2:AT$8,0)),"--")</f>
        <v>--</v>
      </c>
      <c r="AU436" s="46" t="str">
        <f>IFERROR(INDEX($AA$2:$AA$8,MATCH(Manuel!$B244:$N282,AU$2:AU$8,0)),"--")</f>
        <v>--</v>
      </c>
    </row>
    <row r="437" spans="27:47" x14ac:dyDescent="0.35">
      <c r="AA437" s="45">
        <f>IFERROR(SUM(AB437:AU437)+Manuel!$C437,"")</f>
        <v>0</v>
      </c>
      <c r="AB437" s="35" t="str">
        <f>IFERROR(INDEX($AA$2:$AA$8,MATCH(Manuel!$B244:$N280,AB$2:AB$8,0)),"--")</f>
        <v>--</v>
      </c>
      <c r="AC437" s="46" t="str">
        <f>IFERROR(INDEX($AA$2:$AA$8,MATCH(Manuel!$B244:$N282,AC$2:AC$8,0)),"--")</f>
        <v>--</v>
      </c>
      <c r="AD437" s="46" t="str">
        <f>IFERROR(INDEX($AA$2:$AA$8,MATCH(Manuel!$B244:$N282,AD$2:AD$8,0)),"--")</f>
        <v>--</v>
      </c>
      <c r="AE437" s="46" t="str">
        <f>IFERROR(INDEX($AA$2:$AA$8,MATCH(Manuel!$B244:$N282,AE$2:AE$8,0)),"--")</f>
        <v>--</v>
      </c>
      <c r="AF437" s="46" t="str">
        <f>IFERROR(INDEX($AA$2:$AA$8,MATCH(Manuel!$B244:$N282,AF$2:AF$8,0)),"--")</f>
        <v>--</v>
      </c>
      <c r="AG437" s="46" t="str">
        <f>IFERROR(INDEX($AA$2:$AA$8,MATCH(Manuel!$B244:$N282,AG$2:AG$8,0)),"--")</f>
        <v>--</v>
      </c>
      <c r="AH437" s="46" t="str">
        <f>IFERROR(INDEX($AA$2:$AA$8,MATCH(Manuel!$B244:$N282,AH$2:AH$8,0)),"--")</f>
        <v>--</v>
      </c>
      <c r="AI437" s="46" t="str">
        <f>IFERROR(INDEX($AA$2:$AA$8,MATCH(Manuel!$B244:$N282,AI$2:AI$8,0)),"--")</f>
        <v>--</v>
      </c>
      <c r="AJ437" s="46" t="str">
        <f>IFERROR(INDEX($AA$2:$AA$8,MATCH(Manuel!$B244:$N282,AJ$2:AJ$8,0)),"--")</f>
        <v>--</v>
      </c>
      <c r="AK437" s="46" t="str">
        <f>IFERROR(INDEX($AA$2:$AA$8,MATCH(Manuel!$B244:$N282,AK$2:AK$8,0)),"--")</f>
        <v>--</v>
      </c>
      <c r="AL437" s="46" t="str">
        <f>IFERROR(INDEX($AA$2:$AA$8,MATCH(Manuel!$B244:$N282,AL$2:AL$8,0)),"--")</f>
        <v>--</v>
      </c>
      <c r="AM437" s="46" t="str">
        <f>IFERROR(INDEX($AA$2:$AA$8,MATCH(Manuel!$B244:$N282,AM$2:AM$8,0)),"--")</f>
        <v>--</v>
      </c>
      <c r="AN437" s="46" t="str">
        <f>IFERROR(INDEX($AA$2:$AA$8,MATCH(Manuel!$B244:$N282,AN$2:AN$8,0)),"--")</f>
        <v>--</v>
      </c>
      <c r="AO437" s="46" t="str">
        <f>IFERROR(INDEX($AA$2:$AA$8,MATCH(Manuel!$B244:$N282,AO$2:AO$8,0)),"--")</f>
        <v>--</v>
      </c>
      <c r="AP437" s="46" t="str">
        <f>IFERROR(INDEX($AA$2:$AA$8,MATCH(Manuel!$B244:$N282,AP$2:AP$8,0)),"--")</f>
        <v>--</v>
      </c>
      <c r="AQ437" s="46" t="str">
        <f>IFERROR(INDEX($AA$2:$AA$8,MATCH(Manuel!$B244:$N282,AQ$2:AQ$8,0)),"--")</f>
        <v>--</v>
      </c>
      <c r="AR437" s="46" t="str">
        <f>IFERROR(INDEX($AA$2:$AA$8,MATCH(Manuel!$B244:$N282,AR$2:AR$8,0)),"--")</f>
        <v>--</v>
      </c>
      <c r="AS437" s="46" t="str">
        <f>IFERROR(INDEX($AA$2:$AA$8,MATCH(Manuel!$B244:$N282,AS$2:AS$8,0)),"--")</f>
        <v>--</v>
      </c>
      <c r="AT437" s="46" t="str">
        <f>IFERROR(INDEX($AA$2:$AA$8,MATCH(Manuel!$B244:$N282,AT$2:AT$8,0)),"--")</f>
        <v>--</v>
      </c>
      <c r="AU437" s="46" t="str">
        <f>IFERROR(INDEX($AA$2:$AA$8,MATCH(Manuel!$B244:$N282,AU$2:AU$8,0)),"--")</f>
        <v>--</v>
      </c>
    </row>
    <row r="438" spans="27:47" x14ac:dyDescent="0.35">
      <c r="AA438" s="45">
        <f>IFERROR(SUM(AB438:AU438)+Manuel!$C438,"")</f>
        <v>0</v>
      </c>
      <c r="AB438" s="35" t="str">
        <f>IFERROR(INDEX($AA$2:$AA$8,MATCH(Manuel!$B244:$N280,AB$2:AB$8,0)),"--")</f>
        <v>--</v>
      </c>
      <c r="AC438" s="46" t="str">
        <f>IFERROR(INDEX($AA$2:$AA$8,MATCH(Manuel!$B244:$N282,AC$2:AC$8,0)),"--")</f>
        <v>--</v>
      </c>
      <c r="AD438" s="46" t="str">
        <f>IFERROR(INDEX($AA$2:$AA$8,MATCH(Manuel!$B244:$N282,AD$2:AD$8,0)),"--")</f>
        <v>--</v>
      </c>
      <c r="AE438" s="46" t="str">
        <f>IFERROR(INDEX($AA$2:$AA$8,MATCH(Manuel!$B244:$N282,AE$2:AE$8,0)),"--")</f>
        <v>--</v>
      </c>
      <c r="AF438" s="46" t="str">
        <f>IFERROR(INDEX($AA$2:$AA$8,MATCH(Manuel!$B244:$N282,AF$2:AF$8,0)),"--")</f>
        <v>--</v>
      </c>
      <c r="AG438" s="46" t="str">
        <f>IFERROR(INDEX($AA$2:$AA$8,MATCH(Manuel!$B244:$N282,AG$2:AG$8,0)),"--")</f>
        <v>--</v>
      </c>
      <c r="AH438" s="46" t="str">
        <f>IFERROR(INDEX($AA$2:$AA$8,MATCH(Manuel!$B244:$N282,AH$2:AH$8,0)),"--")</f>
        <v>--</v>
      </c>
      <c r="AI438" s="46" t="str">
        <f>IFERROR(INDEX($AA$2:$AA$8,MATCH(Manuel!$B244:$N282,AI$2:AI$8,0)),"--")</f>
        <v>--</v>
      </c>
      <c r="AJ438" s="46" t="str">
        <f>IFERROR(INDEX($AA$2:$AA$8,MATCH(Manuel!$B244:$N282,AJ$2:AJ$8,0)),"--")</f>
        <v>--</v>
      </c>
      <c r="AK438" s="46" t="str">
        <f>IFERROR(INDEX($AA$2:$AA$8,MATCH(Manuel!$B244:$N282,AK$2:AK$8,0)),"--")</f>
        <v>--</v>
      </c>
      <c r="AL438" s="46" t="str">
        <f>IFERROR(INDEX($AA$2:$AA$8,MATCH(Manuel!$B244:$N282,AL$2:AL$8,0)),"--")</f>
        <v>--</v>
      </c>
      <c r="AM438" s="46" t="str">
        <f>IFERROR(INDEX($AA$2:$AA$8,MATCH(Manuel!$B244:$N282,AM$2:AM$8,0)),"--")</f>
        <v>--</v>
      </c>
      <c r="AN438" s="46" t="str">
        <f>IFERROR(INDEX($AA$2:$AA$8,MATCH(Manuel!$B244:$N282,AN$2:AN$8,0)),"--")</f>
        <v>--</v>
      </c>
      <c r="AO438" s="46" t="str">
        <f>IFERROR(INDEX($AA$2:$AA$8,MATCH(Manuel!$B244:$N282,AO$2:AO$8,0)),"--")</f>
        <v>--</v>
      </c>
      <c r="AP438" s="46" t="str">
        <f>IFERROR(INDEX($AA$2:$AA$8,MATCH(Manuel!$B244:$N282,AP$2:AP$8,0)),"--")</f>
        <v>--</v>
      </c>
      <c r="AQ438" s="46" t="str">
        <f>IFERROR(INDEX($AA$2:$AA$8,MATCH(Manuel!$B244:$N282,AQ$2:AQ$8,0)),"--")</f>
        <v>--</v>
      </c>
      <c r="AR438" s="46" t="str">
        <f>IFERROR(INDEX($AA$2:$AA$8,MATCH(Manuel!$B244:$N282,AR$2:AR$8,0)),"--")</f>
        <v>--</v>
      </c>
      <c r="AS438" s="46" t="str">
        <f>IFERROR(INDEX($AA$2:$AA$8,MATCH(Manuel!$B244:$N282,AS$2:AS$8,0)),"--")</f>
        <v>--</v>
      </c>
      <c r="AT438" s="46" t="str">
        <f>IFERROR(INDEX($AA$2:$AA$8,MATCH(Manuel!$B244:$N282,AT$2:AT$8,0)),"--")</f>
        <v>--</v>
      </c>
      <c r="AU438" s="46" t="str">
        <f>IFERROR(INDEX($AA$2:$AA$8,MATCH(Manuel!$B244:$N282,AU$2:AU$8,0)),"--")</f>
        <v>--</v>
      </c>
    </row>
    <row r="439" spans="27:47" x14ac:dyDescent="0.35">
      <c r="AA439" s="45">
        <f>IFERROR(SUM(AB439:AU439)+Manuel!$C439,"")</f>
        <v>0</v>
      </c>
      <c r="AB439" s="35" t="str">
        <f>IFERROR(INDEX($AA$2:$AA$8,MATCH(Manuel!$B244:$N280,AB$2:AB$8,0)),"--")</f>
        <v>--</v>
      </c>
      <c r="AC439" s="46" t="str">
        <f>IFERROR(INDEX($AA$2:$AA$8,MATCH(Manuel!$B244:$N282,AC$2:AC$8,0)),"--")</f>
        <v>--</v>
      </c>
      <c r="AD439" s="46" t="str">
        <f>IFERROR(INDEX($AA$2:$AA$8,MATCH(Manuel!$B244:$N282,AD$2:AD$8,0)),"--")</f>
        <v>--</v>
      </c>
      <c r="AE439" s="46" t="str">
        <f>IFERROR(INDEX($AA$2:$AA$8,MATCH(Manuel!$B244:$N282,AE$2:AE$8,0)),"--")</f>
        <v>--</v>
      </c>
      <c r="AF439" s="46" t="str">
        <f>IFERROR(INDEX($AA$2:$AA$8,MATCH(Manuel!$B244:$N282,AF$2:AF$8,0)),"--")</f>
        <v>--</v>
      </c>
      <c r="AG439" s="46" t="str">
        <f>IFERROR(INDEX($AA$2:$AA$8,MATCH(Manuel!$B244:$N282,AG$2:AG$8,0)),"--")</f>
        <v>--</v>
      </c>
      <c r="AH439" s="46" t="str">
        <f>IFERROR(INDEX($AA$2:$AA$8,MATCH(Manuel!$B244:$N282,AH$2:AH$8,0)),"--")</f>
        <v>--</v>
      </c>
      <c r="AI439" s="46" t="str">
        <f>IFERROR(INDEX($AA$2:$AA$8,MATCH(Manuel!$B244:$N282,AI$2:AI$8,0)),"--")</f>
        <v>--</v>
      </c>
      <c r="AJ439" s="46" t="str">
        <f>IFERROR(INDEX($AA$2:$AA$8,MATCH(Manuel!$B244:$N282,AJ$2:AJ$8,0)),"--")</f>
        <v>--</v>
      </c>
      <c r="AK439" s="46" t="str">
        <f>IFERROR(INDEX($AA$2:$AA$8,MATCH(Manuel!$B244:$N282,AK$2:AK$8,0)),"--")</f>
        <v>--</v>
      </c>
      <c r="AL439" s="46" t="str">
        <f>IFERROR(INDEX($AA$2:$AA$8,MATCH(Manuel!$B244:$N282,AL$2:AL$8,0)),"--")</f>
        <v>--</v>
      </c>
      <c r="AM439" s="46" t="str">
        <f>IFERROR(INDEX($AA$2:$AA$8,MATCH(Manuel!$B244:$N282,AM$2:AM$8,0)),"--")</f>
        <v>--</v>
      </c>
      <c r="AN439" s="46" t="str">
        <f>IFERROR(INDEX($AA$2:$AA$8,MATCH(Manuel!$B244:$N282,AN$2:AN$8,0)),"--")</f>
        <v>--</v>
      </c>
      <c r="AO439" s="46" t="str">
        <f>IFERROR(INDEX($AA$2:$AA$8,MATCH(Manuel!$B244:$N282,AO$2:AO$8,0)),"--")</f>
        <v>--</v>
      </c>
      <c r="AP439" s="46" t="str">
        <f>IFERROR(INDEX($AA$2:$AA$8,MATCH(Manuel!$B244:$N282,AP$2:AP$8,0)),"--")</f>
        <v>--</v>
      </c>
      <c r="AQ439" s="46" t="str">
        <f>IFERROR(INDEX($AA$2:$AA$8,MATCH(Manuel!$B244:$N282,AQ$2:AQ$8,0)),"--")</f>
        <v>--</v>
      </c>
      <c r="AR439" s="46" t="str">
        <f>IFERROR(INDEX($AA$2:$AA$8,MATCH(Manuel!$B244:$N282,AR$2:AR$8,0)),"--")</f>
        <v>--</v>
      </c>
      <c r="AS439" s="46" t="str">
        <f>IFERROR(INDEX($AA$2:$AA$8,MATCH(Manuel!$B244:$N282,AS$2:AS$8,0)),"--")</f>
        <v>--</v>
      </c>
      <c r="AT439" s="46" t="str">
        <f>IFERROR(INDEX($AA$2:$AA$8,MATCH(Manuel!$B244:$N282,AT$2:AT$8,0)),"--")</f>
        <v>--</v>
      </c>
      <c r="AU439" s="46" t="str">
        <f>IFERROR(INDEX($AA$2:$AA$8,MATCH(Manuel!$B244:$N282,AU$2:AU$8,0)),"--")</f>
        <v>--</v>
      </c>
    </row>
    <row r="440" spans="27:47" x14ac:dyDescent="0.35">
      <c r="AA440" s="45">
        <f>IFERROR(SUM(AB440:AU440)+Manuel!$C440,"")</f>
        <v>0</v>
      </c>
      <c r="AB440" s="35" t="str">
        <f>IFERROR(INDEX($AA$2:$AA$8,MATCH(Manuel!$B244:$N280,AB$2:AB$8,0)),"--")</f>
        <v>--</v>
      </c>
      <c r="AC440" s="46" t="str">
        <f>IFERROR(INDEX($AA$2:$AA$8,MATCH(Manuel!$B244:$N282,AC$2:AC$8,0)),"--")</f>
        <v>--</v>
      </c>
      <c r="AD440" s="46" t="str">
        <f>IFERROR(INDEX($AA$2:$AA$8,MATCH(Manuel!$B244:$N282,AD$2:AD$8,0)),"--")</f>
        <v>--</v>
      </c>
      <c r="AE440" s="46" t="str">
        <f>IFERROR(INDEX($AA$2:$AA$8,MATCH(Manuel!$B244:$N282,AE$2:AE$8,0)),"--")</f>
        <v>--</v>
      </c>
      <c r="AF440" s="46" t="str">
        <f>IFERROR(INDEX($AA$2:$AA$8,MATCH(Manuel!$B244:$N282,AF$2:AF$8,0)),"--")</f>
        <v>--</v>
      </c>
      <c r="AG440" s="46" t="str">
        <f>IFERROR(INDEX($AA$2:$AA$8,MATCH(Manuel!$B244:$N282,AG$2:AG$8,0)),"--")</f>
        <v>--</v>
      </c>
      <c r="AH440" s="46" t="str">
        <f>IFERROR(INDEX($AA$2:$AA$8,MATCH(Manuel!$B244:$N282,AH$2:AH$8,0)),"--")</f>
        <v>--</v>
      </c>
      <c r="AI440" s="46" t="str">
        <f>IFERROR(INDEX($AA$2:$AA$8,MATCH(Manuel!$B244:$N282,AI$2:AI$8,0)),"--")</f>
        <v>--</v>
      </c>
      <c r="AJ440" s="46" t="str">
        <f>IFERROR(INDEX($AA$2:$AA$8,MATCH(Manuel!$B244:$N282,AJ$2:AJ$8,0)),"--")</f>
        <v>--</v>
      </c>
      <c r="AK440" s="46" t="str">
        <f>IFERROR(INDEX($AA$2:$AA$8,MATCH(Manuel!$B244:$N282,AK$2:AK$8,0)),"--")</f>
        <v>--</v>
      </c>
      <c r="AL440" s="46" t="str">
        <f>IFERROR(INDEX($AA$2:$AA$8,MATCH(Manuel!$B244:$N282,AL$2:AL$8,0)),"--")</f>
        <v>--</v>
      </c>
      <c r="AM440" s="46" t="str">
        <f>IFERROR(INDEX($AA$2:$AA$8,MATCH(Manuel!$B244:$N282,AM$2:AM$8,0)),"--")</f>
        <v>--</v>
      </c>
      <c r="AN440" s="46" t="str">
        <f>IFERROR(INDEX($AA$2:$AA$8,MATCH(Manuel!$B244:$N282,AN$2:AN$8,0)),"--")</f>
        <v>--</v>
      </c>
      <c r="AO440" s="46" t="str">
        <f>IFERROR(INDEX($AA$2:$AA$8,MATCH(Manuel!$B244:$N282,AO$2:AO$8,0)),"--")</f>
        <v>--</v>
      </c>
      <c r="AP440" s="46" t="str">
        <f>IFERROR(INDEX($AA$2:$AA$8,MATCH(Manuel!$B244:$N282,AP$2:AP$8,0)),"--")</f>
        <v>--</v>
      </c>
      <c r="AQ440" s="46" t="str">
        <f>IFERROR(INDEX($AA$2:$AA$8,MATCH(Manuel!$B244:$N282,AQ$2:AQ$8,0)),"--")</f>
        <v>--</v>
      </c>
      <c r="AR440" s="46" t="str">
        <f>IFERROR(INDEX($AA$2:$AA$8,MATCH(Manuel!$B244:$N282,AR$2:AR$8,0)),"--")</f>
        <v>--</v>
      </c>
      <c r="AS440" s="46" t="str">
        <f>IFERROR(INDEX($AA$2:$AA$8,MATCH(Manuel!$B244:$N282,AS$2:AS$8,0)),"--")</f>
        <v>--</v>
      </c>
      <c r="AT440" s="46" t="str">
        <f>IFERROR(INDEX($AA$2:$AA$8,MATCH(Manuel!$B244:$N282,AT$2:AT$8,0)),"--")</f>
        <v>--</v>
      </c>
      <c r="AU440" s="46" t="str">
        <f>IFERROR(INDEX($AA$2:$AA$8,MATCH(Manuel!$B244:$N282,AU$2:AU$8,0)),"--")</f>
        <v>--</v>
      </c>
    </row>
    <row r="441" spans="27:47" x14ac:dyDescent="0.35">
      <c r="AA441" s="45">
        <f>IFERROR(SUM(AB441:AU441)+Manuel!$C441,"")</f>
        <v>0</v>
      </c>
      <c r="AB441" s="35" t="str">
        <f>IFERROR(INDEX($AA$2:$AA$8,MATCH(Manuel!$B244:$N280,AB$2:AB$8,0)),"--")</f>
        <v>--</v>
      </c>
      <c r="AC441" s="46" t="str">
        <f>IFERROR(INDEX($AA$2:$AA$8,MATCH(Manuel!$B244:$N282,AC$2:AC$8,0)),"--")</f>
        <v>--</v>
      </c>
      <c r="AD441" s="46" t="str">
        <f>IFERROR(INDEX($AA$2:$AA$8,MATCH(Manuel!$B244:$N282,AD$2:AD$8,0)),"--")</f>
        <v>--</v>
      </c>
      <c r="AE441" s="46" t="str">
        <f>IFERROR(INDEX($AA$2:$AA$8,MATCH(Manuel!$B244:$N282,AE$2:AE$8,0)),"--")</f>
        <v>--</v>
      </c>
      <c r="AF441" s="46" t="str">
        <f>IFERROR(INDEX($AA$2:$AA$8,MATCH(Manuel!$B244:$N282,AF$2:AF$8,0)),"--")</f>
        <v>--</v>
      </c>
      <c r="AG441" s="46" t="str">
        <f>IFERROR(INDEX($AA$2:$AA$8,MATCH(Manuel!$B244:$N282,AG$2:AG$8,0)),"--")</f>
        <v>--</v>
      </c>
      <c r="AH441" s="46" t="str">
        <f>IFERROR(INDEX($AA$2:$AA$8,MATCH(Manuel!$B244:$N282,AH$2:AH$8,0)),"--")</f>
        <v>--</v>
      </c>
      <c r="AI441" s="46" t="str">
        <f>IFERROR(INDEX($AA$2:$AA$8,MATCH(Manuel!$B244:$N282,AI$2:AI$8,0)),"--")</f>
        <v>--</v>
      </c>
      <c r="AJ441" s="46" t="str">
        <f>IFERROR(INDEX($AA$2:$AA$8,MATCH(Manuel!$B244:$N282,AJ$2:AJ$8,0)),"--")</f>
        <v>--</v>
      </c>
      <c r="AK441" s="46" t="str">
        <f>IFERROR(INDEX($AA$2:$AA$8,MATCH(Manuel!$B244:$N282,AK$2:AK$8,0)),"--")</f>
        <v>--</v>
      </c>
      <c r="AL441" s="46" t="str">
        <f>IFERROR(INDEX($AA$2:$AA$8,MATCH(Manuel!$B244:$N282,AL$2:AL$8,0)),"--")</f>
        <v>--</v>
      </c>
      <c r="AM441" s="46" t="str">
        <f>IFERROR(INDEX($AA$2:$AA$8,MATCH(Manuel!$B244:$N282,AM$2:AM$8,0)),"--")</f>
        <v>--</v>
      </c>
      <c r="AN441" s="46" t="str">
        <f>IFERROR(INDEX($AA$2:$AA$8,MATCH(Manuel!$B244:$N282,AN$2:AN$8,0)),"--")</f>
        <v>--</v>
      </c>
      <c r="AO441" s="46" t="str">
        <f>IFERROR(INDEX($AA$2:$AA$8,MATCH(Manuel!$B244:$N282,AO$2:AO$8,0)),"--")</f>
        <v>--</v>
      </c>
      <c r="AP441" s="46" t="str">
        <f>IFERROR(INDEX($AA$2:$AA$8,MATCH(Manuel!$B244:$N282,AP$2:AP$8,0)),"--")</f>
        <v>--</v>
      </c>
      <c r="AQ441" s="46" t="str">
        <f>IFERROR(INDEX($AA$2:$AA$8,MATCH(Manuel!$B244:$N282,AQ$2:AQ$8,0)),"--")</f>
        <v>--</v>
      </c>
      <c r="AR441" s="46" t="str">
        <f>IFERROR(INDEX($AA$2:$AA$8,MATCH(Manuel!$B244:$N282,AR$2:AR$8,0)),"--")</f>
        <v>--</v>
      </c>
      <c r="AS441" s="46" t="str">
        <f>IFERROR(INDEX($AA$2:$AA$8,MATCH(Manuel!$B244:$N282,AS$2:AS$8,0)),"--")</f>
        <v>--</v>
      </c>
      <c r="AT441" s="46" t="str">
        <f>IFERROR(INDEX($AA$2:$AA$8,MATCH(Manuel!$B244:$N282,AT$2:AT$8,0)),"--")</f>
        <v>--</v>
      </c>
      <c r="AU441" s="46" t="str">
        <f>IFERROR(INDEX($AA$2:$AA$8,MATCH(Manuel!$B244:$N282,AU$2:AU$8,0)),"--")</f>
        <v>--</v>
      </c>
    </row>
    <row r="442" spans="27:47" x14ac:dyDescent="0.35">
      <c r="AA442" s="45">
        <f>IFERROR(SUM(AB442:AU442)+Manuel!$C442,"")</f>
        <v>0</v>
      </c>
      <c r="AB442" s="35" t="str">
        <f>IFERROR(INDEX($AA$2:$AA$8,MATCH(Manuel!$B244:$N280,AB$2:AB$8,0)),"--")</f>
        <v>--</v>
      </c>
      <c r="AC442" s="46" t="str">
        <f>IFERROR(INDEX($AA$2:$AA$8,MATCH(Manuel!$B244:$N282,AC$2:AC$8,0)),"--")</f>
        <v>--</v>
      </c>
      <c r="AD442" s="46" t="str">
        <f>IFERROR(INDEX($AA$2:$AA$8,MATCH(Manuel!$B244:$N282,AD$2:AD$8,0)),"--")</f>
        <v>--</v>
      </c>
      <c r="AE442" s="46" t="str">
        <f>IFERROR(INDEX($AA$2:$AA$8,MATCH(Manuel!$B244:$N282,AE$2:AE$8,0)),"--")</f>
        <v>--</v>
      </c>
      <c r="AF442" s="46" t="str">
        <f>IFERROR(INDEX($AA$2:$AA$8,MATCH(Manuel!$B244:$N282,AF$2:AF$8,0)),"--")</f>
        <v>--</v>
      </c>
      <c r="AG442" s="46" t="str">
        <f>IFERROR(INDEX($AA$2:$AA$8,MATCH(Manuel!$B244:$N282,AG$2:AG$8,0)),"--")</f>
        <v>--</v>
      </c>
      <c r="AH442" s="46" t="str">
        <f>IFERROR(INDEX($AA$2:$AA$8,MATCH(Manuel!$B244:$N282,AH$2:AH$8,0)),"--")</f>
        <v>--</v>
      </c>
      <c r="AI442" s="46" t="str">
        <f>IFERROR(INDEX($AA$2:$AA$8,MATCH(Manuel!$B244:$N282,AI$2:AI$8,0)),"--")</f>
        <v>--</v>
      </c>
      <c r="AJ442" s="46" t="str">
        <f>IFERROR(INDEX($AA$2:$AA$8,MATCH(Manuel!$B244:$N282,AJ$2:AJ$8,0)),"--")</f>
        <v>--</v>
      </c>
      <c r="AK442" s="46" t="str">
        <f>IFERROR(INDEX($AA$2:$AA$8,MATCH(Manuel!$B244:$N282,AK$2:AK$8,0)),"--")</f>
        <v>--</v>
      </c>
      <c r="AL442" s="46" t="str">
        <f>IFERROR(INDEX($AA$2:$AA$8,MATCH(Manuel!$B244:$N282,AL$2:AL$8,0)),"--")</f>
        <v>--</v>
      </c>
      <c r="AM442" s="46" t="str">
        <f>IFERROR(INDEX($AA$2:$AA$8,MATCH(Manuel!$B244:$N282,AM$2:AM$8,0)),"--")</f>
        <v>--</v>
      </c>
      <c r="AN442" s="46" t="str">
        <f>IFERROR(INDEX($AA$2:$AA$8,MATCH(Manuel!$B244:$N282,AN$2:AN$8,0)),"--")</f>
        <v>--</v>
      </c>
      <c r="AO442" s="46" t="str">
        <f>IFERROR(INDEX($AA$2:$AA$8,MATCH(Manuel!$B244:$N282,AO$2:AO$8,0)),"--")</f>
        <v>--</v>
      </c>
      <c r="AP442" s="46" t="str">
        <f>IFERROR(INDEX($AA$2:$AA$8,MATCH(Manuel!$B244:$N282,AP$2:AP$8,0)),"--")</f>
        <v>--</v>
      </c>
      <c r="AQ442" s="46" t="str">
        <f>IFERROR(INDEX($AA$2:$AA$8,MATCH(Manuel!$B244:$N282,AQ$2:AQ$8,0)),"--")</f>
        <v>--</v>
      </c>
      <c r="AR442" s="46" t="str">
        <f>IFERROR(INDEX($AA$2:$AA$8,MATCH(Manuel!$B244:$N282,AR$2:AR$8,0)),"--")</f>
        <v>--</v>
      </c>
      <c r="AS442" s="46" t="str">
        <f>IFERROR(INDEX($AA$2:$AA$8,MATCH(Manuel!$B244:$N282,AS$2:AS$8,0)),"--")</f>
        <v>--</v>
      </c>
      <c r="AT442" s="46" t="str">
        <f>IFERROR(INDEX($AA$2:$AA$8,MATCH(Manuel!$B244:$N282,AT$2:AT$8,0)),"--")</f>
        <v>--</v>
      </c>
      <c r="AU442" s="46" t="str">
        <f>IFERROR(INDEX($AA$2:$AA$8,MATCH(Manuel!$B244:$N282,AU$2:AU$8,0)),"--")</f>
        <v>--</v>
      </c>
    </row>
    <row r="443" spans="27:47" x14ac:dyDescent="0.35">
      <c r="AA443" s="45">
        <f>IFERROR(SUM(AB443:AU443)+Manuel!$C443,"")</f>
        <v>0</v>
      </c>
      <c r="AB443" s="35" t="str">
        <f>IFERROR(INDEX($AA$2:$AA$8,MATCH(Manuel!$B244:$N280,AB$2:AB$8,0)),"--")</f>
        <v>--</v>
      </c>
      <c r="AC443" s="46" t="str">
        <f>IFERROR(INDEX($AA$2:$AA$8,MATCH(Manuel!$B244:$N282,AC$2:AC$8,0)),"--")</f>
        <v>--</v>
      </c>
      <c r="AD443" s="46" t="str">
        <f>IFERROR(INDEX($AA$2:$AA$8,MATCH(Manuel!$B244:$N282,AD$2:AD$8,0)),"--")</f>
        <v>--</v>
      </c>
      <c r="AE443" s="46" t="str">
        <f>IFERROR(INDEX($AA$2:$AA$8,MATCH(Manuel!$B244:$N282,AE$2:AE$8,0)),"--")</f>
        <v>--</v>
      </c>
      <c r="AF443" s="46" t="str">
        <f>IFERROR(INDEX($AA$2:$AA$8,MATCH(Manuel!$B244:$N282,AF$2:AF$8,0)),"--")</f>
        <v>--</v>
      </c>
      <c r="AG443" s="46" t="str">
        <f>IFERROR(INDEX($AA$2:$AA$8,MATCH(Manuel!$B244:$N282,AG$2:AG$8,0)),"--")</f>
        <v>--</v>
      </c>
      <c r="AH443" s="46" t="str">
        <f>IFERROR(INDEX($AA$2:$AA$8,MATCH(Manuel!$B244:$N282,AH$2:AH$8,0)),"--")</f>
        <v>--</v>
      </c>
      <c r="AI443" s="46" t="str">
        <f>IFERROR(INDEX($AA$2:$AA$8,MATCH(Manuel!$B244:$N282,AI$2:AI$8,0)),"--")</f>
        <v>--</v>
      </c>
      <c r="AJ443" s="46" t="str">
        <f>IFERROR(INDEX($AA$2:$AA$8,MATCH(Manuel!$B244:$N282,AJ$2:AJ$8,0)),"--")</f>
        <v>--</v>
      </c>
      <c r="AK443" s="46" t="str">
        <f>IFERROR(INDEX($AA$2:$AA$8,MATCH(Manuel!$B244:$N282,AK$2:AK$8,0)),"--")</f>
        <v>--</v>
      </c>
      <c r="AL443" s="46" t="str">
        <f>IFERROR(INDEX($AA$2:$AA$8,MATCH(Manuel!$B244:$N282,AL$2:AL$8,0)),"--")</f>
        <v>--</v>
      </c>
      <c r="AM443" s="46" t="str">
        <f>IFERROR(INDEX($AA$2:$AA$8,MATCH(Manuel!$B244:$N282,AM$2:AM$8,0)),"--")</f>
        <v>--</v>
      </c>
      <c r="AN443" s="46" t="str">
        <f>IFERROR(INDEX($AA$2:$AA$8,MATCH(Manuel!$B244:$N282,AN$2:AN$8,0)),"--")</f>
        <v>--</v>
      </c>
      <c r="AO443" s="46" t="str">
        <f>IFERROR(INDEX($AA$2:$AA$8,MATCH(Manuel!$B244:$N282,AO$2:AO$8,0)),"--")</f>
        <v>--</v>
      </c>
      <c r="AP443" s="46" t="str">
        <f>IFERROR(INDEX($AA$2:$AA$8,MATCH(Manuel!$B244:$N282,AP$2:AP$8,0)),"--")</f>
        <v>--</v>
      </c>
      <c r="AQ443" s="46" t="str">
        <f>IFERROR(INDEX($AA$2:$AA$8,MATCH(Manuel!$B244:$N282,AQ$2:AQ$8,0)),"--")</f>
        <v>--</v>
      </c>
      <c r="AR443" s="46" t="str">
        <f>IFERROR(INDEX($AA$2:$AA$8,MATCH(Manuel!$B244:$N282,AR$2:AR$8,0)),"--")</f>
        <v>--</v>
      </c>
      <c r="AS443" s="46" t="str">
        <f>IFERROR(INDEX($AA$2:$AA$8,MATCH(Manuel!$B244:$N282,AS$2:AS$8,0)),"--")</f>
        <v>--</v>
      </c>
      <c r="AT443" s="46" t="str">
        <f>IFERROR(INDEX($AA$2:$AA$8,MATCH(Manuel!$B244:$N282,AT$2:AT$8,0)),"--")</f>
        <v>--</v>
      </c>
      <c r="AU443" s="46" t="str">
        <f>IFERROR(INDEX($AA$2:$AA$8,MATCH(Manuel!$B244:$N282,AU$2:AU$8,0)),"--")</f>
        <v>--</v>
      </c>
    </row>
    <row r="444" spans="27:47" x14ac:dyDescent="0.35">
      <c r="AA444" s="45">
        <f>IFERROR(SUM(AB444:AU444)+Manuel!$C444,"")</f>
        <v>0</v>
      </c>
      <c r="AB444" s="35" t="str">
        <f>IFERROR(INDEX($AA$2:$AA$8,MATCH(Manuel!$B244:$N280,AB$2:AB$8,0)),"--")</f>
        <v>--</v>
      </c>
      <c r="AC444" s="46" t="str">
        <f>IFERROR(INDEX($AA$2:$AA$8,MATCH(Manuel!$B244:$N282,AC$2:AC$8,0)),"--")</f>
        <v>--</v>
      </c>
      <c r="AD444" s="46" t="str">
        <f>IFERROR(INDEX($AA$2:$AA$8,MATCH(Manuel!$B244:$N282,AD$2:AD$8,0)),"--")</f>
        <v>--</v>
      </c>
      <c r="AE444" s="46" t="str">
        <f>IFERROR(INDEX($AA$2:$AA$8,MATCH(Manuel!$B244:$N282,AE$2:AE$8,0)),"--")</f>
        <v>--</v>
      </c>
      <c r="AF444" s="46" t="str">
        <f>IFERROR(INDEX($AA$2:$AA$8,MATCH(Manuel!$B244:$N282,AF$2:AF$8,0)),"--")</f>
        <v>--</v>
      </c>
      <c r="AG444" s="46" t="str">
        <f>IFERROR(INDEX($AA$2:$AA$8,MATCH(Manuel!$B244:$N282,AG$2:AG$8,0)),"--")</f>
        <v>--</v>
      </c>
      <c r="AH444" s="46" t="str">
        <f>IFERROR(INDEX($AA$2:$AA$8,MATCH(Manuel!$B244:$N282,AH$2:AH$8,0)),"--")</f>
        <v>--</v>
      </c>
      <c r="AI444" s="46" t="str">
        <f>IFERROR(INDEX($AA$2:$AA$8,MATCH(Manuel!$B244:$N282,AI$2:AI$8,0)),"--")</f>
        <v>--</v>
      </c>
      <c r="AJ444" s="46" t="str">
        <f>IFERROR(INDEX($AA$2:$AA$8,MATCH(Manuel!$B244:$N282,AJ$2:AJ$8,0)),"--")</f>
        <v>--</v>
      </c>
      <c r="AK444" s="46" t="str">
        <f>IFERROR(INDEX($AA$2:$AA$8,MATCH(Manuel!$B244:$N282,AK$2:AK$8,0)),"--")</f>
        <v>--</v>
      </c>
      <c r="AL444" s="46" t="str">
        <f>IFERROR(INDEX($AA$2:$AA$8,MATCH(Manuel!$B244:$N282,AL$2:AL$8,0)),"--")</f>
        <v>--</v>
      </c>
      <c r="AM444" s="46" t="str">
        <f>IFERROR(INDEX($AA$2:$AA$8,MATCH(Manuel!$B244:$N282,AM$2:AM$8,0)),"--")</f>
        <v>--</v>
      </c>
      <c r="AN444" s="46" t="str">
        <f>IFERROR(INDEX($AA$2:$AA$8,MATCH(Manuel!$B244:$N282,AN$2:AN$8,0)),"--")</f>
        <v>--</v>
      </c>
      <c r="AO444" s="46" t="str">
        <f>IFERROR(INDEX($AA$2:$AA$8,MATCH(Manuel!$B244:$N282,AO$2:AO$8,0)),"--")</f>
        <v>--</v>
      </c>
      <c r="AP444" s="46" t="str">
        <f>IFERROR(INDEX($AA$2:$AA$8,MATCH(Manuel!$B244:$N282,AP$2:AP$8,0)),"--")</f>
        <v>--</v>
      </c>
      <c r="AQ444" s="46" t="str">
        <f>IFERROR(INDEX($AA$2:$AA$8,MATCH(Manuel!$B244:$N282,AQ$2:AQ$8,0)),"--")</f>
        <v>--</v>
      </c>
      <c r="AR444" s="46" t="str">
        <f>IFERROR(INDEX($AA$2:$AA$8,MATCH(Manuel!$B244:$N282,AR$2:AR$8,0)),"--")</f>
        <v>--</v>
      </c>
      <c r="AS444" s="46" t="str">
        <f>IFERROR(INDEX($AA$2:$AA$8,MATCH(Manuel!$B244:$N282,AS$2:AS$8,0)),"--")</f>
        <v>--</v>
      </c>
      <c r="AT444" s="46" t="str">
        <f>IFERROR(INDEX($AA$2:$AA$8,MATCH(Manuel!$B244:$N282,AT$2:AT$8,0)),"--")</f>
        <v>--</v>
      </c>
      <c r="AU444" s="46" t="str">
        <f>IFERROR(INDEX($AA$2:$AA$8,MATCH(Manuel!$B244:$N282,AU$2:AU$8,0)),"--")</f>
        <v>--</v>
      </c>
    </row>
    <row r="445" spans="27:47" x14ac:dyDescent="0.35">
      <c r="AA445" s="45">
        <f>IFERROR(SUM(AB445:AU445)+Manuel!$C445,"")</f>
        <v>0</v>
      </c>
      <c r="AB445" s="35" t="str">
        <f>IFERROR(INDEX($AA$2:$AA$8,MATCH(Manuel!$B244:$N280,AB$2:AB$8,0)),"--")</f>
        <v>--</v>
      </c>
      <c r="AC445" s="46" t="str">
        <f>IFERROR(INDEX($AA$2:$AA$8,MATCH(Manuel!$B244:$N282,AC$2:AC$8,0)),"--")</f>
        <v>--</v>
      </c>
      <c r="AD445" s="46" t="str">
        <f>IFERROR(INDEX($AA$2:$AA$8,MATCH(Manuel!$B244:$N282,AD$2:AD$8,0)),"--")</f>
        <v>--</v>
      </c>
      <c r="AE445" s="46" t="str">
        <f>IFERROR(INDEX($AA$2:$AA$8,MATCH(Manuel!$B244:$N282,AE$2:AE$8,0)),"--")</f>
        <v>--</v>
      </c>
      <c r="AF445" s="46" t="str">
        <f>IFERROR(INDEX($AA$2:$AA$8,MATCH(Manuel!$B244:$N282,AF$2:AF$8,0)),"--")</f>
        <v>--</v>
      </c>
      <c r="AG445" s="46" t="str">
        <f>IFERROR(INDEX($AA$2:$AA$8,MATCH(Manuel!$B244:$N282,AG$2:AG$8,0)),"--")</f>
        <v>--</v>
      </c>
      <c r="AH445" s="46" t="str">
        <f>IFERROR(INDEX($AA$2:$AA$8,MATCH(Manuel!$B244:$N282,AH$2:AH$8,0)),"--")</f>
        <v>--</v>
      </c>
      <c r="AI445" s="46" t="str">
        <f>IFERROR(INDEX($AA$2:$AA$8,MATCH(Manuel!$B244:$N282,AI$2:AI$8,0)),"--")</f>
        <v>--</v>
      </c>
      <c r="AJ445" s="46" t="str">
        <f>IFERROR(INDEX($AA$2:$AA$8,MATCH(Manuel!$B244:$N282,AJ$2:AJ$8,0)),"--")</f>
        <v>--</v>
      </c>
      <c r="AK445" s="46" t="str">
        <f>IFERROR(INDEX($AA$2:$AA$8,MATCH(Manuel!$B244:$N282,AK$2:AK$8,0)),"--")</f>
        <v>--</v>
      </c>
      <c r="AL445" s="46" t="str">
        <f>IFERROR(INDEX($AA$2:$AA$8,MATCH(Manuel!$B244:$N282,AL$2:AL$8,0)),"--")</f>
        <v>--</v>
      </c>
      <c r="AM445" s="46" t="str">
        <f>IFERROR(INDEX($AA$2:$AA$8,MATCH(Manuel!$B244:$N282,AM$2:AM$8,0)),"--")</f>
        <v>--</v>
      </c>
      <c r="AN445" s="46" t="str">
        <f>IFERROR(INDEX($AA$2:$AA$8,MATCH(Manuel!$B244:$N282,AN$2:AN$8,0)),"--")</f>
        <v>--</v>
      </c>
      <c r="AO445" s="46" t="str">
        <f>IFERROR(INDEX($AA$2:$AA$8,MATCH(Manuel!$B244:$N282,AO$2:AO$8,0)),"--")</f>
        <v>--</v>
      </c>
      <c r="AP445" s="46" t="str">
        <f>IFERROR(INDEX($AA$2:$AA$8,MATCH(Manuel!$B244:$N282,AP$2:AP$8,0)),"--")</f>
        <v>--</v>
      </c>
      <c r="AQ445" s="46" t="str">
        <f>IFERROR(INDEX($AA$2:$AA$8,MATCH(Manuel!$B244:$N282,AQ$2:AQ$8,0)),"--")</f>
        <v>--</v>
      </c>
      <c r="AR445" s="46" t="str">
        <f>IFERROR(INDEX($AA$2:$AA$8,MATCH(Manuel!$B244:$N282,AR$2:AR$8,0)),"--")</f>
        <v>--</v>
      </c>
      <c r="AS445" s="46" t="str">
        <f>IFERROR(INDEX($AA$2:$AA$8,MATCH(Manuel!$B244:$N282,AS$2:AS$8,0)),"--")</f>
        <v>--</v>
      </c>
      <c r="AT445" s="46" t="str">
        <f>IFERROR(INDEX($AA$2:$AA$8,MATCH(Manuel!$B244:$N282,AT$2:AT$8,0)),"--")</f>
        <v>--</v>
      </c>
      <c r="AU445" s="46" t="str">
        <f>IFERROR(INDEX($AA$2:$AA$8,MATCH(Manuel!$B244:$N282,AU$2:AU$8,0)),"--")</f>
        <v>--</v>
      </c>
    </row>
    <row r="446" spans="27:47" x14ac:dyDescent="0.35">
      <c r="AA446" s="45">
        <f>IFERROR(SUM(AB446:AU446)+Manuel!$C446,"")</f>
        <v>0</v>
      </c>
      <c r="AB446" s="35" t="str">
        <f>IFERROR(INDEX($AA$2:$AA$8,MATCH(Manuel!$B244:$N280,AB$2:AB$8,0)),"--")</f>
        <v>--</v>
      </c>
      <c r="AC446" s="46" t="str">
        <f>IFERROR(INDEX($AA$2:$AA$8,MATCH(Manuel!$B244:$N282,AC$2:AC$8,0)),"--")</f>
        <v>--</v>
      </c>
      <c r="AD446" s="46" t="str">
        <f>IFERROR(INDEX($AA$2:$AA$8,MATCH(Manuel!$B244:$N282,AD$2:AD$8,0)),"--")</f>
        <v>--</v>
      </c>
      <c r="AE446" s="46" t="str">
        <f>IFERROR(INDEX($AA$2:$AA$8,MATCH(Manuel!$B244:$N282,AE$2:AE$8,0)),"--")</f>
        <v>--</v>
      </c>
      <c r="AF446" s="46" t="str">
        <f>IFERROR(INDEX($AA$2:$AA$8,MATCH(Manuel!$B244:$N282,AF$2:AF$8,0)),"--")</f>
        <v>--</v>
      </c>
      <c r="AG446" s="46" t="str">
        <f>IFERROR(INDEX($AA$2:$AA$8,MATCH(Manuel!$B244:$N282,AG$2:AG$8,0)),"--")</f>
        <v>--</v>
      </c>
      <c r="AH446" s="46" t="str">
        <f>IFERROR(INDEX($AA$2:$AA$8,MATCH(Manuel!$B244:$N282,AH$2:AH$8,0)),"--")</f>
        <v>--</v>
      </c>
      <c r="AI446" s="46" t="str">
        <f>IFERROR(INDEX($AA$2:$AA$8,MATCH(Manuel!$B244:$N282,AI$2:AI$8,0)),"--")</f>
        <v>--</v>
      </c>
      <c r="AJ446" s="46" t="str">
        <f>IFERROR(INDEX($AA$2:$AA$8,MATCH(Manuel!$B244:$N282,AJ$2:AJ$8,0)),"--")</f>
        <v>--</v>
      </c>
      <c r="AK446" s="46" t="str">
        <f>IFERROR(INDEX($AA$2:$AA$8,MATCH(Manuel!$B244:$N282,AK$2:AK$8,0)),"--")</f>
        <v>--</v>
      </c>
      <c r="AL446" s="46" t="str">
        <f>IFERROR(INDEX($AA$2:$AA$8,MATCH(Manuel!$B244:$N282,AL$2:AL$8,0)),"--")</f>
        <v>--</v>
      </c>
      <c r="AM446" s="46" t="str">
        <f>IFERROR(INDEX($AA$2:$AA$8,MATCH(Manuel!$B244:$N282,AM$2:AM$8,0)),"--")</f>
        <v>--</v>
      </c>
      <c r="AN446" s="46" t="str">
        <f>IFERROR(INDEX($AA$2:$AA$8,MATCH(Manuel!$B244:$N282,AN$2:AN$8,0)),"--")</f>
        <v>--</v>
      </c>
      <c r="AO446" s="46" t="str">
        <f>IFERROR(INDEX($AA$2:$AA$8,MATCH(Manuel!$B244:$N282,AO$2:AO$8,0)),"--")</f>
        <v>--</v>
      </c>
      <c r="AP446" s="46" t="str">
        <f>IFERROR(INDEX($AA$2:$AA$8,MATCH(Manuel!$B244:$N282,AP$2:AP$8,0)),"--")</f>
        <v>--</v>
      </c>
      <c r="AQ446" s="46" t="str">
        <f>IFERROR(INDEX($AA$2:$AA$8,MATCH(Manuel!$B244:$N282,AQ$2:AQ$8,0)),"--")</f>
        <v>--</v>
      </c>
      <c r="AR446" s="46" t="str">
        <f>IFERROR(INDEX($AA$2:$AA$8,MATCH(Manuel!$B244:$N282,AR$2:AR$8,0)),"--")</f>
        <v>--</v>
      </c>
      <c r="AS446" s="46" t="str">
        <f>IFERROR(INDEX($AA$2:$AA$8,MATCH(Manuel!$B244:$N282,AS$2:AS$8,0)),"--")</f>
        <v>--</v>
      </c>
      <c r="AT446" s="46" t="str">
        <f>IFERROR(INDEX($AA$2:$AA$8,MATCH(Manuel!$B244:$N282,AT$2:AT$8,0)),"--")</f>
        <v>--</v>
      </c>
      <c r="AU446" s="46" t="str">
        <f>IFERROR(INDEX($AA$2:$AA$8,MATCH(Manuel!$B244:$N282,AU$2:AU$8,0)),"--")</f>
        <v>--</v>
      </c>
    </row>
    <row r="447" spans="27:47" x14ac:dyDescent="0.35">
      <c r="AA447" s="45">
        <f>IFERROR(SUM(AB447:AU447)+Manuel!$C447,"")</f>
        <v>0</v>
      </c>
      <c r="AB447" s="35" t="str">
        <f>IFERROR(INDEX($AA$2:$AA$8,MATCH(Manuel!$B244:$N280,AB$2:AB$8,0)),"--")</f>
        <v>--</v>
      </c>
      <c r="AC447" s="46" t="str">
        <f>IFERROR(INDEX($AA$2:$AA$8,MATCH(Manuel!$B244:$N282,AC$2:AC$8,0)),"--")</f>
        <v>--</v>
      </c>
      <c r="AD447" s="46" t="str">
        <f>IFERROR(INDEX($AA$2:$AA$8,MATCH(Manuel!$B244:$N282,AD$2:AD$8,0)),"--")</f>
        <v>--</v>
      </c>
      <c r="AE447" s="46" t="str">
        <f>IFERROR(INDEX($AA$2:$AA$8,MATCH(Manuel!$B244:$N282,AE$2:AE$8,0)),"--")</f>
        <v>--</v>
      </c>
      <c r="AF447" s="46" t="str">
        <f>IFERROR(INDEX($AA$2:$AA$8,MATCH(Manuel!$B244:$N282,AF$2:AF$8,0)),"--")</f>
        <v>--</v>
      </c>
      <c r="AG447" s="46" t="str">
        <f>IFERROR(INDEX($AA$2:$AA$8,MATCH(Manuel!$B244:$N282,AG$2:AG$8,0)),"--")</f>
        <v>--</v>
      </c>
      <c r="AH447" s="46" t="str">
        <f>IFERROR(INDEX($AA$2:$AA$8,MATCH(Manuel!$B244:$N282,AH$2:AH$8,0)),"--")</f>
        <v>--</v>
      </c>
      <c r="AI447" s="46" t="str">
        <f>IFERROR(INDEX($AA$2:$AA$8,MATCH(Manuel!$B244:$N282,AI$2:AI$8,0)),"--")</f>
        <v>--</v>
      </c>
      <c r="AJ447" s="46" t="str">
        <f>IFERROR(INDEX($AA$2:$AA$8,MATCH(Manuel!$B244:$N282,AJ$2:AJ$8,0)),"--")</f>
        <v>--</v>
      </c>
      <c r="AK447" s="46" t="str">
        <f>IFERROR(INDEX($AA$2:$AA$8,MATCH(Manuel!$B244:$N282,AK$2:AK$8,0)),"--")</f>
        <v>--</v>
      </c>
      <c r="AL447" s="46" t="str">
        <f>IFERROR(INDEX($AA$2:$AA$8,MATCH(Manuel!$B244:$N282,AL$2:AL$8,0)),"--")</f>
        <v>--</v>
      </c>
      <c r="AM447" s="46" t="str">
        <f>IFERROR(INDEX($AA$2:$AA$8,MATCH(Manuel!$B244:$N282,AM$2:AM$8,0)),"--")</f>
        <v>--</v>
      </c>
      <c r="AN447" s="46" t="str">
        <f>IFERROR(INDEX($AA$2:$AA$8,MATCH(Manuel!$B244:$N282,AN$2:AN$8,0)),"--")</f>
        <v>--</v>
      </c>
      <c r="AO447" s="46" t="str">
        <f>IFERROR(INDEX($AA$2:$AA$8,MATCH(Manuel!$B244:$N282,AO$2:AO$8,0)),"--")</f>
        <v>--</v>
      </c>
      <c r="AP447" s="46" t="str">
        <f>IFERROR(INDEX($AA$2:$AA$8,MATCH(Manuel!$B244:$N282,AP$2:AP$8,0)),"--")</f>
        <v>--</v>
      </c>
      <c r="AQ447" s="46" t="str">
        <f>IFERROR(INDEX($AA$2:$AA$8,MATCH(Manuel!$B244:$N282,AQ$2:AQ$8,0)),"--")</f>
        <v>--</v>
      </c>
      <c r="AR447" s="46" t="str">
        <f>IFERROR(INDEX($AA$2:$AA$8,MATCH(Manuel!$B244:$N282,AR$2:AR$8,0)),"--")</f>
        <v>--</v>
      </c>
      <c r="AS447" s="46" t="str">
        <f>IFERROR(INDEX($AA$2:$AA$8,MATCH(Manuel!$B244:$N282,AS$2:AS$8,0)),"--")</f>
        <v>--</v>
      </c>
      <c r="AT447" s="46" t="str">
        <f>IFERROR(INDEX($AA$2:$AA$8,MATCH(Manuel!$B244:$N282,AT$2:AT$8,0)),"--")</f>
        <v>--</v>
      </c>
      <c r="AU447" s="46" t="str">
        <f>IFERROR(INDEX($AA$2:$AA$8,MATCH(Manuel!$B244:$N282,AU$2:AU$8,0)),"--")</f>
        <v>--</v>
      </c>
    </row>
    <row r="448" spans="27:47" x14ac:dyDescent="0.35">
      <c r="AA448" s="45">
        <f>IFERROR(SUM(AB448:AU448)+Manuel!$C448,"")</f>
        <v>0</v>
      </c>
      <c r="AB448" s="35" t="str">
        <f>IFERROR(INDEX($AA$2:$AA$8,MATCH(Manuel!$B244:$N280,AB$2:AB$8,0)),"--")</f>
        <v>--</v>
      </c>
      <c r="AC448" s="46" t="str">
        <f>IFERROR(INDEX($AA$2:$AA$8,MATCH(Manuel!$B244:$N282,AC$2:AC$8,0)),"--")</f>
        <v>--</v>
      </c>
      <c r="AD448" s="46" t="str">
        <f>IFERROR(INDEX($AA$2:$AA$8,MATCH(Manuel!$B244:$N282,AD$2:AD$8,0)),"--")</f>
        <v>--</v>
      </c>
      <c r="AE448" s="46" t="str">
        <f>IFERROR(INDEX($AA$2:$AA$8,MATCH(Manuel!$B244:$N282,AE$2:AE$8,0)),"--")</f>
        <v>--</v>
      </c>
      <c r="AF448" s="46" t="str">
        <f>IFERROR(INDEX($AA$2:$AA$8,MATCH(Manuel!$B244:$N282,AF$2:AF$8,0)),"--")</f>
        <v>--</v>
      </c>
      <c r="AG448" s="46" t="str">
        <f>IFERROR(INDEX($AA$2:$AA$8,MATCH(Manuel!$B244:$N282,AG$2:AG$8,0)),"--")</f>
        <v>--</v>
      </c>
      <c r="AH448" s="46" t="str">
        <f>IFERROR(INDEX($AA$2:$AA$8,MATCH(Manuel!$B244:$N282,AH$2:AH$8,0)),"--")</f>
        <v>--</v>
      </c>
      <c r="AI448" s="46" t="str">
        <f>IFERROR(INDEX($AA$2:$AA$8,MATCH(Manuel!$B244:$N282,AI$2:AI$8,0)),"--")</f>
        <v>--</v>
      </c>
      <c r="AJ448" s="46" t="str">
        <f>IFERROR(INDEX($AA$2:$AA$8,MATCH(Manuel!$B244:$N282,AJ$2:AJ$8,0)),"--")</f>
        <v>--</v>
      </c>
      <c r="AK448" s="46" t="str">
        <f>IFERROR(INDEX($AA$2:$AA$8,MATCH(Manuel!$B244:$N282,AK$2:AK$8,0)),"--")</f>
        <v>--</v>
      </c>
      <c r="AL448" s="46" t="str">
        <f>IFERROR(INDEX($AA$2:$AA$8,MATCH(Manuel!$B244:$N282,AL$2:AL$8,0)),"--")</f>
        <v>--</v>
      </c>
      <c r="AM448" s="46" t="str">
        <f>IFERROR(INDEX($AA$2:$AA$8,MATCH(Manuel!$B244:$N282,AM$2:AM$8,0)),"--")</f>
        <v>--</v>
      </c>
      <c r="AN448" s="46" t="str">
        <f>IFERROR(INDEX($AA$2:$AA$8,MATCH(Manuel!$B244:$N282,AN$2:AN$8,0)),"--")</f>
        <v>--</v>
      </c>
      <c r="AO448" s="46" t="str">
        <f>IFERROR(INDEX($AA$2:$AA$8,MATCH(Manuel!$B244:$N282,AO$2:AO$8,0)),"--")</f>
        <v>--</v>
      </c>
      <c r="AP448" s="46" t="str">
        <f>IFERROR(INDEX($AA$2:$AA$8,MATCH(Manuel!$B244:$N282,AP$2:AP$8,0)),"--")</f>
        <v>--</v>
      </c>
      <c r="AQ448" s="46" t="str">
        <f>IFERROR(INDEX($AA$2:$AA$8,MATCH(Manuel!$B244:$N282,AQ$2:AQ$8,0)),"--")</f>
        <v>--</v>
      </c>
      <c r="AR448" s="46" t="str">
        <f>IFERROR(INDEX($AA$2:$AA$8,MATCH(Manuel!$B244:$N282,AR$2:AR$8,0)),"--")</f>
        <v>--</v>
      </c>
      <c r="AS448" s="46" t="str">
        <f>IFERROR(INDEX($AA$2:$AA$8,MATCH(Manuel!$B244:$N282,AS$2:AS$8,0)),"--")</f>
        <v>--</v>
      </c>
      <c r="AT448" s="46" t="str">
        <f>IFERROR(INDEX($AA$2:$AA$8,MATCH(Manuel!$B244:$N282,AT$2:AT$8,0)),"--")</f>
        <v>--</v>
      </c>
      <c r="AU448" s="46" t="str">
        <f>IFERROR(INDEX($AA$2:$AA$8,MATCH(Manuel!$B244:$N282,AU$2:AU$8,0)),"--")</f>
        <v>--</v>
      </c>
    </row>
    <row r="449" spans="27:47" x14ac:dyDescent="0.35">
      <c r="AA449" s="45">
        <f>IFERROR(SUM(AB449:AU449)+Manuel!$C449,"")</f>
        <v>0</v>
      </c>
      <c r="AB449" s="35" t="str">
        <f>IFERROR(INDEX($AA$2:$AA$8,MATCH(Manuel!$B244:$N280,AB$2:AB$8,0)),"--")</f>
        <v>--</v>
      </c>
      <c r="AC449" s="46" t="str">
        <f>IFERROR(INDEX($AA$2:$AA$8,MATCH(Manuel!$B244:$N282,AC$2:AC$8,0)),"--")</f>
        <v>--</v>
      </c>
      <c r="AD449" s="46" t="str">
        <f>IFERROR(INDEX($AA$2:$AA$8,MATCH(Manuel!$B244:$N282,AD$2:AD$8,0)),"--")</f>
        <v>--</v>
      </c>
      <c r="AE449" s="46" t="str">
        <f>IFERROR(INDEX($AA$2:$AA$8,MATCH(Manuel!$B244:$N282,AE$2:AE$8,0)),"--")</f>
        <v>--</v>
      </c>
      <c r="AF449" s="46" t="str">
        <f>IFERROR(INDEX($AA$2:$AA$8,MATCH(Manuel!$B244:$N282,AF$2:AF$8,0)),"--")</f>
        <v>--</v>
      </c>
      <c r="AG449" s="46" t="str">
        <f>IFERROR(INDEX($AA$2:$AA$8,MATCH(Manuel!$B244:$N282,AG$2:AG$8,0)),"--")</f>
        <v>--</v>
      </c>
      <c r="AH449" s="46" t="str">
        <f>IFERROR(INDEX($AA$2:$AA$8,MATCH(Manuel!$B244:$N282,AH$2:AH$8,0)),"--")</f>
        <v>--</v>
      </c>
      <c r="AI449" s="46" t="str">
        <f>IFERROR(INDEX($AA$2:$AA$8,MATCH(Manuel!$B244:$N282,AI$2:AI$8,0)),"--")</f>
        <v>--</v>
      </c>
      <c r="AJ449" s="46" t="str">
        <f>IFERROR(INDEX($AA$2:$AA$8,MATCH(Manuel!$B244:$N282,AJ$2:AJ$8,0)),"--")</f>
        <v>--</v>
      </c>
      <c r="AK449" s="46" t="str">
        <f>IFERROR(INDEX($AA$2:$AA$8,MATCH(Manuel!$B244:$N282,AK$2:AK$8,0)),"--")</f>
        <v>--</v>
      </c>
      <c r="AL449" s="46" t="str">
        <f>IFERROR(INDEX($AA$2:$AA$8,MATCH(Manuel!$B244:$N282,AL$2:AL$8,0)),"--")</f>
        <v>--</v>
      </c>
      <c r="AM449" s="46" t="str">
        <f>IFERROR(INDEX($AA$2:$AA$8,MATCH(Manuel!$B244:$N282,AM$2:AM$8,0)),"--")</f>
        <v>--</v>
      </c>
      <c r="AN449" s="46" t="str">
        <f>IFERROR(INDEX($AA$2:$AA$8,MATCH(Manuel!$B244:$N282,AN$2:AN$8,0)),"--")</f>
        <v>--</v>
      </c>
      <c r="AO449" s="46" t="str">
        <f>IFERROR(INDEX($AA$2:$AA$8,MATCH(Manuel!$B244:$N282,AO$2:AO$8,0)),"--")</f>
        <v>--</v>
      </c>
      <c r="AP449" s="46" t="str">
        <f>IFERROR(INDEX($AA$2:$AA$8,MATCH(Manuel!$B244:$N282,AP$2:AP$8,0)),"--")</f>
        <v>--</v>
      </c>
      <c r="AQ449" s="46" t="str">
        <f>IFERROR(INDEX($AA$2:$AA$8,MATCH(Manuel!$B244:$N282,AQ$2:AQ$8,0)),"--")</f>
        <v>--</v>
      </c>
      <c r="AR449" s="46" t="str">
        <f>IFERROR(INDEX($AA$2:$AA$8,MATCH(Manuel!$B244:$N282,AR$2:AR$8,0)),"--")</f>
        <v>--</v>
      </c>
      <c r="AS449" s="46" t="str">
        <f>IFERROR(INDEX($AA$2:$AA$8,MATCH(Manuel!$B244:$N282,AS$2:AS$8,0)),"--")</f>
        <v>--</v>
      </c>
      <c r="AT449" s="46" t="str">
        <f>IFERROR(INDEX($AA$2:$AA$8,MATCH(Manuel!$B244:$N282,AT$2:AT$8,0)),"--")</f>
        <v>--</v>
      </c>
      <c r="AU449" s="46" t="str">
        <f>IFERROR(INDEX($AA$2:$AA$8,MATCH(Manuel!$B244:$N282,AU$2:AU$8,0)),"--")</f>
        <v>--</v>
      </c>
    </row>
    <row r="450" spans="27:47" x14ac:dyDescent="0.35">
      <c r="AA450" s="45">
        <f>IFERROR(SUM(AB450:AU450)+Manuel!$C450,"")</f>
        <v>0</v>
      </c>
      <c r="AB450" s="35" t="str">
        <f>IFERROR(INDEX($AA$2:$AA$8,MATCH(Manuel!$B244:$N280,AB$2:AB$8,0)),"--")</f>
        <v>--</v>
      </c>
      <c r="AC450" s="46" t="str">
        <f>IFERROR(INDEX($AA$2:$AA$8,MATCH(Manuel!$B244:$N282,AC$2:AC$8,0)),"--")</f>
        <v>--</v>
      </c>
      <c r="AD450" s="46" t="str">
        <f>IFERROR(INDEX($AA$2:$AA$8,MATCH(Manuel!$B244:$N282,AD$2:AD$8,0)),"--")</f>
        <v>--</v>
      </c>
      <c r="AE450" s="46" t="str">
        <f>IFERROR(INDEX($AA$2:$AA$8,MATCH(Manuel!$B244:$N282,AE$2:AE$8,0)),"--")</f>
        <v>--</v>
      </c>
      <c r="AF450" s="46" t="str">
        <f>IFERROR(INDEX($AA$2:$AA$8,MATCH(Manuel!$B244:$N282,AF$2:AF$8,0)),"--")</f>
        <v>--</v>
      </c>
      <c r="AG450" s="46" t="str">
        <f>IFERROR(INDEX($AA$2:$AA$8,MATCH(Manuel!$B244:$N282,AG$2:AG$8,0)),"--")</f>
        <v>--</v>
      </c>
      <c r="AH450" s="46" t="str">
        <f>IFERROR(INDEX($AA$2:$AA$8,MATCH(Manuel!$B244:$N282,AH$2:AH$8,0)),"--")</f>
        <v>--</v>
      </c>
      <c r="AI450" s="46" t="str">
        <f>IFERROR(INDEX($AA$2:$AA$8,MATCH(Manuel!$B244:$N282,AI$2:AI$8,0)),"--")</f>
        <v>--</v>
      </c>
      <c r="AJ450" s="46" t="str">
        <f>IFERROR(INDEX($AA$2:$AA$8,MATCH(Manuel!$B244:$N282,AJ$2:AJ$8,0)),"--")</f>
        <v>--</v>
      </c>
      <c r="AK450" s="46" t="str">
        <f>IFERROR(INDEX($AA$2:$AA$8,MATCH(Manuel!$B244:$N282,AK$2:AK$8,0)),"--")</f>
        <v>--</v>
      </c>
      <c r="AL450" s="46" t="str">
        <f>IFERROR(INDEX($AA$2:$AA$8,MATCH(Manuel!$B244:$N282,AL$2:AL$8,0)),"--")</f>
        <v>--</v>
      </c>
      <c r="AM450" s="46" t="str">
        <f>IFERROR(INDEX($AA$2:$AA$8,MATCH(Manuel!$B244:$N282,AM$2:AM$8,0)),"--")</f>
        <v>--</v>
      </c>
      <c r="AN450" s="46" t="str">
        <f>IFERROR(INDEX($AA$2:$AA$8,MATCH(Manuel!$B244:$N282,AN$2:AN$8,0)),"--")</f>
        <v>--</v>
      </c>
      <c r="AO450" s="46" t="str">
        <f>IFERROR(INDEX($AA$2:$AA$8,MATCH(Manuel!$B244:$N282,AO$2:AO$8,0)),"--")</f>
        <v>--</v>
      </c>
      <c r="AP450" s="46" t="str">
        <f>IFERROR(INDEX($AA$2:$AA$8,MATCH(Manuel!$B244:$N282,AP$2:AP$8,0)),"--")</f>
        <v>--</v>
      </c>
      <c r="AQ450" s="46" t="str">
        <f>IFERROR(INDEX($AA$2:$AA$8,MATCH(Manuel!$B244:$N282,AQ$2:AQ$8,0)),"--")</f>
        <v>--</v>
      </c>
      <c r="AR450" s="46" t="str">
        <f>IFERROR(INDEX($AA$2:$AA$8,MATCH(Manuel!$B244:$N282,AR$2:AR$8,0)),"--")</f>
        <v>--</v>
      </c>
      <c r="AS450" s="46" t="str">
        <f>IFERROR(INDEX($AA$2:$AA$8,MATCH(Manuel!$B244:$N282,AS$2:AS$8,0)),"--")</f>
        <v>--</v>
      </c>
      <c r="AT450" s="46" t="str">
        <f>IFERROR(INDEX($AA$2:$AA$8,MATCH(Manuel!$B244:$N282,AT$2:AT$8,0)),"--")</f>
        <v>--</v>
      </c>
      <c r="AU450" s="46" t="str">
        <f>IFERROR(INDEX($AA$2:$AA$8,MATCH(Manuel!$B244:$N282,AU$2:AU$8,0)),"--")</f>
        <v>--</v>
      </c>
    </row>
    <row r="451" spans="27:47" x14ac:dyDescent="0.35">
      <c r="AA451" s="45">
        <f>IFERROR(SUM(AB451:AU451)+Manuel!$C451,"")</f>
        <v>0</v>
      </c>
      <c r="AB451" s="35" t="str">
        <f>IFERROR(INDEX($AA$2:$AA$8,MATCH(Manuel!$B244:$N280,AB$2:AB$8,0)),"--")</f>
        <v>--</v>
      </c>
      <c r="AC451" s="46" t="str">
        <f>IFERROR(INDEX($AA$2:$AA$8,MATCH(Manuel!$B244:$N282,AC$2:AC$8,0)),"--")</f>
        <v>--</v>
      </c>
      <c r="AD451" s="46" t="str">
        <f>IFERROR(INDEX($AA$2:$AA$8,MATCH(Manuel!$B244:$N282,AD$2:AD$8,0)),"--")</f>
        <v>--</v>
      </c>
      <c r="AE451" s="46" t="str">
        <f>IFERROR(INDEX($AA$2:$AA$8,MATCH(Manuel!$B244:$N282,AE$2:AE$8,0)),"--")</f>
        <v>--</v>
      </c>
      <c r="AF451" s="46" t="str">
        <f>IFERROR(INDEX($AA$2:$AA$8,MATCH(Manuel!$B244:$N282,AF$2:AF$8,0)),"--")</f>
        <v>--</v>
      </c>
      <c r="AG451" s="46" t="str">
        <f>IFERROR(INDEX($AA$2:$AA$8,MATCH(Manuel!$B244:$N282,AG$2:AG$8,0)),"--")</f>
        <v>--</v>
      </c>
      <c r="AH451" s="46" t="str">
        <f>IFERROR(INDEX($AA$2:$AA$8,MATCH(Manuel!$B244:$N282,AH$2:AH$8,0)),"--")</f>
        <v>--</v>
      </c>
      <c r="AI451" s="46" t="str">
        <f>IFERROR(INDEX($AA$2:$AA$8,MATCH(Manuel!$B244:$N282,AI$2:AI$8,0)),"--")</f>
        <v>--</v>
      </c>
      <c r="AJ451" s="46" t="str">
        <f>IFERROR(INDEX($AA$2:$AA$8,MATCH(Manuel!$B244:$N282,AJ$2:AJ$8,0)),"--")</f>
        <v>--</v>
      </c>
      <c r="AK451" s="46" t="str">
        <f>IFERROR(INDEX($AA$2:$AA$8,MATCH(Manuel!$B244:$N282,AK$2:AK$8,0)),"--")</f>
        <v>--</v>
      </c>
      <c r="AL451" s="46" t="str">
        <f>IFERROR(INDEX($AA$2:$AA$8,MATCH(Manuel!$B244:$N282,AL$2:AL$8,0)),"--")</f>
        <v>--</v>
      </c>
      <c r="AM451" s="46" t="str">
        <f>IFERROR(INDEX($AA$2:$AA$8,MATCH(Manuel!$B244:$N282,AM$2:AM$8,0)),"--")</f>
        <v>--</v>
      </c>
      <c r="AN451" s="46" t="str">
        <f>IFERROR(INDEX($AA$2:$AA$8,MATCH(Manuel!$B244:$N282,AN$2:AN$8,0)),"--")</f>
        <v>--</v>
      </c>
      <c r="AO451" s="46" t="str">
        <f>IFERROR(INDEX($AA$2:$AA$8,MATCH(Manuel!$B244:$N282,AO$2:AO$8,0)),"--")</f>
        <v>--</v>
      </c>
      <c r="AP451" s="46" t="str">
        <f>IFERROR(INDEX($AA$2:$AA$8,MATCH(Manuel!$B244:$N282,AP$2:AP$8,0)),"--")</f>
        <v>--</v>
      </c>
      <c r="AQ451" s="46" t="str">
        <f>IFERROR(INDEX($AA$2:$AA$8,MATCH(Manuel!$B244:$N282,AQ$2:AQ$8,0)),"--")</f>
        <v>--</v>
      </c>
      <c r="AR451" s="46" t="str">
        <f>IFERROR(INDEX($AA$2:$AA$8,MATCH(Manuel!$B244:$N282,AR$2:AR$8,0)),"--")</f>
        <v>--</v>
      </c>
      <c r="AS451" s="46" t="str">
        <f>IFERROR(INDEX($AA$2:$AA$8,MATCH(Manuel!$B244:$N282,AS$2:AS$8,0)),"--")</f>
        <v>--</v>
      </c>
      <c r="AT451" s="46" t="str">
        <f>IFERROR(INDEX($AA$2:$AA$8,MATCH(Manuel!$B244:$N282,AT$2:AT$8,0)),"--")</f>
        <v>--</v>
      </c>
      <c r="AU451" s="46" t="str">
        <f>IFERROR(INDEX($AA$2:$AA$8,MATCH(Manuel!$B244:$N282,AU$2:AU$8,0)),"--")</f>
        <v>--</v>
      </c>
    </row>
    <row r="452" spans="27:47" x14ac:dyDescent="0.35">
      <c r="AA452" s="45">
        <f>IFERROR(SUM(AB452:AU452)+Manuel!$C452,"")</f>
        <v>0</v>
      </c>
      <c r="AB452" s="35" t="str">
        <f>IFERROR(INDEX($AA$2:$AA$8,MATCH(Manuel!$B244:$N280,AB$2:AB$8,0)),"--")</f>
        <v>--</v>
      </c>
      <c r="AC452" s="46" t="str">
        <f>IFERROR(INDEX($AA$2:$AA$8,MATCH(Manuel!$B244:$N282,AC$2:AC$8,0)),"--")</f>
        <v>--</v>
      </c>
      <c r="AD452" s="46" t="str">
        <f>IFERROR(INDEX($AA$2:$AA$8,MATCH(Manuel!$B244:$N282,AD$2:AD$8,0)),"--")</f>
        <v>--</v>
      </c>
      <c r="AE452" s="46" t="str">
        <f>IFERROR(INDEX($AA$2:$AA$8,MATCH(Manuel!$B244:$N282,AE$2:AE$8,0)),"--")</f>
        <v>--</v>
      </c>
      <c r="AF452" s="46" t="str">
        <f>IFERROR(INDEX($AA$2:$AA$8,MATCH(Manuel!$B244:$N282,AF$2:AF$8,0)),"--")</f>
        <v>--</v>
      </c>
      <c r="AG452" s="46" t="str">
        <f>IFERROR(INDEX($AA$2:$AA$8,MATCH(Manuel!$B244:$N282,AG$2:AG$8,0)),"--")</f>
        <v>--</v>
      </c>
      <c r="AH452" s="46" t="str">
        <f>IFERROR(INDEX($AA$2:$AA$8,MATCH(Manuel!$B244:$N282,AH$2:AH$8,0)),"--")</f>
        <v>--</v>
      </c>
      <c r="AI452" s="46" t="str">
        <f>IFERROR(INDEX($AA$2:$AA$8,MATCH(Manuel!$B244:$N282,AI$2:AI$8,0)),"--")</f>
        <v>--</v>
      </c>
      <c r="AJ452" s="46" t="str">
        <f>IFERROR(INDEX($AA$2:$AA$8,MATCH(Manuel!$B244:$N282,AJ$2:AJ$8,0)),"--")</f>
        <v>--</v>
      </c>
      <c r="AK452" s="46" t="str">
        <f>IFERROR(INDEX($AA$2:$AA$8,MATCH(Manuel!$B244:$N282,AK$2:AK$8,0)),"--")</f>
        <v>--</v>
      </c>
      <c r="AL452" s="46" t="str">
        <f>IFERROR(INDEX($AA$2:$AA$8,MATCH(Manuel!$B244:$N282,AL$2:AL$8,0)),"--")</f>
        <v>--</v>
      </c>
      <c r="AM452" s="46" t="str">
        <f>IFERROR(INDEX($AA$2:$AA$8,MATCH(Manuel!$B244:$N282,AM$2:AM$8,0)),"--")</f>
        <v>--</v>
      </c>
      <c r="AN452" s="46" t="str">
        <f>IFERROR(INDEX($AA$2:$AA$8,MATCH(Manuel!$B244:$N282,AN$2:AN$8,0)),"--")</f>
        <v>--</v>
      </c>
      <c r="AO452" s="46" t="str">
        <f>IFERROR(INDEX($AA$2:$AA$8,MATCH(Manuel!$B244:$N282,AO$2:AO$8,0)),"--")</f>
        <v>--</v>
      </c>
      <c r="AP452" s="46" t="str">
        <f>IFERROR(INDEX($AA$2:$AA$8,MATCH(Manuel!$B244:$N282,AP$2:AP$8,0)),"--")</f>
        <v>--</v>
      </c>
      <c r="AQ452" s="46" t="str">
        <f>IFERROR(INDEX($AA$2:$AA$8,MATCH(Manuel!$B244:$N282,AQ$2:AQ$8,0)),"--")</f>
        <v>--</v>
      </c>
      <c r="AR452" s="46" t="str">
        <f>IFERROR(INDEX($AA$2:$AA$8,MATCH(Manuel!$B244:$N282,AR$2:AR$8,0)),"--")</f>
        <v>--</v>
      </c>
      <c r="AS452" s="46" t="str">
        <f>IFERROR(INDEX($AA$2:$AA$8,MATCH(Manuel!$B244:$N282,AS$2:AS$8,0)),"--")</f>
        <v>--</v>
      </c>
      <c r="AT452" s="46" t="str">
        <f>IFERROR(INDEX($AA$2:$AA$8,MATCH(Manuel!$B244:$N282,AT$2:AT$8,0)),"--")</f>
        <v>--</v>
      </c>
      <c r="AU452" s="46" t="str">
        <f>IFERROR(INDEX($AA$2:$AA$8,MATCH(Manuel!$B244:$N282,AU$2:AU$8,0)),"--")</f>
        <v>--</v>
      </c>
    </row>
    <row r="453" spans="27:47" x14ac:dyDescent="0.35">
      <c r="AA453" s="45">
        <f>IFERROR(SUM(AB453:AU453)+Manuel!$C453,"")</f>
        <v>0</v>
      </c>
      <c r="AB453" s="35" t="str">
        <f>IFERROR(INDEX($AA$2:$AA$8,MATCH(Manuel!$B244:$N280,AB$2:AB$8,0)),"--")</f>
        <v>--</v>
      </c>
      <c r="AC453" s="46" t="str">
        <f>IFERROR(INDEX($AA$2:$AA$8,MATCH(Manuel!$B244:$N282,AC$2:AC$8,0)),"--")</f>
        <v>--</v>
      </c>
      <c r="AD453" s="46" t="str">
        <f>IFERROR(INDEX($AA$2:$AA$8,MATCH(Manuel!$B244:$N282,AD$2:AD$8,0)),"--")</f>
        <v>--</v>
      </c>
      <c r="AE453" s="46" t="str">
        <f>IFERROR(INDEX($AA$2:$AA$8,MATCH(Manuel!$B244:$N282,AE$2:AE$8,0)),"--")</f>
        <v>--</v>
      </c>
      <c r="AF453" s="46" t="str">
        <f>IFERROR(INDEX($AA$2:$AA$8,MATCH(Manuel!$B244:$N282,AF$2:AF$8,0)),"--")</f>
        <v>--</v>
      </c>
      <c r="AG453" s="46" t="str">
        <f>IFERROR(INDEX($AA$2:$AA$8,MATCH(Manuel!$B244:$N282,AG$2:AG$8,0)),"--")</f>
        <v>--</v>
      </c>
      <c r="AH453" s="46" t="str">
        <f>IFERROR(INDEX($AA$2:$AA$8,MATCH(Manuel!$B244:$N282,AH$2:AH$8,0)),"--")</f>
        <v>--</v>
      </c>
      <c r="AI453" s="46" t="str">
        <f>IFERROR(INDEX($AA$2:$AA$8,MATCH(Manuel!$B244:$N282,AI$2:AI$8,0)),"--")</f>
        <v>--</v>
      </c>
      <c r="AJ453" s="46" t="str">
        <f>IFERROR(INDEX($AA$2:$AA$8,MATCH(Manuel!$B244:$N282,AJ$2:AJ$8,0)),"--")</f>
        <v>--</v>
      </c>
      <c r="AK453" s="46" t="str">
        <f>IFERROR(INDEX($AA$2:$AA$8,MATCH(Manuel!$B244:$N282,AK$2:AK$8,0)),"--")</f>
        <v>--</v>
      </c>
      <c r="AL453" s="46" t="str">
        <f>IFERROR(INDEX($AA$2:$AA$8,MATCH(Manuel!$B244:$N282,AL$2:AL$8,0)),"--")</f>
        <v>--</v>
      </c>
      <c r="AM453" s="46" t="str">
        <f>IFERROR(INDEX($AA$2:$AA$8,MATCH(Manuel!$B244:$N282,AM$2:AM$8,0)),"--")</f>
        <v>--</v>
      </c>
      <c r="AN453" s="46" t="str">
        <f>IFERROR(INDEX($AA$2:$AA$8,MATCH(Manuel!$B244:$N282,AN$2:AN$8,0)),"--")</f>
        <v>--</v>
      </c>
      <c r="AO453" s="46" t="str">
        <f>IFERROR(INDEX($AA$2:$AA$8,MATCH(Manuel!$B244:$N282,AO$2:AO$8,0)),"--")</f>
        <v>--</v>
      </c>
      <c r="AP453" s="46" t="str">
        <f>IFERROR(INDEX($AA$2:$AA$8,MATCH(Manuel!$B244:$N282,AP$2:AP$8,0)),"--")</f>
        <v>--</v>
      </c>
      <c r="AQ453" s="46" t="str">
        <f>IFERROR(INDEX($AA$2:$AA$8,MATCH(Manuel!$B244:$N282,AQ$2:AQ$8,0)),"--")</f>
        <v>--</v>
      </c>
      <c r="AR453" s="46" t="str">
        <f>IFERROR(INDEX($AA$2:$AA$8,MATCH(Manuel!$B244:$N282,AR$2:AR$8,0)),"--")</f>
        <v>--</v>
      </c>
      <c r="AS453" s="46" t="str">
        <f>IFERROR(INDEX($AA$2:$AA$8,MATCH(Manuel!$B244:$N282,AS$2:AS$8,0)),"--")</f>
        <v>--</v>
      </c>
      <c r="AT453" s="46" t="str">
        <f>IFERROR(INDEX($AA$2:$AA$8,MATCH(Manuel!$B244:$N282,AT$2:AT$8,0)),"--")</f>
        <v>--</v>
      </c>
      <c r="AU453" s="46" t="str">
        <f>IFERROR(INDEX($AA$2:$AA$8,MATCH(Manuel!$B244:$N282,AU$2:AU$8,0)),"--")</f>
        <v>--</v>
      </c>
    </row>
    <row r="454" spans="27:47" x14ac:dyDescent="0.35">
      <c r="AA454" s="45">
        <f>IFERROR(SUM(AB454:AU454)+Manuel!$C454,"")</f>
        <v>0</v>
      </c>
      <c r="AB454" s="35" t="str">
        <f>IFERROR(INDEX($AA$2:$AA$8,MATCH(Manuel!$B244:$N280,AB$2:AB$8,0)),"--")</f>
        <v>--</v>
      </c>
      <c r="AC454" s="46" t="str">
        <f>IFERROR(INDEX($AA$2:$AA$8,MATCH(Manuel!$B244:$N282,AC$2:AC$8,0)),"--")</f>
        <v>--</v>
      </c>
      <c r="AD454" s="46" t="str">
        <f>IFERROR(INDEX($AA$2:$AA$8,MATCH(Manuel!$B244:$N282,AD$2:AD$8,0)),"--")</f>
        <v>--</v>
      </c>
      <c r="AE454" s="46" t="str">
        <f>IFERROR(INDEX($AA$2:$AA$8,MATCH(Manuel!$B244:$N282,AE$2:AE$8,0)),"--")</f>
        <v>--</v>
      </c>
      <c r="AF454" s="46" t="str">
        <f>IFERROR(INDEX($AA$2:$AA$8,MATCH(Manuel!$B244:$N282,AF$2:AF$8,0)),"--")</f>
        <v>--</v>
      </c>
      <c r="AG454" s="46" t="str">
        <f>IFERROR(INDEX($AA$2:$AA$8,MATCH(Manuel!$B244:$N282,AG$2:AG$8,0)),"--")</f>
        <v>--</v>
      </c>
      <c r="AH454" s="46" t="str">
        <f>IFERROR(INDEX($AA$2:$AA$8,MATCH(Manuel!$B244:$N282,AH$2:AH$8,0)),"--")</f>
        <v>--</v>
      </c>
      <c r="AI454" s="46" t="str">
        <f>IFERROR(INDEX($AA$2:$AA$8,MATCH(Manuel!$B244:$N282,AI$2:AI$8,0)),"--")</f>
        <v>--</v>
      </c>
      <c r="AJ454" s="46" t="str">
        <f>IFERROR(INDEX($AA$2:$AA$8,MATCH(Manuel!$B244:$N282,AJ$2:AJ$8,0)),"--")</f>
        <v>--</v>
      </c>
      <c r="AK454" s="46" t="str">
        <f>IFERROR(INDEX($AA$2:$AA$8,MATCH(Manuel!$B244:$N282,AK$2:AK$8,0)),"--")</f>
        <v>--</v>
      </c>
      <c r="AL454" s="46" t="str">
        <f>IFERROR(INDEX($AA$2:$AA$8,MATCH(Manuel!$B244:$N282,AL$2:AL$8,0)),"--")</f>
        <v>--</v>
      </c>
      <c r="AM454" s="46" t="str">
        <f>IFERROR(INDEX($AA$2:$AA$8,MATCH(Manuel!$B244:$N282,AM$2:AM$8,0)),"--")</f>
        <v>--</v>
      </c>
      <c r="AN454" s="46" t="str">
        <f>IFERROR(INDEX($AA$2:$AA$8,MATCH(Manuel!$B244:$N282,AN$2:AN$8,0)),"--")</f>
        <v>--</v>
      </c>
      <c r="AO454" s="46" t="str">
        <f>IFERROR(INDEX($AA$2:$AA$8,MATCH(Manuel!$B244:$N282,AO$2:AO$8,0)),"--")</f>
        <v>--</v>
      </c>
      <c r="AP454" s="46" t="str">
        <f>IFERROR(INDEX($AA$2:$AA$8,MATCH(Manuel!$B244:$N282,AP$2:AP$8,0)),"--")</f>
        <v>--</v>
      </c>
      <c r="AQ454" s="46" t="str">
        <f>IFERROR(INDEX($AA$2:$AA$8,MATCH(Manuel!$B244:$N282,AQ$2:AQ$8,0)),"--")</f>
        <v>--</v>
      </c>
      <c r="AR454" s="46" t="str">
        <f>IFERROR(INDEX($AA$2:$AA$8,MATCH(Manuel!$B244:$N282,AR$2:AR$8,0)),"--")</f>
        <v>--</v>
      </c>
      <c r="AS454" s="46" t="str">
        <f>IFERROR(INDEX($AA$2:$AA$8,MATCH(Manuel!$B244:$N282,AS$2:AS$8,0)),"--")</f>
        <v>--</v>
      </c>
      <c r="AT454" s="46" t="str">
        <f>IFERROR(INDEX($AA$2:$AA$8,MATCH(Manuel!$B244:$N282,AT$2:AT$8,0)),"--")</f>
        <v>--</v>
      </c>
      <c r="AU454" s="46" t="str">
        <f>IFERROR(INDEX($AA$2:$AA$8,MATCH(Manuel!$B244:$N282,AU$2:AU$8,0)),"--")</f>
        <v>--</v>
      </c>
    </row>
    <row r="455" spans="27:47" x14ac:dyDescent="0.35">
      <c r="AA455" s="45">
        <f>IFERROR(SUM(AB455:AU455)+Manuel!$C455,"")</f>
        <v>0</v>
      </c>
      <c r="AB455" s="35" t="str">
        <f>IFERROR(INDEX($AA$2:$AA$8,MATCH(Manuel!$B244:$N280,AB$2:AB$8,0)),"--")</f>
        <v>--</v>
      </c>
      <c r="AC455" s="46" t="str">
        <f>IFERROR(INDEX($AA$2:$AA$8,MATCH(Manuel!$B244:$N282,AC$2:AC$8,0)),"--")</f>
        <v>--</v>
      </c>
      <c r="AD455" s="46" t="str">
        <f>IFERROR(INDEX($AA$2:$AA$8,MATCH(Manuel!$B244:$N282,AD$2:AD$8,0)),"--")</f>
        <v>--</v>
      </c>
      <c r="AE455" s="46" t="str">
        <f>IFERROR(INDEX($AA$2:$AA$8,MATCH(Manuel!$B244:$N282,AE$2:AE$8,0)),"--")</f>
        <v>--</v>
      </c>
      <c r="AF455" s="46" t="str">
        <f>IFERROR(INDEX($AA$2:$AA$8,MATCH(Manuel!$B244:$N282,AF$2:AF$8,0)),"--")</f>
        <v>--</v>
      </c>
      <c r="AG455" s="46" t="str">
        <f>IFERROR(INDEX($AA$2:$AA$8,MATCH(Manuel!$B244:$N282,AG$2:AG$8,0)),"--")</f>
        <v>--</v>
      </c>
      <c r="AH455" s="46" t="str">
        <f>IFERROR(INDEX($AA$2:$AA$8,MATCH(Manuel!$B244:$N282,AH$2:AH$8,0)),"--")</f>
        <v>--</v>
      </c>
      <c r="AI455" s="46" t="str">
        <f>IFERROR(INDEX($AA$2:$AA$8,MATCH(Manuel!$B244:$N282,AI$2:AI$8,0)),"--")</f>
        <v>--</v>
      </c>
      <c r="AJ455" s="46" t="str">
        <f>IFERROR(INDEX($AA$2:$AA$8,MATCH(Manuel!$B244:$N282,AJ$2:AJ$8,0)),"--")</f>
        <v>--</v>
      </c>
      <c r="AK455" s="46" t="str">
        <f>IFERROR(INDEX($AA$2:$AA$8,MATCH(Manuel!$B244:$N282,AK$2:AK$8,0)),"--")</f>
        <v>--</v>
      </c>
      <c r="AL455" s="46" t="str">
        <f>IFERROR(INDEX($AA$2:$AA$8,MATCH(Manuel!$B244:$N282,AL$2:AL$8,0)),"--")</f>
        <v>--</v>
      </c>
      <c r="AM455" s="46" t="str">
        <f>IFERROR(INDEX($AA$2:$AA$8,MATCH(Manuel!$B244:$N282,AM$2:AM$8,0)),"--")</f>
        <v>--</v>
      </c>
      <c r="AN455" s="46" t="str">
        <f>IFERROR(INDEX($AA$2:$AA$8,MATCH(Manuel!$B244:$N282,AN$2:AN$8,0)),"--")</f>
        <v>--</v>
      </c>
      <c r="AO455" s="46" t="str">
        <f>IFERROR(INDEX($AA$2:$AA$8,MATCH(Manuel!$B244:$N282,AO$2:AO$8,0)),"--")</f>
        <v>--</v>
      </c>
      <c r="AP455" s="46" t="str">
        <f>IFERROR(INDEX($AA$2:$AA$8,MATCH(Manuel!$B244:$N282,AP$2:AP$8,0)),"--")</f>
        <v>--</v>
      </c>
      <c r="AQ455" s="46" t="str">
        <f>IFERROR(INDEX($AA$2:$AA$8,MATCH(Manuel!$B244:$N282,AQ$2:AQ$8,0)),"--")</f>
        <v>--</v>
      </c>
      <c r="AR455" s="46" t="str">
        <f>IFERROR(INDEX($AA$2:$AA$8,MATCH(Manuel!$B244:$N282,AR$2:AR$8,0)),"--")</f>
        <v>--</v>
      </c>
      <c r="AS455" s="46" t="str">
        <f>IFERROR(INDEX($AA$2:$AA$8,MATCH(Manuel!$B244:$N282,AS$2:AS$8,0)),"--")</f>
        <v>--</v>
      </c>
      <c r="AT455" s="46" t="str">
        <f>IFERROR(INDEX($AA$2:$AA$8,MATCH(Manuel!$B244:$N282,AT$2:AT$8,0)),"--")</f>
        <v>--</v>
      </c>
      <c r="AU455" s="46" t="str">
        <f>IFERROR(INDEX($AA$2:$AA$8,MATCH(Manuel!$B244:$N282,AU$2:AU$8,0)),"--")</f>
        <v>--</v>
      </c>
    </row>
    <row r="456" spans="27:47" x14ac:dyDescent="0.35">
      <c r="AA456" s="45">
        <f>IFERROR(SUM(AB456:AU456)+Manuel!$C456,"")</f>
        <v>0</v>
      </c>
      <c r="AB456" s="35" t="str">
        <f>IFERROR(INDEX($AA$2:$AA$8,MATCH(Manuel!$B244:$N280,AB$2:AB$8,0)),"--")</f>
        <v>--</v>
      </c>
      <c r="AC456" s="46" t="str">
        <f>IFERROR(INDEX($AA$2:$AA$8,MATCH(Manuel!$B244:$N282,AC$2:AC$8,0)),"--")</f>
        <v>--</v>
      </c>
      <c r="AD456" s="46" t="str">
        <f>IFERROR(INDEX($AA$2:$AA$8,MATCH(Manuel!$B244:$N282,AD$2:AD$8,0)),"--")</f>
        <v>--</v>
      </c>
      <c r="AE456" s="46" t="str">
        <f>IFERROR(INDEX($AA$2:$AA$8,MATCH(Manuel!$B244:$N282,AE$2:AE$8,0)),"--")</f>
        <v>--</v>
      </c>
      <c r="AF456" s="46" t="str">
        <f>IFERROR(INDEX($AA$2:$AA$8,MATCH(Manuel!$B244:$N282,AF$2:AF$8,0)),"--")</f>
        <v>--</v>
      </c>
      <c r="AG456" s="46" t="str">
        <f>IFERROR(INDEX($AA$2:$AA$8,MATCH(Manuel!$B244:$N282,AG$2:AG$8,0)),"--")</f>
        <v>--</v>
      </c>
      <c r="AH456" s="46" t="str">
        <f>IFERROR(INDEX($AA$2:$AA$8,MATCH(Manuel!$B244:$N282,AH$2:AH$8,0)),"--")</f>
        <v>--</v>
      </c>
      <c r="AI456" s="46" t="str">
        <f>IFERROR(INDEX($AA$2:$AA$8,MATCH(Manuel!$B244:$N282,AI$2:AI$8,0)),"--")</f>
        <v>--</v>
      </c>
      <c r="AJ456" s="46" t="str">
        <f>IFERROR(INDEX($AA$2:$AA$8,MATCH(Manuel!$B244:$N282,AJ$2:AJ$8,0)),"--")</f>
        <v>--</v>
      </c>
      <c r="AK456" s="46" t="str">
        <f>IFERROR(INDEX($AA$2:$AA$8,MATCH(Manuel!$B244:$N282,AK$2:AK$8,0)),"--")</f>
        <v>--</v>
      </c>
      <c r="AL456" s="46" t="str">
        <f>IFERROR(INDEX($AA$2:$AA$8,MATCH(Manuel!$B244:$N282,AL$2:AL$8,0)),"--")</f>
        <v>--</v>
      </c>
      <c r="AM456" s="46" t="str">
        <f>IFERROR(INDEX($AA$2:$AA$8,MATCH(Manuel!$B244:$N282,AM$2:AM$8,0)),"--")</f>
        <v>--</v>
      </c>
      <c r="AN456" s="46" t="str">
        <f>IFERROR(INDEX($AA$2:$AA$8,MATCH(Manuel!$B244:$N282,AN$2:AN$8,0)),"--")</f>
        <v>--</v>
      </c>
      <c r="AO456" s="46" t="str">
        <f>IFERROR(INDEX($AA$2:$AA$8,MATCH(Manuel!$B244:$N282,AO$2:AO$8,0)),"--")</f>
        <v>--</v>
      </c>
      <c r="AP456" s="46" t="str">
        <f>IFERROR(INDEX($AA$2:$AA$8,MATCH(Manuel!$B244:$N282,AP$2:AP$8,0)),"--")</f>
        <v>--</v>
      </c>
      <c r="AQ456" s="46" t="str">
        <f>IFERROR(INDEX($AA$2:$AA$8,MATCH(Manuel!$B244:$N282,AQ$2:AQ$8,0)),"--")</f>
        <v>--</v>
      </c>
      <c r="AR456" s="46" t="str">
        <f>IFERROR(INDEX($AA$2:$AA$8,MATCH(Manuel!$B244:$N282,AR$2:AR$8,0)),"--")</f>
        <v>--</v>
      </c>
      <c r="AS456" s="46" t="str">
        <f>IFERROR(INDEX($AA$2:$AA$8,MATCH(Manuel!$B244:$N282,AS$2:AS$8,0)),"--")</f>
        <v>--</v>
      </c>
      <c r="AT456" s="46" t="str">
        <f>IFERROR(INDEX($AA$2:$AA$8,MATCH(Manuel!$B244:$N282,AT$2:AT$8,0)),"--")</f>
        <v>--</v>
      </c>
      <c r="AU456" s="46" t="str">
        <f>IFERROR(INDEX($AA$2:$AA$8,MATCH(Manuel!$B244:$N282,AU$2:AU$8,0)),"--")</f>
        <v>--</v>
      </c>
    </row>
    <row r="457" spans="27:47" x14ac:dyDescent="0.35">
      <c r="AA457" s="45">
        <f>IFERROR(SUM(AB457:AU457)+Manuel!$C457,"")</f>
        <v>0</v>
      </c>
      <c r="AB457" s="35" t="str">
        <f>IFERROR(INDEX($AA$2:$AA$8,MATCH(Manuel!$B244:$N280,AB$2:AB$8,0)),"--")</f>
        <v>--</v>
      </c>
      <c r="AC457" s="46" t="str">
        <f>IFERROR(INDEX($AA$2:$AA$8,MATCH(Manuel!$B244:$N282,AC$2:AC$8,0)),"--")</f>
        <v>--</v>
      </c>
      <c r="AD457" s="46" t="str">
        <f>IFERROR(INDEX($AA$2:$AA$8,MATCH(Manuel!$B244:$N282,AD$2:AD$8,0)),"--")</f>
        <v>--</v>
      </c>
      <c r="AE457" s="46" t="str">
        <f>IFERROR(INDEX($AA$2:$AA$8,MATCH(Manuel!$B244:$N282,AE$2:AE$8,0)),"--")</f>
        <v>--</v>
      </c>
      <c r="AF457" s="46" t="str">
        <f>IFERROR(INDEX($AA$2:$AA$8,MATCH(Manuel!$B244:$N282,AF$2:AF$8,0)),"--")</f>
        <v>--</v>
      </c>
      <c r="AG457" s="46" t="str">
        <f>IFERROR(INDEX($AA$2:$AA$8,MATCH(Manuel!$B244:$N282,AG$2:AG$8,0)),"--")</f>
        <v>--</v>
      </c>
      <c r="AH457" s="46" t="str">
        <f>IFERROR(INDEX($AA$2:$AA$8,MATCH(Manuel!$B244:$N282,AH$2:AH$8,0)),"--")</f>
        <v>--</v>
      </c>
      <c r="AI457" s="46" t="str">
        <f>IFERROR(INDEX($AA$2:$AA$8,MATCH(Manuel!$B244:$N282,AI$2:AI$8,0)),"--")</f>
        <v>--</v>
      </c>
      <c r="AJ457" s="46" t="str">
        <f>IFERROR(INDEX($AA$2:$AA$8,MATCH(Manuel!$B244:$N282,AJ$2:AJ$8,0)),"--")</f>
        <v>--</v>
      </c>
      <c r="AK457" s="46" t="str">
        <f>IFERROR(INDEX($AA$2:$AA$8,MATCH(Manuel!$B244:$N282,AK$2:AK$8,0)),"--")</f>
        <v>--</v>
      </c>
      <c r="AL457" s="46" t="str">
        <f>IFERROR(INDEX($AA$2:$AA$8,MATCH(Manuel!$B244:$N282,AL$2:AL$8,0)),"--")</f>
        <v>--</v>
      </c>
      <c r="AM457" s="46" t="str">
        <f>IFERROR(INDEX($AA$2:$AA$8,MATCH(Manuel!$B244:$N282,AM$2:AM$8,0)),"--")</f>
        <v>--</v>
      </c>
      <c r="AN457" s="46" t="str">
        <f>IFERROR(INDEX($AA$2:$AA$8,MATCH(Manuel!$B244:$N282,AN$2:AN$8,0)),"--")</f>
        <v>--</v>
      </c>
      <c r="AO457" s="46" t="str">
        <f>IFERROR(INDEX($AA$2:$AA$8,MATCH(Manuel!$B244:$N282,AO$2:AO$8,0)),"--")</f>
        <v>--</v>
      </c>
      <c r="AP457" s="46" t="str">
        <f>IFERROR(INDEX($AA$2:$AA$8,MATCH(Manuel!$B244:$N282,AP$2:AP$8,0)),"--")</f>
        <v>--</v>
      </c>
      <c r="AQ457" s="46" t="str">
        <f>IFERROR(INDEX($AA$2:$AA$8,MATCH(Manuel!$B244:$N282,AQ$2:AQ$8,0)),"--")</f>
        <v>--</v>
      </c>
      <c r="AR457" s="46" t="str">
        <f>IFERROR(INDEX($AA$2:$AA$8,MATCH(Manuel!$B244:$N282,AR$2:AR$8,0)),"--")</f>
        <v>--</v>
      </c>
      <c r="AS457" s="46" t="str">
        <f>IFERROR(INDEX($AA$2:$AA$8,MATCH(Manuel!$B244:$N282,AS$2:AS$8,0)),"--")</f>
        <v>--</v>
      </c>
      <c r="AT457" s="46" t="str">
        <f>IFERROR(INDEX($AA$2:$AA$8,MATCH(Manuel!$B244:$N282,AT$2:AT$8,0)),"--")</f>
        <v>--</v>
      </c>
      <c r="AU457" s="46" t="str">
        <f>IFERROR(INDEX($AA$2:$AA$8,MATCH(Manuel!$B244:$N282,AU$2:AU$8,0)),"--")</f>
        <v>--</v>
      </c>
    </row>
    <row r="458" spans="27:47" x14ac:dyDescent="0.35">
      <c r="AA458" s="45">
        <f>IFERROR(SUM(AB458:AU458)+Manuel!$C458,"")</f>
        <v>0</v>
      </c>
      <c r="AB458" s="35" t="str">
        <f>IFERROR(INDEX($AA$2:$AA$8,MATCH(Manuel!$B244:$N280,AB$2:AB$8,0)),"--")</f>
        <v>--</v>
      </c>
      <c r="AC458" s="46" t="str">
        <f>IFERROR(INDEX($AA$2:$AA$8,MATCH(Manuel!$B244:$N282,AC$2:AC$8,0)),"--")</f>
        <v>--</v>
      </c>
      <c r="AD458" s="46" t="str">
        <f>IFERROR(INDEX($AA$2:$AA$8,MATCH(Manuel!$B244:$N282,AD$2:AD$8,0)),"--")</f>
        <v>--</v>
      </c>
      <c r="AE458" s="46" t="str">
        <f>IFERROR(INDEX($AA$2:$AA$8,MATCH(Manuel!$B244:$N282,AE$2:AE$8,0)),"--")</f>
        <v>--</v>
      </c>
      <c r="AF458" s="46" t="str">
        <f>IFERROR(INDEX($AA$2:$AA$8,MATCH(Manuel!$B244:$N282,AF$2:AF$8,0)),"--")</f>
        <v>--</v>
      </c>
      <c r="AG458" s="46" t="str">
        <f>IFERROR(INDEX($AA$2:$AA$8,MATCH(Manuel!$B244:$N282,AG$2:AG$8,0)),"--")</f>
        <v>--</v>
      </c>
      <c r="AH458" s="46" t="str">
        <f>IFERROR(INDEX($AA$2:$AA$8,MATCH(Manuel!$B244:$N282,AH$2:AH$8,0)),"--")</f>
        <v>--</v>
      </c>
      <c r="AI458" s="46" t="str">
        <f>IFERROR(INDEX($AA$2:$AA$8,MATCH(Manuel!$B244:$N282,AI$2:AI$8,0)),"--")</f>
        <v>--</v>
      </c>
      <c r="AJ458" s="46" t="str">
        <f>IFERROR(INDEX($AA$2:$AA$8,MATCH(Manuel!$B244:$N282,AJ$2:AJ$8,0)),"--")</f>
        <v>--</v>
      </c>
      <c r="AK458" s="46" t="str">
        <f>IFERROR(INDEX($AA$2:$AA$8,MATCH(Manuel!$B244:$N282,AK$2:AK$8,0)),"--")</f>
        <v>--</v>
      </c>
      <c r="AL458" s="46" t="str">
        <f>IFERROR(INDEX($AA$2:$AA$8,MATCH(Manuel!$B244:$N282,AL$2:AL$8,0)),"--")</f>
        <v>--</v>
      </c>
      <c r="AM458" s="46" t="str">
        <f>IFERROR(INDEX($AA$2:$AA$8,MATCH(Manuel!$B244:$N282,AM$2:AM$8,0)),"--")</f>
        <v>--</v>
      </c>
      <c r="AN458" s="46" t="str">
        <f>IFERROR(INDEX($AA$2:$AA$8,MATCH(Manuel!$B244:$N282,AN$2:AN$8,0)),"--")</f>
        <v>--</v>
      </c>
      <c r="AO458" s="46" t="str">
        <f>IFERROR(INDEX($AA$2:$AA$8,MATCH(Manuel!$B244:$N282,AO$2:AO$8,0)),"--")</f>
        <v>--</v>
      </c>
      <c r="AP458" s="46" t="str">
        <f>IFERROR(INDEX($AA$2:$AA$8,MATCH(Manuel!$B244:$N282,AP$2:AP$8,0)),"--")</f>
        <v>--</v>
      </c>
      <c r="AQ458" s="46" t="str">
        <f>IFERROR(INDEX($AA$2:$AA$8,MATCH(Manuel!$B244:$N282,AQ$2:AQ$8,0)),"--")</f>
        <v>--</v>
      </c>
      <c r="AR458" s="46" t="str">
        <f>IFERROR(INDEX($AA$2:$AA$8,MATCH(Manuel!$B244:$N282,AR$2:AR$8,0)),"--")</f>
        <v>--</v>
      </c>
      <c r="AS458" s="46" t="str">
        <f>IFERROR(INDEX($AA$2:$AA$8,MATCH(Manuel!$B244:$N282,AS$2:AS$8,0)),"--")</f>
        <v>--</v>
      </c>
      <c r="AT458" s="46" t="str">
        <f>IFERROR(INDEX($AA$2:$AA$8,MATCH(Manuel!$B244:$N282,AT$2:AT$8,0)),"--")</f>
        <v>--</v>
      </c>
      <c r="AU458" s="46" t="str">
        <f>IFERROR(INDEX($AA$2:$AA$8,MATCH(Manuel!$B244:$N282,AU$2:AU$8,0)),"--")</f>
        <v>--</v>
      </c>
    </row>
    <row r="459" spans="27:47" x14ac:dyDescent="0.35">
      <c r="AA459" s="45">
        <f>IFERROR(SUM(AB459:AU459)+Manuel!$C459,"")</f>
        <v>0</v>
      </c>
      <c r="AB459" s="35" t="str">
        <f>IFERROR(INDEX($AA$2:$AA$8,MATCH(Manuel!$B244:$N280,AB$2:AB$8,0)),"--")</f>
        <v>--</v>
      </c>
      <c r="AC459" s="46" t="str">
        <f>IFERROR(INDEX($AA$2:$AA$8,MATCH(Manuel!$B244:$N282,AC$2:AC$8,0)),"--")</f>
        <v>--</v>
      </c>
      <c r="AD459" s="46" t="str">
        <f>IFERROR(INDEX($AA$2:$AA$8,MATCH(Manuel!$B244:$N282,AD$2:AD$8,0)),"--")</f>
        <v>--</v>
      </c>
      <c r="AE459" s="46" t="str">
        <f>IFERROR(INDEX($AA$2:$AA$8,MATCH(Manuel!$B244:$N282,AE$2:AE$8,0)),"--")</f>
        <v>--</v>
      </c>
      <c r="AF459" s="46" t="str">
        <f>IFERROR(INDEX($AA$2:$AA$8,MATCH(Manuel!$B244:$N282,AF$2:AF$8,0)),"--")</f>
        <v>--</v>
      </c>
      <c r="AG459" s="46" t="str">
        <f>IFERROR(INDEX($AA$2:$AA$8,MATCH(Manuel!$B244:$N282,AG$2:AG$8,0)),"--")</f>
        <v>--</v>
      </c>
      <c r="AH459" s="46" t="str">
        <f>IFERROR(INDEX($AA$2:$AA$8,MATCH(Manuel!$B244:$N282,AH$2:AH$8,0)),"--")</f>
        <v>--</v>
      </c>
      <c r="AI459" s="46" t="str">
        <f>IFERROR(INDEX($AA$2:$AA$8,MATCH(Manuel!$B244:$N282,AI$2:AI$8,0)),"--")</f>
        <v>--</v>
      </c>
      <c r="AJ459" s="46" t="str">
        <f>IFERROR(INDEX($AA$2:$AA$8,MATCH(Manuel!$B244:$N282,AJ$2:AJ$8,0)),"--")</f>
        <v>--</v>
      </c>
      <c r="AK459" s="46" t="str">
        <f>IFERROR(INDEX($AA$2:$AA$8,MATCH(Manuel!$B244:$N282,AK$2:AK$8,0)),"--")</f>
        <v>--</v>
      </c>
      <c r="AL459" s="46" t="str">
        <f>IFERROR(INDEX($AA$2:$AA$8,MATCH(Manuel!$B244:$N282,AL$2:AL$8,0)),"--")</f>
        <v>--</v>
      </c>
      <c r="AM459" s="46" t="str">
        <f>IFERROR(INDEX($AA$2:$AA$8,MATCH(Manuel!$B244:$N282,AM$2:AM$8,0)),"--")</f>
        <v>--</v>
      </c>
      <c r="AN459" s="46" t="str">
        <f>IFERROR(INDEX($AA$2:$AA$8,MATCH(Manuel!$B244:$N282,AN$2:AN$8,0)),"--")</f>
        <v>--</v>
      </c>
      <c r="AO459" s="46" t="str">
        <f>IFERROR(INDEX($AA$2:$AA$8,MATCH(Manuel!$B244:$N282,AO$2:AO$8,0)),"--")</f>
        <v>--</v>
      </c>
      <c r="AP459" s="46" t="str">
        <f>IFERROR(INDEX($AA$2:$AA$8,MATCH(Manuel!$B244:$N282,AP$2:AP$8,0)),"--")</f>
        <v>--</v>
      </c>
      <c r="AQ459" s="46" t="str">
        <f>IFERROR(INDEX($AA$2:$AA$8,MATCH(Manuel!$B244:$N282,AQ$2:AQ$8,0)),"--")</f>
        <v>--</v>
      </c>
      <c r="AR459" s="46" t="str">
        <f>IFERROR(INDEX($AA$2:$AA$8,MATCH(Manuel!$B244:$N282,AR$2:AR$8,0)),"--")</f>
        <v>--</v>
      </c>
      <c r="AS459" s="46" t="str">
        <f>IFERROR(INDEX($AA$2:$AA$8,MATCH(Manuel!$B244:$N282,AS$2:AS$8,0)),"--")</f>
        <v>--</v>
      </c>
      <c r="AT459" s="46" t="str">
        <f>IFERROR(INDEX($AA$2:$AA$8,MATCH(Manuel!$B244:$N282,AT$2:AT$8,0)),"--")</f>
        <v>--</v>
      </c>
      <c r="AU459" s="46" t="str">
        <f>IFERROR(INDEX($AA$2:$AA$8,MATCH(Manuel!$B244:$N282,AU$2:AU$8,0)),"--")</f>
        <v>--</v>
      </c>
    </row>
    <row r="460" spans="27:47" x14ac:dyDescent="0.35">
      <c r="AA460" s="45">
        <f>IFERROR(SUM(AB460:AU460)+Manuel!$C460,"")</f>
        <v>0</v>
      </c>
      <c r="AB460" s="35" t="str">
        <f>IFERROR(INDEX($AA$2:$AA$8,MATCH(Manuel!$B244:$N280,AB$2:AB$8,0)),"--")</f>
        <v>--</v>
      </c>
      <c r="AC460" s="46" t="str">
        <f>IFERROR(INDEX($AA$2:$AA$8,MATCH(Manuel!$B244:$N282,AC$2:AC$8,0)),"--")</f>
        <v>--</v>
      </c>
      <c r="AD460" s="46" t="str">
        <f>IFERROR(INDEX($AA$2:$AA$8,MATCH(Manuel!$B244:$N282,AD$2:AD$8,0)),"--")</f>
        <v>--</v>
      </c>
      <c r="AE460" s="46" t="str">
        <f>IFERROR(INDEX($AA$2:$AA$8,MATCH(Manuel!$B244:$N282,AE$2:AE$8,0)),"--")</f>
        <v>--</v>
      </c>
      <c r="AF460" s="46" t="str">
        <f>IFERROR(INDEX($AA$2:$AA$8,MATCH(Manuel!$B244:$N282,AF$2:AF$8,0)),"--")</f>
        <v>--</v>
      </c>
      <c r="AG460" s="46" t="str">
        <f>IFERROR(INDEX($AA$2:$AA$8,MATCH(Manuel!$B244:$N282,AG$2:AG$8,0)),"--")</f>
        <v>--</v>
      </c>
      <c r="AH460" s="46" t="str">
        <f>IFERROR(INDEX($AA$2:$AA$8,MATCH(Manuel!$B244:$N282,AH$2:AH$8,0)),"--")</f>
        <v>--</v>
      </c>
      <c r="AI460" s="46" t="str">
        <f>IFERROR(INDEX($AA$2:$AA$8,MATCH(Manuel!$B244:$N282,AI$2:AI$8,0)),"--")</f>
        <v>--</v>
      </c>
      <c r="AJ460" s="46" t="str">
        <f>IFERROR(INDEX($AA$2:$AA$8,MATCH(Manuel!$B244:$N282,AJ$2:AJ$8,0)),"--")</f>
        <v>--</v>
      </c>
      <c r="AK460" s="46" t="str">
        <f>IFERROR(INDEX($AA$2:$AA$8,MATCH(Manuel!$B244:$N282,AK$2:AK$8,0)),"--")</f>
        <v>--</v>
      </c>
      <c r="AL460" s="46" t="str">
        <f>IFERROR(INDEX($AA$2:$AA$8,MATCH(Manuel!$B244:$N282,AL$2:AL$8,0)),"--")</f>
        <v>--</v>
      </c>
      <c r="AM460" s="46" t="str">
        <f>IFERROR(INDEX($AA$2:$AA$8,MATCH(Manuel!$B244:$N282,AM$2:AM$8,0)),"--")</f>
        <v>--</v>
      </c>
      <c r="AN460" s="46" t="str">
        <f>IFERROR(INDEX($AA$2:$AA$8,MATCH(Manuel!$B244:$N282,AN$2:AN$8,0)),"--")</f>
        <v>--</v>
      </c>
      <c r="AO460" s="46" t="str">
        <f>IFERROR(INDEX($AA$2:$AA$8,MATCH(Manuel!$B244:$N282,AO$2:AO$8,0)),"--")</f>
        <v>--</v>
      </c>
      <c r="AP460" s="46" t="str">
        <f>IFERROR(INDEX($AA$2:$AA$8,MATCH(Manuel!$B244:$N282,AP$2:AP$8,0)),"--")</f>
        <v>--</v>
      </c>
      <c r="AQ460" s="46" t="str">
        <f>IFERROR(INDEX($AA$2:$AA$8,MATCH(Manuel!$B244:$N282,AQ$2:AQ$8,0)),"--")</f>
        <v>--</v>
      </c>
      <c r="AR460" s="46" t="str">
        <f>IFERROR(INDEX($AA$2:$AA$8,MATCH(Manuel!$B244:$N282,AR$2:AR$8,0)),"--")</f>
        <v>--</v>
      </c>
      <c r="AS460" s="46" t="str">
        <f>IFERROR(INDEX($AA$2:$AA$8,MATCH(Manuel!$B244:$N282,AS$2:AS$8,0)),"--")</f>
        <v>--</v>
      </c>
      <c r="AT460" s="46" t="str">
        <f>IFERROR(INDEX($AA$2:$AA$8,MATCH(Manuel!$B244:$N282,AT$2:AT$8,0)),"--")</f>
        <v>--</v>
      </c>
      <c r="AU460" s="46" t="str">
        <f>IFERROR(INDEX($AA$2:$AA$8,MATCH(Manuel!$B244:$N282,AU$2:AU$8,0)),"--")</f>
        <v>--</v>
      </c>
    </row>
    <row r="461" spans="27:47" x14ac:dyDescent="0.35">
      <c r="AA461" s="45">
        <f>IFERROR(SUM(AB461:AU461)+Manuel!$C461,"")</f>
        <v>0</v>
      </c>
      <c r="AB461" s="35" t="str">
        <f>IFERROR(INDEX($AA$2:$AA$8,MATCH(Manuel!$B244:$N280,AB$2:AB$8,0)),"--")</f>
        <v>--</v>
      </c>
      <c r="AC461" s="46" t="str">
        <f>IFERROR(INDEX($AA$2:$AA$8,MATCH(Manuel!$B244:$N282,AC$2:AC$8,0)),"--")</f>
        <v>--</v>
      </c>
      <c r="AD461" s="46" t="str">
        <f>IFERROR(INDEX($AA$2:$AA$8,MATCH(Manuel!$B244:$N282,AD$2:AD$8,0)),"--")</f>
        <v>--</v>
      </c>
      <c r="AE461" s="46" t="str">
        <f>IFERROR(INDEX($AA$2:$AA$8,MATCH(Manuel!$B244:$N282,AE$2:AE$8,0)),"--")</f>
        <v>--</v>
      </c>
      <c r="AF461" s="46" t="str">
        <f>IFERROR(INDEX($AA$2:$AA$8,MATCH(Manuel!$B244:$N282,AF$2:AF$8,0)),"--")</f>
        <v>--</v>
      </c>
      <c r="AG461" s="46" t="str">
        <f>IFERROR(INDEX($AA$2:$AA$8,MATCH(Manuel!$B244:$N282,AG$2:AG$8,0)),"--")</f>
        <v>--</v>
      </c>
      <c r="AH461" s="46" t="str">
        <f>IFERROR(INDEX($AA$2:$AA$8,MATCH(Manuel!$B244:$N282,AH$2:AH$8,0)),"--")</f>
        <v>--</v>
      </c>
      <c r="AI461" s="46" t="str">
        <f>IFERROR(INDEX($AA$2:$AA$8,MATCH(Manuel!$B244:$N282,AI$2:AI$8,0)),"--")</f>
        <v>--</v>
      </c>
      <c r="AJ461" s="46" t="str">
        <f>IFERROR(INDEX($AA$2:$AA$8,MATCH(Manuel!$B244:$N282,AJ$2:AJ$8,0)),"--")</f>
        <v>--</v>
      </c>
      <c r="AK461" s="46" t="str">
        <f>IFERROR(INDEX($AA$2:$AA$8,MATCH(Manuel!$B244:$N282,AK$2:AK$8,0)),"--")</f>
        <v>--</v>
      </c>
      <c r="AL461" s="46" t="str">
        <f>IFERROR(INDEX($AA$2:$AA$8,MATCH(Manuel!$B244:$N282,AL$2:AL$8,0)),"--")</f>
        <v>--</v>
      </c>
      <c r="AM461" s="46" t="str">
        <f>IFERROR(INDEX($AA$2:$AA$8,MATCH(Manuel!$B244:$N282,AM$2:AM$8,0)),"--")</f>
        <v>--</v>
      </c>
      <c r="AN461" s="46" t="str">
        <f>IFERROR(INDEX($AA$2:$AA$8,MATCH(Manuel!$B244:$N282,AN$2:AN$8,0)),"--")</f>
        <v>--</v>
      </c>
      <c r="AO461" s="46" t="str">
        <f>IFERROR(INDEX($AA$2:$AA$8,MATCH(Manuel!$B244:$N282,AO$2:AO$8,0)),"--")</f>
        <v>--</v>
      </c>
      <c r="AP461" s="46" t="str">
        <f>IFERROR(INDEX($AA$2:$AA$8,MATCH(Manuel!$B244:$N282,AP$2:AP$8,0)),"--")</f>
        <v>--</v>
      </c>
      <c r="AQ461" s="46" t="str">
        <f>IFERROR(INDEX($AA$2:$AA$8,MATCH(Manuel!$B244:$N282,AQ$2:AQ$8,0)),"--")</f>
        <v>--</v>
      </c>
      <c r="AR461" s="46" t="str">
        <f>IFERROR(INDEX($AA$2:$AA$8,MATCH(Manuel!$B244:$N282,AR$2:AR$8,0)),"--")</f>
        <v>--</v>
      </c>
      <c r="AS461" s="46" t="str">
        <f>IFERROR(INDEX($AA$2:$AA$8,MATCH(Manuel!$B244:$N282,AS$2:AS$8,0)),"--")</f>
        <v>--</v>
      </c>
      <c r="AT461" s="46" t="str">
        <f>IFERROR(INDEX($AA$2:$AA$8,MATCH(Manuel!$B244:$N282,AT$2:AT$8,0)),"--")</f>
        <v>--</v>
      </c>
      <c r="AU461" s="46" t="str">
        <f>IFERROR(INDEX($AA$2:$AA$8,MATCH(Manuel!$B244:$N282,AU$2:AU$8,0)),"--")</f>
        <v>--</v>
      </c>
    </row>
    <row r="462" spans="27:47" x14ac:dyDescent="0.35">
      <c r="AA462" s="45">
        <f>IFERROR(SUM(AB462:AU462)+Manuel!$C462,"")</f>
        <v>0</v>
      </c>
      <c r="AB462" s="35" t="str">
        <f>IFERROR(INDEX($AA$2:$AA$8,MATCH(Manuel!$B244:$N280,AB$2:AB$8,0)),"--")</f>
        <v>--</v>
      </c>
      <c r="AC462" s="46" t="str">
        <f>IFERROR(INDEX($AA$2:$AA$8,MATCH(Manuel!$B244:$N282,AC$2:AC$8,0)),"--")</f>
        <v>--</v>
      </c>
      <c r="AD462" s="46" t="str">
        <f>IFERROR(INDEX($AA$2:$AA$8,MATCH(Manuel!$B244:$N282,AD$2:AD$8,0)),"--")</f>
        <v>--</v>
      </c>
      <c r="AE462" s="46" t="str">
        <f>IFERROR(INDEX($AA$2:$AA$8,MATCH(Manuel!$B244:$N282,AE$2:AE$8,0)),"--")</f>
        <v>--</v>
      </c>
      <c r="AF462" s="46" t="str">
        <f>IFERROR(INDEX($AA$2:$AA$8,MATCH(Manuel!$B244:$N282,AF$2:AF$8,0)),"--")</f>
        <v>--</v>
      </c>
      <c r="AG462" s="46" t="str">
        <f>IFERROR(INDEX($AA$2:$AA$8,MATCH(Manuel!$B244:$N282,AG$2:AG$8,0)),"--")</f>
        <v>--</v>
      </c>
      <c r="AH462" s="46" t="str">
        <f>IFERROR(INDEX($AA$2:$AA$8,MATCH(Manuel!$B244:$N282,AH$2:AH$8,0)),"--")</f>
        <v>--</v>
      </c>
      <c r="AI462" s="46" t="str">
        <f>IFERROR(INDEX($AA$2:$AA$8,MATCH(Manuel!$B244:$N282,AI$2:AI$8,0)),"--")</f>
        <v>--</v>
      </c>
      <c r="AJ462" s="46" t="str">
        <f>IFERROR(INDEX($AA$2:$AA$8,MATCH(Manuel!$B244:$N282,AJ$2:AJ$8,0)),"--")</f>
        <v>--</v>
      </c>
      <c r="AK462" s="46" t="str">
        <f>IFERROR(INDEX($AA$2:$AA$8,MATCH(Manuel!$B244:$N282,AK$2:AK$8,0)),"--")</f>
        <v>--</v>
      </c>
      <c r="AL462" s="46" t="str">
        <f>IFERROR(INDEX($AA$2:$AA$8,MATCH(Manuel!$B244:$N282,AL$2:AL$8,0)),"--")</f>
        <v>--</v>
      </c>
      <c r="AM462" s="46" t="str">
        <f>IFERROR(INDEX($AA$2:$AA$8,MATCH(Manuel!$B244:$N282,AM$2:AM$8,0)),"--")</f>
        <v>--</v>
      </c>
      <c r="AN462" s="46" t="str">
        <f>IFERROR(INDEX($AA$2:$AA$8,MATCH(Manuel!$B244:$N282,AN$2:AN$8,0)),"--")</f>
        <v>--</v>
      </c>
      <c r="AO462" s="46" t="str">
        <f>IFERROR(INDEX($AA$2:$AA$8,MATCH(Manuel!$B244:$N282,AO$2:AO$8,0)),"--")</f>
        <v>--</v>
      </c>
      <c r="AP462" s="46" t="str">
        <f>IFERROR(INDEX($AA$2:$AA$8,MATCH(Manuel!$B244:$N282,AP$2:AP$8,0)),"--")</f>
        <v>--</v>
      </c>
      <c r="AQ462" s="46" t="str">
        <f>IFERROR(INDEX($AA$2:$AA$8,MATCH(Manuel!$B244:$N282,AQ$2:AQ$8,0)),"--")</f>
        <v>--</v>
      </c>
      <c r="AR462" s="46" t="str">
        <f>IFERROR(INDEX($AA$2:$AA$8,MATCH(Manuel!$B244:$N282,AR$2:AR$8,0)),"--")</f>
        <v>--</v>
      </c>
      <c r="AS462" s="46" t="str">
        <f>IFERROR(INDEX($AA$2:$AA$8,MATCH(Manuel!$B244:$N282,AS$2:AS$8,0)),"--")</f>
        <v>--</v>
      </c>
      <c r="AT462" s="46" t="str">
        <f>IFERROR(INDEX($AA$2:$AA$8,MATCH(Manuel!$B244:$N282,AT$2:AT$8,0)),"--")</f>
        <v>--</v>
      </c>
      <c r="AU462" s="46" t="str">
        <f>IFERROR(INDEX($AA$2:$AA$8,MATCH(Manuel!$B244:$N282,AU$2:AU$8,0)),"--")</f>
        <v>--</v>
      </c>
    </row>
    <row r="463" spans="27:47" x14ac:dyDescent="0.35">
      <c r="AA463" s="45">
        <f>IFERROR(SUM(AB463:AU463)+Manuel!$C463,"")</f>
        <v>0</v>
      </c>
      <c r="AB463" s="35" t="str">
        <f>IFERROR(INDEX($AA$2:$AA$8,MATCH(Manuel!$B244:$N280,AB$2:AB$8,0)),"--")</f>
        <v>--</v>
      </c>
      <c r="AC463" s="46" t="str">
        <f>IFERROR(INDEX($AA$2:$AA$8,MATCH(Manuel!$B244:$N282,AC$2:AC$8,0)),"--")</f>
        <v>--</v>
      </c>
      <c r="AD463" s="46" t="str">
        <f>IFERROR(INDEX($AA$2:$AA$8,MATCH(Manuel!$B244:$N282,AD$2:AD$8,0)),"--")</f>
        <v>--</v>
      </c>
      <c r="AE463" s="46" t="str">
        <f>IFERROR(INDEX($AA$2:$AA$8,MATCH(Manuel!$B244:$N282,AE$2:AE$8,0)),"--")</f>
        <v>--</v>
      </c>
      <c r="AF463" s="46" t="str">
        <f>IFERROR(INDEX($AA$2:$AA$8,MATCH(Manuel!$B244:$N282,AF$2:AF$8,0)),"--")</f>
        <v>--</v>
      </c>
      <c r="AG463" s="46" t="str">
        <f>IFERROR(INDEX($AA$2:$AA$8,MATCH(Manuel!$B244:$N282,AG$2:AG$8,0)),"--")</f>
        <v>--</v>
      </c>
      <c r="AH463" s="46" t="str">
        <f>IFERROR(INDEX($AA$2:$AA$8,MATCH(Manuel!$B244:$N282,AH$2:AH$8,0)),"--")</f>
        <v>--</v>
      </c>
      <c r="AI463" s="46" t="str">
        <f>IFERROR(INDEX($AA$2:$AA$8,MATCH(Manuel!$B244:$N282,AI$2:AI$8,0)),"--")</f>
        <v>--</v>
      </c>
      <c r="AJ463" s="46" t="str">
        <f>IFERROR(INDEX($AA$2:$AA$8,MATCH(Manuel!$B244:$N282,AJ$2:AJ$8,0)),"--")</f>
        <v>--</v>
      </c>
      <c r="AK463" s="46" t="str">
        <f>IFERROR(INDEX($AA$2:$AA$8,MATCH(Manuel!$B244:$N282,AK$2:AK$8,0)),"--")</f>
        <v>--</v>
      </c>
      <c r="AL463" s="46" t="str">
        <f>IFERROR(INDEX($AA$2:$AA$8,MATCH(Manuel!$B244:$N282,AL$2:AL$8,0)),"--")</f>
        <v>--</v>
      </c>
      <c r="AM463" s="46" t="str">
        <f>IFERROR(INDEX($AA$2:$AA$8,MATCH(Manuel!$B244:$N282,AM$2:AM$8,0)),"--")</f>
        <v>--</v>
      </c>
      <c r="AN463" s="46" t="str">
        <f>IFERROR(INDEX($AA$2:$AA$8,MATCH(Manuel!$B244:$N282,AN$2:AN$8,0)),"--")</f>
        <v>--</v>
      </c>
      <c r="AO463" s="46" t="str">
        <f>IFERROR(INDEX($AA$2:$AA$8,MATCH(Manuel!$B244:$N282,AO$2:AO$8,0)),"--")</f>
        <v>--</v>
      </c>
      <c r="AP463" s="46" t="str">
        <f>IFERROR(INDEX($AA$2:$AA$8,MATCH(Manuel!$B244:$N282,AP$2:AP$8,0)),"--")</f>
        <v>--</v>
      </c>
      <c r="AQ463" s="46" t="str">
        <f>IFERROR(INDEX($AA$2:$AA$8,MATCH(Manuel!$B244:$N282,AQ$2:AQ$8,0)),"--")</f>
        <v>--</v>
      </c>
      <c r="AR463" s="46" t="str">
        <f>IFERROR(INDEX($AA$2:$AA$8,MATCH(Manuel!$B244:$N282,AR$2:AR$8,0)),"--")</f>
        <v>--</v>
      </c>
      <c r="AS463" s="46" t="str">
        <f>IFERROR(INDEX($AA$2:$AA$8,MATCH(Manuel!$B244:$N282,AS$2:AS$8,0)),"--")</f>
        <v>--</v>
      </c>
      <c r="AT463" s="46" t="str">
        <f>IFERROR(INDEX($AA$2:$AA$8,MATCH(Manuel!$B244:$N282,AT$2:AT$8,0)),"--")</f>
        <v>--</v>
      </c>
      <c r="AU463" s="46" t="str">
        <f>IFERROR(INDEX($AA$2:$AA$8,MATCH(Manuel!$B244:$N282,AU$2:AU$8,0)),"--")</f>
        <v>--</v>
      </c>
    </row>
    <row r="464" spans="27:47" x14ac:dyDescent="0.35">
      <c r="AA464" s="45">
        <f>IFERROR(SUM(AB464:AU464)+Manuel!$C464,"")</f>
        <v>0</v>
      </c>
      <c r="AB464" s="35" t="str">
        <f>IFERROR(INDEX($AA$2:$AA$8,MATCH(Manuel!$B244:$N280,AB$2:AB$8,0)),"--")</f>
        <v>--</v>
      </c>
      <c r="AC464" s="46" t="str">
        <f>IFERROR(INDEX($AA$2:$AA$8,MATCH(Manuel!$B244:$N282,AC$2:AC$8,0)),"--")</f>
        <v>--</v>
      </c>
      <c r="AD464" s="46" t="str">
        <f>IFERROR(INDEX($AA$2:$AA$8,MATCH(Manuel!$B244:$N282,AD$2:AD$8,0)),"--")</f>
        <v>--</v>
      </c>
      <c r="AE464" s="46" t="str">
        <f>IFERROR(INDEX($AA$2:$AA$8,MATCH(Manuel!$B244:$N282,AE$2:AE$8,0)),"--")</f>
        <v>--</v>
      </c>
      <c r="AF464" s="46" t="str">
        <f>IFERROR(INDEX($AA$2:$AA$8,MATCH(Manuel!$B244:$N282,AF$2:AF$8,0)),"--")</f>
        <v>--</v>
      </c>
      <c r="AG464" s="46" t="str">
        <f>IFERROR(INDEX($AA$2:$AA$8,MATCH(Manuel!$B244:$N282,AG$2:AG$8,0)),"--")</f>
        <v>--</v>
      </c>
      <c r="AH464" s="46" t="str">
        <f>IFERROR(INDEX($AA$2:$AA$8,MATCH(Manuel!$B244:$N282,AH$2:AH$8,0)),"--")</f>
        <v>--</v>
      </c>
      <c r="AI464" s="46" t="str">
        <f>IFERROR(INDEX($AA$2:$AA$8,MATCH(Manuel!$B244:$N282,AI$2:AI$8,0)),"--")</f>
        <v>--</v>
      </c>
      <c r="AJ464" s="46" t="str">
        <f>IFERROR(INDEX($AA$2:$AA$8,MATCH(Manuel!$B244:$N282,AJ$2:AJ$8,0)),"--")</f>
        <v>--</v>
      </c>
      <c r="AK464" s="46" t="str">
        <f>IFERROR(INDEX($AA$2:$AA$8,MATCH(Manuel!$B244:$N282,AK$2:AK$8,0)),"--")</f>
        <v>--</v>
      </c>
      <c r="AL464" s="46" t="str">
        <f>IFERROR(INDEX($AA$2:$AA$8,MATCH(Manuel!$B244:$N282,AL$2:AL$8,0)),"--")</f>
        <v>--</v>
      </c>
      <c r="AM464" s="46" t="str">
        <f>IFERROR(INDEX($AA$2:$AA$8,MATCH(Manuel!$B244:$N282,AM$2:AM$8,0)),"--")</f>
        <v>--</v>
      </c>
      <c r="AN464" s="46" t="str">
        <f>IFERROR(INDEX($AA$2:$AA$8,MATCH(Manuel!$B244:$N282,AN$2:AN$8,0)),"--")</f>
        <v>--</v>
      </c>
      <c r="AO464" s="46" t="str">
        <f>IFERROR(INDEX($AA$2:$AA$8,MATCH(Manuel!$B244:$N282,AO$2:AO$8,0)),"--")</f>
        <v>--</v>
      </c>
      <c r="AP464" s="46" t="str">
        <f>IFERROR(INDEX($AA$2:$AA$8,MATCH(Manuel!$B244:$N282,AP$2:AP$8,0)),"--")</f>
        <v>--</v>
      </c>
      <c r="AQ464" s="46" t="str">
        <f>IFERROR(INDEX($AA$2:$AA$8,MATCH(Manuel!$B244:$N282,AQ$2:AQ$8,0)),"--")</f>
        <v>--</v>
      </c>
      <c r="AR464" s="46" t="str">
        <f>IFERROR(INDEX($AA$2:$AA$8,MATCH(Manuel!$B244:$N282,AR$2:AR$8,0)),"--")</f>
        <v>--</v>
      </c>
      <c r="AS464" s="46" t="str">
        <f>IFERROR(INDEX($AA$2:$AA$8,MATCH(Manuel!$B244:$N282,AS$2:AS$8,0)),"--")</f>
        <v>--</v>
      </c>
      <c r="AT464" s="46" t="str">
        <f>IFERROR(INDEX($AA$2:$AA$8,MATCH(Manuel!$B244:$N282,AT$2:AT$8,0)),"--")</f>
        <v>--</v>
      </c>
      <c r="AU464" s="46" t="str">
        <f>IFERROR(INDEX($AA$2:$AA$8,MATCH(Manuel!$B244:$N282,AU$2:AU$8,0)),"--")</f>
        <v>--</v>
      </c>
    </row>
    <row r="465" spans="27:47" x14ac:dyDescent="0.35">
      <c r="AA465" s="45">
        <f>IFERROR(SUM(AB465:AU465)+Manuel!$C465,"")</f>
        <v>0</v>
      </c>
      <c r="AB465" s="35" t="str">
        <f>IFERROR(INDEX($AA$2:$AA$8,MATCH(Manuel!$B244:$N280,AB$2:AB$8,0)),"--")</f>
        <v>--</v>
      </c>
      <c r="AC465" s="46" t="str">
        <f>IFERROR(INDEX($AA$2:$AA$8,MATCH(Manuel!$B244:$N282,AC$2:AC$8,0)),"--")</f>
        <v>--</v>
      </c>
      <c r="AD465" s="46" t="str">
        <f>IFERROR(INDEX($AA$2:$AA$8,MATCH(Manuel!$B244:$N282,AD$2:AD$8,0)),"--")</f>
        <v>--</v>
      </c>
      <c r="AE465" s="46" t="str">
        <f>IFERROR(INDEX($AA$2:$AA$8,MATCH(Manuel!$B244:$N282,AE$2:AE$8,0)),"--")</f>
        <v>--</v>
      </c>
      <c r="AF465" s="46" t="str">
        <f>IFERROR(INDEX($AA$2:$AA$8,MATCH(Manuel!$B244:$N282,AF$2:AF$8,0)),"--")</f>
        <v>--</v>
      </c>
      <c r="AG465" s="46" t="str">
        <f>IFERROR(INDEX($AA$2:$AA$8,MATCH(Manuel!$B244:$N282,AG$2:AG$8,0)),"--")</f>
        <v>--</v>
      </c>
      <c r="AH465" s="46" t="str">
        <f>IFERROR(INDEX($AA$2:$AA$8,MATCH(Manuel!$B244:$N282,AH$2:AH$8,0)),"--")</f>
        <v>--</v>
      </c>
      <c r="AI465" s="46" t="str">
        <f>IFERROR(INDEX($AA$2:$AA$8,MATCH(Manuel!$B244:$N282,AI$2:AI$8,0)),"--")</f>
        <v>--</v>
      </c>
      <c r="AJ465" s="46" t="str">
        <f>IFERROR(INDEX($AA$2:$AA$8,MATCH(Manuel!$B244:$N282,AJ$2:AJ$8,0)),"--")</f>
        <v>--</v>
      </c>
      <c r="AK465" s="46" t="str">
        <f>IFERROR(INDEX($AA$2:$AA$8,MATCH(Manuel!$B244:$N282,AK$2:AK$8,0)),"--")</f>
        <v>--</v>
      </c>
      <c r="AL465" s="46" t="str">
        <f>IFERROR(INDEX($AA$2:$AA$8,MATCH(Manuel!$B244:$N282,AL$2:AL$8,0)),"--")</f>
        <v>--</v>
      </c>
      <c r="AM465" s="46" t="str">
        <f>IFERROR(INDEX($AA$2:$AA$8,MATCH(Manuel!$B244:$N282,AM$2:AM$8,0)),"--")</f>
        <v>--</v>
      </c>
      <c r="AN465" s="46" t="str">
        <f>IFERROR(INDEX($AA$2:$AA$8,MATCH(Manuel!$B244:$N282,AN$2:AN$8,0)),"--")</f>
        <v>--</v>
      </c>
      <c r="AO465" s="46" t="str">
        <f>IFERROR(INDEX($AA$2:$AA$8,MATCH(Manuel!$B244:$N282,AO$2:AO$8,0)),"--")</f>
        <v>--</v>
      </c>
      <c r="AP465" s="46" t="str">
        <f>IFERROR(INDEX($AA$2:$AA$8,MATCH(Manuel!$B244:$N282,AP$2:AP$8,0)),"--")</f>
        <v>--</v>
      </c>
      <c r="AQ465" s="46" t="str">
        <f>IFERROR(INDEX($AA$2:$AA$8,MATCH(Manuel!$B244:$N282,AQ$2:AQ$8,0)),"--")</f>
        <v>--</v>
      </c>
      <c r="AR465" s="46" t="str">
        <f>IFERROR(INDEX($AA$2:$AA$8,MATCH(Manuel!$B244:$N282,AR$2:AR$8,0)),"--")</f>
        <v>--</v>
      </c>
      <c r="AS465" s="46" t="str">
        <f>IFERROR(INDEX($AA$2:$AA$8,MATCH(Manuel!$B244:$N282,AS$2:AS$8,0)),"--")</f>
        <v>--</v>
      </c>
      <c r="AT465" s="46" t="str">
        <f>IFERROR(INDEX($AA$2:$AA$8,MATCH(Manuel!$B244:$N282,AT$2:AT$8,0)),"--")</f>
        <v>--</v>
      </c>
      <c r="AU465" s="46" t="str">
        <f>IFERROR(INDEX($AA$2:$AA$8,MATCH(Manuel!$B244:$N282,AU$2:AU$8,0)),"--")</f>
        <v>--</v>
      </c>
    </row>
    <row r="466" spans="27:47" x14ac:dyDescent="0.35">
      <c r="AA466" s="45">
        <f>IFERROR(SUM(AB466:AU466)+Manuel!$C466,"")</f>
        <v>0</v>
      </c>
      <c r="AB466" s="35" t="str">
        <f>IFERROR(INDEX($AA$2:$AA$8,MATCH(Manuel!$B244:$N280,AB$2:AB$8,0)),"--")</f>
        <v>--</v>
      </c>
      <c r="AC466" s="46" t="str">
        <f>IFERROR(INDEX($AA$2:$AA$8,MATCH(Manuel!$B244:$N282,AC$2:AC$8,0)),"--")</f>
        <v>--</v>
      </c>
      <c r="AD466" s="46" t="str">
        <f>IFERROR(INDEX($AA$2:$AA$8,MATCH(Manuel!$B244:$N282,AD$2:AD$8,0)),"--")</f>
        <v>--</v>
      </c>
      <c r="AE466" s="46" t="str">
        <f>IFERROR(INDEX($AA$2:$AA$8,MATCH(Manuel!$B244:$N282,AE$2:AE$8,0)),"--")</f>
        <v>--</v>
      </c>
      <c r="AF466" s="46" t="str">
        <f>IFERROR(INDEX($AA$2:$AA$8,MATCH(Manuel!$B244:$N282,AF$2:AF$8,0)),"--")</f>
        <v>--</v>
      </c>
      <c r="AG466" s="46" t="str">
        <f>IFERROR(INDEX($AA$2:$AA$8,MATCH(Manuel!$B244:$N282,AG$2:AG$8,0)),"--")</f>
        <v>--</v>
      </c>
      <c r="AH466" s="46" t="str">
        <f>IFERROR(INDEX($AA$2:$AA$8,MATCH(Manuel!$B244:$N282,AH$2:AH$8,0)),"--")</f>
        <v>--</v>
      </c>
      <c r="AI466" s="46" t="str">
        <f>IFERROR(INDEX($AA$2:$AA$8,MATCH(Manuel!$B244:$N282,AI$2:AI$8,0)),"--")</f>
        <v>--</v>
      </c>
      <c r="AJ466" s="46" t="str">
        <f>IFERROR(INDEX($AA$2:$AA$8,MATCH(Manuel!$B244:$N282,AJ$2:AJ$8,0)),"--")</f>
        <v>--</v>
      </c>
      <c r="AK466" s="46" t="str">
        <f>IFERROR(INDEX($AA$2:$AA$8,MATCH(Manuel!$B244:$N282,AK$2:AK$8,0)),"--")</f>
        <v>--</v>
      </c>
      <c r="AL466" s="46" t="str">
        <f>IFERROR(INDEX($AA$2:$AA$8,MATCH(Manuel!$B244:$N282,AL$2:AL$8,0)),"--")</f>
        <v>--</v>
      </c>
      <c r="AM466" s="46" t="str">
        <f>IFERROR(INDEX($AA$2:$AA$8,MATCH(Manuel!$B244:$N282,AM$2:AM$8,0)),"--")</f>
        <v>--</v>
      </c>
      <c r="AN466" s="46" t="str">
        <f>IFERROR(INDEX($AA$2:$AA$8,MATCH(Manuel!$B244:$N282,AN$2:AN$8,0)),"--")</f>
        <v>--</v>
      </c>
      <c r="AO466" s="46" t="str">
        <f>IFERROR(INDEX($AA$2:$AA$8,MATCH(Manuel!$B244:$N282,AO$2:AO$8,0)),"--")</f>
        <v>--</v>
      </c>
      <c r="AP466" s="46" t="str">
        <f>IFERROR(INDEX($AA$2:$AA$8,MATCH(Manuel!$B244:$N282,AP$2:AP$8,0)),"--")</f>
        <v>--</v>
      </c>
      <c r="AQ466" s="46" t="str">
        <f>IFERROR(INDEX($AA$2:$AA$8,MATCH(Manuel!$B244:$N282,AQ$2:AQ$8,0)),"--")</f>
        <v>--</v>
      </c>
      <c r="AR466" s="46" t="str">
        <f>IFERROR(INDEX($AA$2:$AA$8,MATCH(Manuel!$B244:$N282,AR$2:AR$8,0)),"--")</f>
        <v>--</v>
      </c>
      <c r="AS466" s="46" t="str">
        <f>IFERROR(INDEX($AA$2:$AA$8,MATCH(Manuel!$B244:$N282,AS$2:AS$8,0)),"--")</f>
        <v>--</v>
      </c>
      <c r="AT466" s="46" t="str">
        <f>IFERROR(INDEX($AA$2:$AA$8,MATCH(Manuel!$B244:$N282,AT$2:AT$8,0)),"--")</f>
        <v>--</v>
      </c>
      <c r="AU466" s="46" t="str">
        <f>IFERROR(INDEX($AA$2:$AA$8,MATCH(Manuel!$B244:$N282,AU$2:AU$8,0)),"--")</f>
        <v>--</v>
      </c>
    </row>
    <row r="467" spans="27:47" x14ac:dyDescent="0.35">
      <c r="AA467" s="45">
        <f>IFERROR(SUM(AB467:AU467)+Manuel!$C467,"")</f>
        <v>0</v>
      </c>
      <c r="AB467" s="35" t="str">
        <f>IFERROR(INDEX($AA$2:$AA$8,MATCH(Manuel!$B244:$N280,AB$2:AB$8,0)),"--")</f>
        <v>--</v>
      </c>
      <c r="AC467" s="46" t="str">
        <f>IFERROR(INDEX($AA$2:$AA$8,MATCH(Manuel!$B244:$N282,AC$2:AC$8,0)),"--")</f>
        <v>--</v>
      </c>
      <c r="AD467" s="46" t="str">
        <f>IFERROR(INDEX($AA$2:$AA$8,MATCH(Manuel!$B244:$N282,AD$2:AD$8,0)),"--")</f>
        <v>--</v>
      </c>
      <c r="AE467" s="46" t="str">
        <f>IFERROR(INDEX($AA$2:$AA$8,MATCH(Manuel!$B244:$N282,AE$2:AE$8,0)),"--")</f>
        <v>--</v>
      </c>
      <c r="AF467" s="46" t="str">
        <f>IFERROR(INDEX($AA$2:$AA$8,MATCH(Manuel!$B244:$N282,AF$2:AF$8,0)),"--")</f>
        <v>--</v>
      </c>
      <c r="AG467" s="46" t="str">
        <f>IFERROR(INDEX($AA$2:$AA$8,MATCH(Manuel!$B244:$N282,AG$2:AG$8,0)),"--")</f>
        <v>--</v>
      </c>
      <c r="AH467" s="46" t="str">
        <f>IFERROR(INDEX($AA$2:$AA$8,MATCH(Manuel!$B244:$N282,AH$2:AH$8,0)),"--")</f>
        <v>--</v>
      </c>
      <c r="AI467" s="46" t="str">
        <f>IFERROR(INDEX($AA$2:$AA$8,MATCH(Manuel!$B244:$N282,AI$2:AI$8,0)),"--")</f>
        <v>--</v>
      </c>
      <c r="AJ467" s="46" t="str">
        <f>IFERROR(INDEX($AA$2:$AA$8,MATCH(Manuel!$B244:$N282,AJ$2:AJ$8,0)),"--")</f>
        <v>--</v>
      </c>
      <c r="AK467" s="46" t="str">
        <f>IFERROR(INDEX($AA$2:$AA$8,MATCH(Manuel!$B244:$N282,AK$2:AK$8,0)),"--")</f>
        <v>--</v>
      </c>
      <c r="AL467" s="46" t="str">
        <f>IFERROR(INDEX($AA$2:$AA$8,MATCH(Manuel!$B244:$N282,AL$2:AL$8,0)),"--")</f>
        <v>--</v>
      </c>
      <c r="AM467" s="46" t="str">
        <f>IFERROR(INDEX($AA$2:$AA$8,MATCH(Manuel!$B244:$N282,AM$2:AM$8,0)),"--")</f>
        <v>--</v>
      </c>
      <c r="AN467" s="46" t="str">
        <f>IFERROR(INDEX($AA$2:$AA$8,MATCH(Manuel!$B244:$N282,AN$2:AN$8,0)),"--")</f>
        <v>--</v>
      </c>
      <c r="AO467" s="46" t="str">
        <f>IFERROR(INDEX($AA$2:$AA$8,MATCH(Manuel!$B244:$N282,AO$2:AO$8,0)),"--")</f>
        <v>--</v>
      </c>
      <c r="AP467" s="46" t="str">
        <f>IFERROR(INDEX($AA$2:$AA$8,MATCH(Manuel!$B244:$N282,AP$2:AP$8,0)),"--")</f>
        <v>--</v>
      </c>
      <c r="AQ467" s="46" t="str">
        <f>IFERROR(INDEX($AA$2:$AA$8,MATCH(Manuel!$B244:$N282,AQ$2:AQ$8,0)),"--")</f>
        <v>--</v>
      </c>
      <c r="AR467" s="46" t="str">
        <f>IFERROR(INDEX($AA$2:$AA$8,MATCH(Manuel!$B244:$N282,AR$2:AR$8,0)),"--")</f>
        <v>--</v>
      </c>
      <c r="AS467" s="46" t="str">
        <f>IFERROR(INDEX($AA$2:$AA$8,MATCH(Manuel!$B244:$N282,AS$2:AS$8,0)),"--")</f>
        <v>--</v>
      </c>
      <c r="AT467" s="46" t="str">
        <f>IFERROR(INDEX($AA$2:$AA$8,MATCH(Manuel!$B244:$N282,AT$2:AT$8,0)),"--")</f>
        <v>--</v>
      </c>
      <c r="AU467" s="46" t="str">
        <f>IFERROR(INDEX($AA$2:$AA$8,MATCH(Manuel!$B244:$N282,AU$2:AU$8,0)),"--")</f>
        <v>--</v>
      </c>
    </row>
    <row r="468" spans="27:47" x14ac:dyDescent="0.35">
      <c r="AA468" s="45">
        <f>IFERROR(SUM(AB468:AU468)+Manuel!$C468,"")</f>
        <v>0</v>
      </c>
      <c r="AB468" s="35" t="str">
        <f>IFERROR(INDEX($AA$2:$AA$8,MATCH(Manuel!$B244:$N280,AB$2:AB$8,0)),"--")</f>
        <v>--</v>
      </c>
      <c r="AC468" s="46" t="str">
        <f>IFERROR(INDEX($AA$2:$AA$8,MATCH(Manuel!$B244:$N282,AC$2:AC$8,0)),"--")</f>
        <v>--</v>
      </c>
      <c r="AD468" s="46" t="str">
        <f>IFERROR(INDEX($AA$2:$AA$8,MATCH(Manuel!$B244:$N282,AD$2:AD$8,0)),"--")</f>
        <v>--</v>
      </c>
      <c r="AE468" s="46" t="str">
        <f>IFERROR(INDEX($AA$2:$AA$8,MATCH(Manuel!$B244:$N282,AE$2:AE$8,0)),"--")</f>
        <v>--</v>
      </c>
      <c r="AF468" s="46" t="str">
        <f>IFERROR(INDEX($AA$2:$AA$8,MATCH(Manuel!$B244:$N282,AF$2:AF$8,0)),"--")</f>
        <v>--</v>
      </c>
      <c r="AG468" s="46" t="str">
        <f>IFERROR(INDEX($AA$2:$AA$8,MATCH(Manuel!$B244:$N282,AG$2:AG$8,0)),"--")</f>
        <v>--</v>
      </c>
      <c r="AH468" s="46" t="str">
        <f>IFERROR(INDEX($AA$2:$AA$8,MATCH(Manuel!$B244:$N282,AH$2:AH$8,0)),"--")</f>
        <v>--</v>
      </c>
      <c r="AI468" s="46" t="str">
        <f>IFERROR(INDEX($AA$2:$AA$8,MATCH(Manuel!$B244:$N282,AI$2:AI$8,0)),"--")</f>
        <v>--</v>
      </c>
      <c r="AJ468" s="46" t="str">
        <f>IFERROR(INDEX($AA$2:$AA$8,MATCH(Manuel!$B244:$N282,AJ$2:AJ$8,0)),"--")</f>
        <v>--</v>
      </c>
      <c r="AK468" s="46" t="str">
        <f>IFERROR(INDEX($AA$2:$AA$8,MATCH(Manuel!$B244:$N282,AK$2:AK$8,0)),"--")</f>
        <v>--</v>
      </c>
      <c r="AL468" s="46" t="str">
        <f>IFERROR(INDEX($AA$2:$AA$8,MATCH(Manuel!$B244:$N282,AL$2:AL$8,0)),"--")</f>
        <v>--</v>
      </c>
      <c r="AM468" s="46" t="str">
        <f>IFERROR(INDEX($AA$2:$AA$8,MATCH(Manuel!$B244:$N282,AM$2:AM$8,0)),"--")</f>
        <v>--</v>
      </c>
      <c r="AN468" s="46" t="str">
        <f>IFERROR(INDEX($AA$2:$AA$8,MATCH(Manuel!$B244:$N282,AN$2:AN$8,0)),"--")</f>
        <v>--</v>
      </c>
      <c r="AO468" s="46" t="str">
        <f>IFERROR(INDEX($AA$2:$AA$8,MATCH(Manuel!$B244:$N282,AO$2:AO$8,0)),"--")</f>
        <v>--</v>
      </c>
      <c r="AP468" s="46" t="str">
        <f>IFERROR(INDEX($AA$2:$AA$8,MATCH(Manuel!$B244:$N282,AP$2:AP$8,0)),"--")</f>
        <v>--</v>
      </c>
      <c r="AQ468" s="46" t="str">
        <f>IFERROR(INDEX($AA$2:$AA$8,MATCH(Manuel!$B244:$N282,AQ$2:AQ$8,0)),"--")</f>
        <v>--</v>
      </c>
      <c r="AR468" s="46" t="str">
        <f>IFERROR(INDEX($AA$2:$AA$8,MATCH(Manuel!$B244:$N282,AR$2:AR$8,0)),"--")</f>
        <v>--</v>
      </c>
      <c r="AS468" s="46" t="str">
        <f>IFERROR(INDEX($AA$2:$AA$8,MATCH(Manuel!$B244:$N282,AS$2:AS$8,0)),"--")</f>
        <v>--</v>
      </c>
      <c r="AT468" s="46" t="str">
        <f>IFERROR(INDEX($AA$2:$AA$8,MATCH(Manuel!$B244:$N282,AT$2:AT$8,0)),"--")</f>
        <v>--</v>
      </c>
      <c r="AU468" s="46" t="str">
        <f>IFERROR(INDEX($AA$2:$AA$8,MATCH(Manuel!$B244:$N282,AU$2:AU$8,0)),"--")</f>
        <v>--</v>
      </c>
    </row>
    <row r="469" spans="27:47" x14ac:dyDescent="0.35">
      <c r="AA469" s="45">
        <f>IFERROR(SUM(AB469:AU469)+Manuel!$C469,"")</f>
        <v>0</v>
      </c>
      <c r="AB469" s="35" t="str">
        <f>IFERROR(INDEX($AA$2:$AA$8,MATCH(Manuel!$B244:$N280,AB$2:AB$8,0)),"--")</f>
        <v>--</v>
      </c>
      <c r="AC469" s="46" t="str">
        <f>IFERROR(INDEX($AA$2:$AA$8,MATCH(Manuel!$B244:$N282,AC$2:AC$8,0)),"--")</f>
        <v>--</v>
      </c>
      <c r="AD469" s="46" t="str">
        <f>IFERROR(INDEX($AA$2:$AA$8,MATCH(Manuel!$B244:$N282,AD$2:AD$8,0)),"--")</f>
        <v>--</v>
      </c>
      <c r="AE469" s="46" t="str">
        <f>IFERROR(INDEX($AA$2:$AA$8,MATCH(Manuel!$B244:$N282,AE$2:AE$8,0)),"--")</f>
        <v>--</v>
      </c>
      <c r="AF469" s="46" t="str">
        <f>IFERROR(INDEX($AA$2:$AA$8,MATCH(Manuel!$B244:$N282,AF$2:AF$8,0)),"--")</f>
        <v>--</v>
      </c>
      <c r="AG469" s="46" t="str">
        <f>IFERROR(INDEX($AA$2:$AA$8,MATCH(Manuel!$B244:$N282,AG$2:AG$8,0)),"--")</f>
        <v>--</v>
      </c>
      <c r="AH469" s="46" t="str">
        <f>IFERROR(INDEX($AA$2:$AA$8,MATCH(Manuel!$B244:$N282,AH$2:AH$8,0)),"--")</f>
        <v>--</v>
      </c>
      <c r="AI469" s="46" t="str">
        <f>IFERROR(INDEX($AA$2:$AA$8,MATCH(Manuel!$B244:$N282,AI$2:AI$8,0)),"--")</f>
        <v>--</v>
      </c>
      <c r="AJ469" s="46" t="str">
        <f>IFERROR(INDEX($AA$2:$AA$8,MATCH(Manuel!$B244:$N282,AJ$2:AJ$8,0)),"--")</f>
        <v>--</v>
      </c>
      <c r="AK469" s="46" t="str">
        <f>IFERROR(INDEX($AA$2:$AA$8,MATCH(Manuel!$B244:$N282,AK$2:AK$8,0)),"--")</f>
        <v>--</v>
      </c>
      <c r="AL469" s="46" t="str">
        <f>IFERROR(INDEX($AA$2:$AA$8,MATCH(Manuel!$B244:$N282,AL$2:AL$8,0)),"--")</f>
        <v>--</v>
      </c>
      <c r="AM469" s="46" t="str">
        <f>IFERROR(INDEX($AA$2:$AA$8,MATCH(Manuel!$B244:$N282,AM$2:AM$8,0)),"--")</f>
        <v>--</v>
      </c>
      <c r="AN469" s="46" t="str">
        <f>IFERROR(INDEX($AA$2:$AA$8,MATCH(Manuel!$B244:$N282,AN$2:AN$8,0)),"--")</f>
        <v>--</v>
      </c>
      <c r="AO469" s="46" t="str">
        <f>IFERROR(INDEX($AA$2:$AA$8,MATCH(Manuel!$B244:$N282,AO$2:AO$8,0)),"--")</f>
        <v>--</v>
      </c>
      <c r="AP469" s="46" t="str">
        <f>IFERROR(INDEX($AA$2:$AA$8,MATCH(Manuel!$B244:$N282,AP$2:AP$8,0)),"--")</f>
        <v>--</v>
      </c>
      <c r="AQ469" s="46" t="str">
        <f>IFERROR(INDEX($AA$2:$AA$8,MATCH(Manuel!$B244:$N282,AQ$2:AQ$8,0)),"--")</f>
        <v>--</v>
      </c>
      <c r="AR469" s="46" t="str">
        <f>IFERROR(INDEX($AA$2:$AA$8,MATCH(Manuel!$B244:$N282,AR$2:AR$8,0)),"--")</f>
        <v>--</v>
      </c>
      <c r="AS469" s="46" t="str">
        <f>IFERROR(INDEX($AA$2:$AA$8,MATCH(Manuel!$B244:$N282,AS$2:AS$8,0)),"--")</f>
        <v>--</v>
      </c>
      <c r="AT469" s="46" t="str">
        <f>IFERROR(INDEX($AA$2:$AA$8,MATCH(Manuel!$B244:$N282,AT$2:AT$8,0)),"--")</f>
        <v>--</v>
      </c>
      <c r="AU469" s="46" t="str">
        <f>IFERROR(INDEX($AA$2:$AA$8,MATCH(Manuel!$B244:$N282,AU$2:AU$8,0)),"--")</f>
        <v>--</v>
      </c>
    </row>
    <row r="470" spans="27:47" x14ac:dyDescent="0.35">
      <c r="AA470" s="45">
        <f>IFERROR(SUM(AB470:AU470)+Manuel!$C470,"")</f>
        <v>0</v>
      </c>
      <c r="AB470" s="35" t="str">
        <f>IFERROR(INDEX($AA$2:$AA$8,MATCH(Manuel!$B244:$N280,AB$2:AB$8,0)),"--")</f>
        <v>--</v>
      </c>
      <c r="AC470" s="46" t="str">
        <f>IFERROR(INDEX($AA$2:$AA$8,MATCH(Manuel!$B244:$N282,AC$2:AC$8,0)),"--")</f>
        <v>--</v>
      </c>
      <c r="AD470" s="46" t="str">
        <f>IFERROR(INDEX($AA$2:$AA$8,MATCH(Manuel!$B244:$N282,AD$2:AD$8,0)),"--")</f>
        <v>--</v>
      </c>
      <c r="AE470" s="46" t="str">
        <f>IFERROR(INDEX($AA$2:$AA$8,MATCH(Manuel!$B244:$N282,AE$2:AE$8,0)),"--")</f>
        <v>--</v>
      </c>
      <c r="AF470" s="46" t="str">
        <f>IFERROR(INDEX($AA$2:$AA$8,MATCH(Manuel!$B244:$N282,AF$2:AF$8,0)),"--")</f>
        <v>--</v>
      </c>
      <c r="AG470" s="46" t="str">
        <f>IFERROR(INDEX($AA$2:$AA$8,MATCH(Manuel!$B244:$N282,AG$2:AG$8,0)),"--")</f>
        <v>--</v>
      </c>
      <c r="AH470" s="46" t="str">
        <f>IFERROR(INDEX($AA$2:$AA$8,MATCH(Manuel!$B244:$N282,AH$2:AH$8,0)),"--")</f>
        <v>--</v>
      </c>
      <c r="AI470" s="46" t="str">
        <f>IFERROR(INDEX($AA$2:$AA$8,MATCH(Manuel!$B244:$N282,AI$2:AI$8,0)),"--")</f>
        <v>--</v>
      </c>
      <c r="AJ470" s="46" t="str">
        <f>IFERROR(INDEX($AA$2:$AA$8,MATCH(Manuel!$B244:$N282,AJ$2:AJ$8,0)),"--")</f>
        <v>--</v>
      </c>
      <c r="AK470" s="46" t="str">
        <f>IFERROR(INDEX($AA$2:$AA$8,MATCH(Manuel!$B244:$N282,AK$2:AK$8,0)),"--")</f>
        <v>--</v>
      </c>
      <c r="AL470" s="46" t="str">
        <f>IFERROR(INDEX($AA$2:$AA$8,MATCH(Manuel!$B244:$N282,AL$2:AL$8,0)),"--")</f>
        <v>--</v>
      </c>
      <c r="AM470" s="46" t="str">
        <f>IFERROR(INDEX($AA$2:$AA$8,MATCH(Manuel!$B244:$N282,AM$2:AM$8,0)),"--")</f>
        <v>--</v>
      </c>
      <c r="AN470" s="46" t="str">
        <f>IFERROR(INDEX($AA$2:$AA$8,MATCH(Manuel!$B244:$N282,AN$2:AN$8,0)),"--")</f>
        <v>--</v>
      </c>
      <c r="AO470" s="46" t="str">
        <f>IFERROR(INDEX($AA$2:$AA$8,MATCH(Manuel!$B244:$N282,AO$2:AO$8,0)),"--")</f>
        <v>--</v>
      </c>
      <c r="AP470" s="46" t="str">
        <f>IFERROR(INDEX($AA$2:$AA$8,MATCH(Manuel!$B244:$N282,AP$2:AP$8,0)),"--")</f>
        <v>--</v>
      </c>
      <c r="AQ470" s="46" t="str">
        <f>IFERROR(INDEX($AA$2:$AA$8,MATCH(Manuel!$B244:$N282,AQ$2:AQ$8,0)),"--")</f>
        <v>--</v>
      </c>
      <c r="AR470" s="46" t="str">
        <f>IFERROR(INDEX($AA$2:$AA$8,MATCH(Manuel!$B244:$N282,AR$2:AR$8,0)),"--")</f>
        <v>--</v>
      </c>
      <c r="AS470" s="46" t="str">
        <f>IFERROR(INDEX($AA$2:$AA$8,MATCH(Manuel!$B244:$N282,AS$2:AS$8,0)),"--")</f>
        <v>--</v>
      </c>
      <c r="AT470" s="46" t="str">
        <f>IFERROR(INDEX($AA$2:$AA$8,MATCH(Manuel!$B244:$N282,AT$2:AT$8,0)),"--")</f>
        <v>--</v>
      </c>
      <c r="AU470" s="46" t="str">
        <f>IFERROR(INDEX($AA$2:$AA$8,MATCH(Manuel!$B244:$N282,AU$2:AU$8,0)),"--")</f>
        <v>--</v>
      </c>
    </row>
    <row r="471" spans="27:47" x14ac:dyDescent="0.35">
      <c r="AA471" s="45">
        <f>IFERROR(SUM(AB471:AU471)+Manuel!$C471,"")</f>
        <v>0</v>
      </c>
      <c r="AB471" s="35" t="str">
        <f>IFERROR(INDEX($AA$2:$AA$8,MATCH(Manuel!$B244:$N280,AB$2:AB$8,0)),"--")</f>
        <v>--</v>
      </c>
      <c r="AC471" s="46" t="str">
        <f>IFERROR(INDEX($AA$2:$AA$8,MATCH(Manuel!$B244:$N282,AC$2:AC$8,0)),"--")</f>
        <v>--</v>
      </c>
      <c r="AD471" s="46" t="str">
        <f>IFERROR(INDEX($AA$2:$AA$8,MATCH(Manuel!$B244:$N282,AD$2:AD$8,0)),"--")</f>
        <v>--</v>
      </c>
      <c r="AE471" s="46" t="str">
        <f>IFERROR(INDEX($AA$2:$AA$8,MATCH(Manuel!$B244:$N282,AE$2:AE$8,0)),"--")</f>
        <v>--</v>
      </c>
      <c r="AF471" s="46" t="str">
        <f>IFERROR(INDEX($AA$2:$AA$8,MATCH(Manuel!$B244:$N282,AF$2:AF$8,0)),"--")</f>
        <v>--</v>
      </c>
      <c r="AG471" s="46" t="str">
        <f>IFERROR(INDEX($AA$2:$AA$8,MATCH(Manuel!$B244:$N282,AG$2:AG$8,0)),"--")</f>
        <v>--</v>
      </c>
      <c r="AH471" s="46" t="str">
        <f>IFERROR(INDEX($AA$2:$AA$8,MATCH(Manuel!$B244:$N282,AH$2:AH$8,0)),"--")</f>
        <v>--</v>
      </c>
      <c r="AI471" s="46" t="str">
        <f>IFERROR(INDEX($AA$2:$AA$8,MATCH(Manuel!$B244:$N282,AI$2:AI$8,0)),"--")</f>
        <v>--</v>
      </c>
      <c r="AJ471" s="46" t="str">
        <f>IFERROR(INDEX($AA$2:$AA$8,MATCH(Manuel!$B244:$N282,AJ$2:AJ$8,0)),"--")</f>
        <v>--</v>
      </c>
      <c r="AK471" s="46" t="str">
        <f>IFERROR(INDEX($AA$2:$AA$8,MATCH(Manuel!$B244:$N282,AK$2:AK$8,0)),"--")</f>
        <v>--</v>
      </c>
      <c r="AL471" s="46" t="str">
        <f>IFERROR(INDEX($AA$2:$AA$8,MATCH(Manuel!$B244:$N282,AL$2:AL$8,0)),"--")</f>
        <v>--</v>
      </c>
      <c r="AM471" s="46" t="str">
        <f>IFERROR(INDEX($AA$2:$AA$8,MATCH(Manuel!$B244:$N282,AM$2:AM$8,0)),"--")</f>
        <v>--</v>
      </c>
      <c r="AN471" s="46" t="str">
        <f>IFERROR(INDEX($AA$2:$AA$8,MATCH(Manuel!$B244:$N282,AN$2:AN$8,0)),"--")</f>
        <v>--</v>
      </c>
      <c r="AO471" s="46" t="str">
        <f>IFERROR(INDEX($AA$2:$AA$8,MATCH(Manuel!$B244:$N282,AO$2:AO$8,0)),"--")</f>
        <v>--</v>
      </c>
      <c r="AP471" s="46" t="str">
        <f>IFERROR(INDEX($AA$2:$AA$8,MATCH(Manuel!$B244:$N282,AP$2:AP$8,0)),"--")</f>
        <v>--</v>
      </c>
      <c r="AQ471" s="46" t="str">
        <f>IFERROR(INDEX($AA$2:$AA$8,MATCH(Manuel!$B244:$N282,AQ$2:AQ$8,0)),"--")</f>
        <v>--</v>
      </c>
      <c r="AR471" s="46" t="str">
        <f>IFERROR(INDEX($AA$2:$AA$8,MATCH(Manuel!$B244:$N282,AR$2:AR$8,0)),"--")</f>
        <v>--</v>
      </c>
      <c r="AS471" s="46" t="str">
        <f>IFERROR(INDEX($AA$2:$AA$8,MATCH(Manuel!$B244:$N282,AS$2:AS$8,0)),"--")</f>
        <v>--</v>
      </c>
      <c r="AT471" s="46" t="str">
        <f>IFERROR(INDEX($AA$2:$AA$8,MATCH(Manuel!$B244:$N282,AT$2:AT$8,0)),"--")</f>
        <v>--</v>
      </c>
      <c r="AU471" s="46" t="str">
        <f>IFERROR(INDEX($AA$2:$AA$8,MATCH(Manuel!$B244:$N282,AU$2:AU$8,0)),"--")</f>
        <v>--</v>
      </c>
    </row>
    <row r="472" spans="27:47" x14ac:dyDescent="0.35">
      <c r="AA472" s="45">
        <f>IFERROR(SUM(AB472:AU472)+Manuel!$C472,"")</f>
        <v>0</v>
      </c>
      <c r="AB472" s="35" t="str">
        <f>IFERROR(INDEX($AA$2:$AA$8,MATCH(Manuel!$B244:$N280,AB$2:AB$8,0)),"--")</f>
        <v>--</v>
      </c>
      <c r="AC472" s="46" t="str">
        <f>IFERROR(INDEX($AA$2:$AA$8,MATCH(Manuel!$B244:$N282,AC$2:AC$8,0)),"--")</f>
        <v>--</v>
      </c>
      <c r="AD472" s="46" t="str">
        <f>IFERROR(INDEX($AA$2:$AA$8,MATCH(Manuel!$B244:$N282,AD$2:AD$8,0)),"--")</f>
        <v>--</v>
      </c>
      <c r="AE472" s="46" t="str">
        <f>IFERROR(INDEX($AA$2:$AA$8,MATCH(Manuel!$B244:$N282,AE$2:AE$8,0)),"--")</f>
        <v>--</v>
      </c>
      <c r="AF472" s="46" t="str">
        <f>IFERROR(INDEX($AA$2:$AA$8,MATCH(Manuel!$B244:$N282,AF$2:AF$8,0)),"--")</f>
        <v>--</v>
      </c>
      <c r="AG472" s="46" t="str">
        <f>IFERROR(INDEX($AA$2:$AA$8,MATCH(Manuel!$B244:$N282,AG$2:AG$8,0)),"--")</f>
        <v>--</v>
      </c>
      <c r="AH472" s="46" t="str">
        <f>IFERROR(INDEX($AA$2:$AA$8,MATCH(Manuel!$B244:$N282,AH$2:AH$8,0)),"--")</f>
        <v>--</v>
      </c>
      <c r="AI472" s="46" t="str">
        <f>IFERROR(INDEX($AA$2:$AA$8,MATCH(Manuel!$B244:$N282,AI$2:AI$8,0)),"--")</f>
        <v>--</v>
      </c>
      <c r="AJ472" s="46" t="str">
        <f>IFERROR(INDEX($AA$2:$AA$8,MATCH(Manuel!$B244:$N282,AJ$2:AJ$8,0)),"--")</f>
        <v>--</v>
      </c>
      <c r="AK472" s="46" t="str">
        <f>IFERROR(INDEX($AA$2:$AA$8,MATCH(Manuel!$B244:$N282,AK$2:AK$8,0)),"--")</f>
        <v>--</v>
      </c>
      <c r="AL472" s="46" t="str">
        <f>IFERROR(INDEX($AA$2:$AA$8,MATCH(Manuel!$B244:$N282,AL$2:AL$8,0)),"--")</f>
        <v>--</v>
      </c>
      <c r="AM472" s="46" t="str">
        <f>IFERROR(INDEX($AA$2:$AA$8,MATCH(Manuel!$B244:$N282,AM$2:AM$8,0)),"--")</f>
        <v>--</v>
      </c>
      <c r="AN472" s="46" t="str">
        <f>IFERROR(INDEX($AA$2:$AA$8,MATCH(Manuel!$B244:$N282,AN$2:AN$8,0)),"--")</f>
        <v>--</v>
      </c>
      <c r="AO472" s="46" t="str">
        <f>IFERROR(INDEX($AA$2:$AA$8,MATCH(Manuel!$B244:$N282,AO$2:AO$8,0)),"--")</f>
        <v>--</v>
      </c>
      <c r="AP472" s="46" t="str">
        <f>IFERROR(INDEX($AA$2:$AA$8,MATCH(Manuel!$B244:$N282,AP$2:AP$8,0)),"--")</f>
        <v>--</v>
      </c>
      <c r="AQ472" s="46" t="str">
        <f>IFERROR(INDEX($AA$2:$AA$8,MATCH(Manuel!$B244:$N282,AQ$2:AQ$8,0)),"--")</f>
        <v>--</v>
      </c>
      <c r="AR472" s="46" t="str">
        <f>IFERROR(INDEX($AA$2:$AA$8,MATCH(Manuel!$B244:$N282,AR$2:AR$8,0)),"--")</f>
        <v>--</v>
      </c>
      <c r="AS472" s="46" t="str">
        <f>IFERROR(INDEX($AA$2:$AA$8,MATCH(Manuel!$B244:$N282,AS$2:AS$8,0)),"--")</f>
        <v>--</v>
      </c>
      <c r="AT472" s="46" t="str">
        <f>IFERROR(INDEX($AA$2:$AA$8,MATCH(Manuel!$B244:$N282,AT$2:AT$8,0)),"--")</f>
        <v>--</v>
      </c>
      <c r="AU472" s="46" t="str">
        <f>IFERROR(INDEX($AA$2:$AA$8,MATCH(Manuel!$B244:$N282,AU$2:AU$8,0)),"--")</f>
        <v>--</v>
      </c>
    </row>
    <row r="473" spans="27:47" x14ac:dyDescent="0.35">
      <c r="AA473" s="45">
        <f>IFERROR(SUM(AB473:AU473)+Manuel!$C473,"")</f>
        <v>0</v>
      </c>
      <c r="AB473" s="35" t="str">
        <f>IFERROR(INDEX($AA$2:$AA$8,MATCH(Manuel!$B244:$N280,AB$2:AB$8,0)),"--")</f>
        <v>--</v>
      </c>
      <c r="AC473" s="46" t="str">
        <f>IFERROR(INDEX($AA$2:$AA$8,MATCH(Manuel!$B244:$N282,AC$2:AC$8,0)),"--")</f>
        <v>--</v>
      </c>
      <c r="AD473" s="46" t="str">
        <f>IFERROR(INDEX($AA$2:$AA$8,MATCH(Manuel!$B244:$N282,AD$2:AD$8,0)),"--")</f>
        <v>--</v>
      </c>
      <c r="AE473" s="46" t="str">
        <f>IFERROR(INDEX($AA$2:$AA$8,MATCH(Manuel!$B244:$N282,AE$2:AE$8,0)),"--")</f>
        <v>--</v>
      </c>
      <c r="AF473" s="46" t="str">
        <f>IFERROR(INDEX($AA$2:$AA$8,MATCH(Manuel!$B244:$N282,AF$2:AF$8,0)),"--")</f>
        <v>--</v>
      </c>
      <c r="AG473" s="46" t="str">
        <f>IFERROR(INDEX($AA$2:$AA$8,MATCH(Manuel!$B244:$N282,AG$2:AG$8,0)),"--")</f>
        <v>--</v>
      </c>
      <c r="AH473" s="46" t="str">
        <f>IFERROR(INDEX($AA$2:$AA$8,MATCH(Manuel!$B244:$N282,AH$2:AH$8,0)),"--")</f>
        <v>--</v>
      </c>
      <c r="AI473" s="46" t="str">
        <f>IFERROR(INDEX($AA$2:$AA$8,MATCH(Manuel!$B244:$N282,AI$2:AI$8,0)),"--")</f>
        <v>--</v>
      </c>
      <c r="AJ473" s="46" t="str">
        <f>IFERROR(INDEX($AA$2:$AA$8,MATCH(Manuel!$B244:$N282,AJ$2:AJ$8,0)),"--")</f>
        <v>--</v>
      </c>
      <c r="AK473" s="46" t="str">
        <f>IFERROR(INDEX($AA$2:$AA$8,MATCH(Manuel!$B244:$N282,AK$2:AK$8,0)),"--")</f>
        <v>--</v>
      </c>
      <c r="AL473" s="46" t="str">
        <f>IFERROR(INDEX($AA$2:$AA$8,MATCH(Manuel!$B244:$N282,AL$2:AL$8,0)),"--")</f>
        <v>--</v>
      </c>
      <c r="AM473" s="46" t="str">
        <f>IFERROR(INDEX($AA$2:$AA$8,MATCH(Manuel!$B244:$N282,AM$2:AM$8,0)),"--")</f>
        <v>--</v>
      </c>
      <c r="AN473" s="46" t="str">
        <f>IFERROR(INDEX($AA$2:$AA$8,MATCH(Manuel!$B244:$N282,AN$2:AN$8,0)),"--")</f>
        <v>--</v>
      </c>
      <c r="AO473" s="46" t="str">
        <f>IFERROR(INDEX($AA$2:$AA$8,MATCH(Manuel!$B244:$N282,AO$2:AO$8,0)),"--")</f>
        <v>--</v>
      </c>
      <c r="AP473" s="46" t="str">
        <f>IFERROR(INDEX($AA$2:$AA$8,MATCH(Manuel!$B244:$N282,AP$2:AP$8,0)),"--")</f>
        <v>--</v>
      </c>
      <c r="AQ473" s="46" t="str">
        <f>IFERROR(INDEX($AA$2:$AA$8,MATCH(Manuel!$B244:$N282,AQ$2:AQ$8,0)),"--")</f>
        <v>--</v>
      </c>
      <c r="AR473" s="46" t="str">
        <f>IFERROR(INDEX($AA$2:$AA$8,MATCH(Manuel!$B244:$N282,AR$2:AR$8,0)),"--")</f>
        <v>--</v>
      </c>
      <c r="AS473" s="46" t="str">
        <f>IFERROR(INDEX($AA$2:$AA$8,MATCH(Manuel!$B244:$N282,AS$2:AS$8,0)),"--")</f>
        <v>--</v>
      </c>
      <c r="AT473" s="46" t="str">
        <f>IFERROR(INDEX($AA$2:$AA$8,MATCH(Manuel!$B244:$N282,AT$2:AT$8,0)),"--")</f>
        <v>--</v>
      </c>
      <c r="AU473" s="46" t="str">
        <f>IFERROR(INDEX($AA$2:$AA$8,MATCH(Manuel!$B244:$N282,AU$2:AU$8,0)),"--")</f>
        <v>--</v>
      </c>
    </row>
    <row r="474" spans="27:47" x14ac:dyDescent="0.35">
      <c r="AA474" s="45">
        <f>IFERROR(SUM(AB474:AU474)+Manuel!$C474,"")</f>
        <v>0</v>
      </c>
      <c r="AB474" s="35" t="str">
        <f>IFERROR(INDEX($AA$2:$AA$8,MATCH(Manuel!$B244:$N280,AB$2:AB$8,0)),"--")</f>
        <v>--</v>
      </c>
      <c r="AC474" s="46" t="str">
        <f>IFERROR(INDEX($AA$2:$AA$8,MATCH(Manuel!$B244:$N282,AC$2:AC$8,0)),"--")</f>
        <v>--</v>
      </c>
      <c r="AD474" s="46" t="str">
        <f>IFERROR(INDEX($AA$2:$AA$8,MATCH(Manuel!$B244:$N282,AD$2:AD$8,0)),"--")</f>
        <v>--</v>
      </c>
      <c r="AE474" s="46" t="str">
        <f>IFERROR(INDEX($AA$2:$AA$8,MATCH(Manuel!$B244:$N282,AE$2:AE$8,0)),"--")</f>
        <v>--</v>
      </c>
      <c r="AF474" s="46" t="str">
        <f>IFERROR(INDEX($AA$2:$AA$8,MATCH(Manuel!$B244:$N282,AF$2:AF$8,0)),"--")</f>
        <v>--</v>
      </c>
      <c r="AG474" s="46" t="str">
        <f>IFERROR(INDEX($AA$2:$AA$8,MATCH(Manuel!$B244:$N282,AG$2:AG$8,0)),"--")</f>
        <v>--</v>
      </c>
      <c r="AH474" s="46" t="str">
        <f>IFERROR(INDEX($AA$2:$AA$8,MATCH(Manuel!$B244:$N282,AH$2:AH$8,0)),"--")</f>
        <v>--</v>
      </c>
      <c r="AI474" s="46" t="str">
        <f>IFERROR(INDEX($AA$2:$AA$8,MATCH(Manuel!$B244:$N282,AI$2:AI$8,0)),"--")</f>
        <v>--</v>
      </c>
      <c r="AJ474" s="46" t="str">
        <f>IFERROR(INDEX($AA$2:$AA$8,MATCH(Manuel!$B244:$N282,AJ$2:AJ$8,0)),"--")</f>
        <v>--</v>
      </c>
      <c r="AK474" s="46" t="str">
        <f>IFERROR(INDEX($AA$2:$AA$8,MATCH(Manuel!$B244:$N282,AK$2:AK$8,0)),"--")</f>
        <v>--</v>
      </c>
      <c r="AL474" s="46" t="str">
        <f>IFERROR(INDEX($AA$2:$AA$8,MATCH(Manuel!$B244:$N282,AL$2:AL$8,0)),"--")</f>
        <v>--</v>
      </c>
      <c r="AM474" s="46" t="str">
        <f>IFERROR(INDEX($AA$2:$AA$8,MATCH(Manuel!$B244:$N282,AM$2:AM$8,0)),"--")</f>
        <v>--</v>
      </c>
      <c r="AN474" s="46" t="str">
        <f>IFERROR(INDEX($AA$2:$AA$8,MATCH(Manuel!$B244:$N282,AN$2:AN$8,0)),"--")</f>
        <v>--</v>
      </c>
      <c r="AO474" s="46" t="str">
        <f>IFERROR(INDEX($AA$2:$AA$8,MATCH(Manuel!$B244:$N282,AO$2:AO$8,0)),"--")</f>
        <v>--</v>
      </c>
      <c r="AP474" s="46" t="str">
        <f>IFERROR(INDEX($AA$2:$AA$8,MATCH(Manuel!$B244:$N282,AP$2:AP$8,0)),"--")</f>
        <v>--</v>
      </c>
      <c r="AQ474" s="46" t="str">
        <f>IFERROR(INDEX($AA$2:$AA$8,MATCH(Manuel!$B244:$N282,AQ$2:AQ$8,0)),"--")</f>
        <v>--</v>
      </c>
      <c r="AR474" s="46" t="str">
        <f>IFERROR(INDEX($AA$2:$AA$8,MATCH(Manuel!$B244:$N282,AR$2:AR$8,0)),"--")</f>
        <v>--</v>
      </c>
      <c r="AS474" s="46" t="str">
        <f>IFERROR(INDEX($AA$2:$AA$8,MATCH(Manuel!$B244:$N282,AS$2:AS$8,0)),"--")</f>
        <v>--</v>
      </c>
      <c r="AT474" s="46" t="str">
        <f>IFERROR(INDEX($AA$2:$AA$8,MATCH(Manuel!$B244:$N282,AT$2:AT$8,0)),"--")</f>
        <v>--</v>
      </c>
      <c r="AU474" s="46" t="str">
        <f>IFERROR(INDEX($AA$2:$AA$8,MATCH(Manuel!$B244:$N282,AU$2:AU$8,0)),"--")</f>
        <v>--</v>
      </c>
    </row>
    <row r="475" spans="27:47" x14ac:dyDescent="0.35">
      <c r="AA475" s="45">
        <f>IFERROR(SUM(AB475:AU475)+Manuel!$C475,"")</f>
        <v>0</v>
      </c>
      <c r="AB475" s="35" t="str">
        <f>IFERROR(INDEX($AA$2:$AA$8,MATCH(Manuel!$B244:$N280,AB$2:AB$8,0)),"--")</f>
        <v>--</v>
      </c>
      <c r="AC475" s="46" t="str">
        <f>IFERROR(INDEX($AA$2:$AA$8,MATCH(Manuel!$B244:$N282,AC$2:AC$8,0)),"--")</f>
        <v>--</v>
      </c>
      <c r="AD475" s="46" t="str">
        <f>IFERROR(INDEX($AA$2:$AA$8,MATCH(Manuel!$B244:$N282,AD$2:AD$8,0)),"--")</f>
        <v>--</v>
      </c>
      <c r="AE475" s="46" t="str">
        <f>IFERROR(INDEX($AA$2:$AA$8,MATCH(Manuel!$B244:$N282,AE$2:AE$8,0)),"--")</f>
        <v>--</v>
      </c>
      <c r="AF475" s="46" t="str">
        <f>IFERROR(INDEX($AA$2:$AA$8,MATCH(Manuel!$B244:$N282,AF$2:AF$8,0)),"--")</f>
        <v>--</v>
      </c>
      <c r="AG475" s="46" t="str">
        <f>IFERROR(INDEX($AA$2:$AA$8,MATCH(Manuel!$B244:$N282,AG$2:AG$8,0)),"--")</f>
        <v>--</v>
      </c>
      <c r="AH475" s="46" t="str">
        <f>IFERROR(INDEX($AA$2:$AA$8,MATCH(Manuel!$B244:$N282,AH$2:AH$8,0)),"--")</f>
        <v>--</v>
      </c>
      <c r="AI475" s="46" t="str">
        <f>IFERROR(INDEX($AA$2:$AA$8,MATCH(Manuel!$B244:$N282,AI$2:AI$8,0)),"--")</f>
        <v>--</v>
      </c>
      <c r="AJ475" s="46" t="str">
        <f>IFERROR(INDEX($AA$2:$AA$8,MATCH(Manuel!$B244:$N282,AJ$2:AJ$8,0)),"--")</f>
        <v>--</v>
      </c>
      <c r="AK475" s="46" t="str">
        <f>IFERROR(INDEX($AA$2:$AA$8,MATCH(Manuel!$B244:$N282,AK$2:AK$8,0)),"--")</f>
        <v>--</v>
      </c>
      <c r="AL475" s="46" t="str">
        <f>IFERROR(INDEX($AA$2:$AA$8,MATCH(Manuel!$B244:$N282,AL$2:AL$8,0)),"--")</f>
        <v>--</v>
      </c>
      <c r="AM475" s="46" t="str">
        <f>IFERROR(INDEX($AA$2:$AA$8,MATCH(Manuel!$B244:$N282,AM$2:AM$8,0)),"--")</f>
        <v>--</v>
      </c>
      <c r="AN475" s="46" t="str">
        <f>IFERROR(INDEX($AA$2:$AA$8,MATCH(Manuel!$B244:$N282,AN$2:AN$8,0)),"--")</f>
        <v>--</v>
      </c>
      <c r="AO475" s="46" t="str">
        <f>IFERROR(INDEX($AA$2:$AA$8,MATCH(Manuel!$B244:$N282,AO$2:AO$8,0)),"--")</f>
        <v>--</v>
      </c>
      <c r="AP475" s="46" t="str">
        <f>IFERROR(INDEX($AA$2:$AA$8,MATCH(Manuel!$B244:$N282,AP$2:AP$8,0)),"--")</f>
        <v>--</v>
      </c>
      <c r="AQ475" s="46" t="str">
        <f>IFERROR(INDEX($AA$2:$AA$8,MATCH(Manuel!$B244:$N282,AQ$2:AQ$8,0)),"--")</f>
        <v>--</v>
      </c>
      <c r="AR475" s="46" t="str">
        <f>IFERROR(INDEX($AA$2:$AA$8,MATCH(Manuel!$B244:$N282,AR$2:AR$8,0)),"--")</f>
        <v>--</v>
      </c>
      <c r="AS475" s="46" t="str">
        <f>IFERROR(INDEX($AA$2:$AA$8,MATCH(Manuel!$B244:$N282,AS$2:AS$8,0)),"--")</f>
        <v>--</v>
      </c>
      <c r="AT475" s="46" t="str">
        <f>IFERROR(INDEX($AA$2:$AA$8,MATCH(Manuel!$B244:$N282,AT$2:AT$8,0)),"--")</f>
        <v>--</v>
      </c>
      <c r="AU475" s="46" t="str">
        <f>IFERROR(INDEX($AA$2:$AA$8,MATCH(Manuel!$B244:$N282,AU$2:AU$8,0)),"--")</f>
        <v>--</v>
      </c>
    </row>
    <row r="476" spans="27:47" x14ac:dyDescent="0.35">
      <c r="AA476" s="45">
        <f>IFERROR(SUM(AB476:AU476)+Manuel!$C476,"")</f>
        <v>0</v>
      </c>
      <c r="AB476" s="35" t="str">
        <f>IFERROR(INDEX($AA$2:$AA$8,MATCH(Manuel!$B244:$N280,AB$2:AB$8,0)),"--")</f>
        <v>--</v>
      </c>
      <c r="AC476" s="46" t="str">
        <f>IFERROR(INDEX($AA$2:$AA$8,MATCH(Manuel!$B244:$N282,AC$2:AC$8,0)),"--")</f>
        <v>--</v>
      </c>
      <c r="AD476" s="46" t="str">
        <f>IFERROR(INDEX($AA$2:$AA$8,MATCH(Manuel!$B244:$N282,AD$2:AD$8,0)),"--")</f>
        <v>--</v>
      </c>
      <c r="AE476" s="46" t="str">
        <f>IFERROR(INDEX($AA$2:$AA$8,MATCH(Manuel!$B244:$N282,AE$2:AE$8,0)),"--")</f>
        <v>--</v>
      </c>
      <c r="AF476" s="46" t="str">
        <f>IFERROR(INDEX($AA$2:$AA$8,MATCH(Manuel!$B244:$N282,AF$2:AF$8,0)),"--")</f>
        <v>--</v>
      </c>
      <c r="AG476" s="46" t="str">
        <f>IFERROR(INDEX($AA$2:$AA$8,MATCH(Manuel!$B244:$N282,AG$2:AG$8,0)),"--")</f>
        <v>--</v>
      </c>
      <c r="AH476" s="46" t="str">
        <f>IFERROR(INDEX($AA$2:$AA$8,MATCH(Manuel!$B244:$N282,AH$2:AH$8,0)),"--")</f>
        <v>--</v>
      </c>
      <c r="AI476" s="46" t="str">
        <f>IFERROR(INDEX($AA$2:$AA$8,MATCH(Manuel!$B244:$N282,AI$2:AI$8,0)),"--")</f>
        <v>--</v>
      </c>
      <c r="AJ476" s="46" t="str">
        <f>IFERROR(INDEX($AA$2:$AA$8,MATCH(Manuel!$B244:$N282,AJ$2:AJ$8,0)),"--")</f>
        <v>--</v>
      </c>
      <c r="AK476" s="46" t="str">
        <f>IFERROR(INDEX($AA$2:$AA$8,MATCH(Manuel!$B244:$N282,AK$2:AK$8,0)),"--")</f>
        <v>--</v>
      </c>
      <c r="AL476" s="46" t="str">
        <f>IFERROR(INDEX($AA$2:$AA$8,MATCH(Manuel!$B244:$N282,AL$2:AL$8,0)),"--")</f>
        <v>--</v>
      </c>
      <c r="AM476" s="46" t="str">
        <f>IFERROR(INDEX($AA$2:$AA$8,MATCH(Manuel!$B244:$N282,AM$2:AM$8,0)),"--")</f>
        <v>--</v>
      </c>
      <c r="AN476" s="46" t="str">
        <f>IFERROR(INDEX($AA$2:$AA$8,MATCH(Manuel!$B244:$N282,AN$2:AN$8,0)),"--")</f>
        <v>--</v>
      </c>
      <c r="AO476" s="46" t="str">
        <f>IFERROR(INDEX($AA$2:$AA$8,MATCH(Manuel!$B244:$N282,AO$2:AO$8,0)),"--")</f>
        <v>--</v>
      </c>
      <c r="AP476" s="46" t="str">
        <f>IFERROR(INDEX($AA$2:$AA$8,MATCH(Manuel!$B244:$N282,AP$2:AP$8,0)),"--")</f>
        <v>--</v>
      </c>
      <c r="AQ476" s="46" t="str">
        <f>IFERROR(INDEX($AA$2:$AA$8,MATCH(Manuel!$B244:$N282,AQ$2:AQ$8,0)),"--")</f>
        <v>--</v>
      </c>
      <c r="AR476" s="46" t="str">
        <f>IFERROR(INDEX($AA$2:$AA$8,MATCH(Manuel!$B244:$N282,AR$2:AR$8,0)),"--")</f>
        <v>--</v>
      </c>
      <c r="AS476" s="46" t="str">
        <f>IFERROR(INDEX($AA$2:$AA$8,MATCH(Manuel!$B244:$N282,AS$2:AS$8,0)),"--")</f>
        <v>--</v>
      </c>
      <c r="AT476" s="46" t="str">
        <f>IFERROR(INDEX($AA$2:$AA$8,MATCH(Manuel!$B244:$N282,AT$2:AT$8,0)),"--")</f>
        <v>--</v>
      </c>
      <c r="AU476" s="46" t="str">
        <f>IFERROR(INDEX($AA$2:$AA$8,MATCH(Manuel!$B244:$N282,AU$2:AU$8,0)),"--")</f>
        <v>--</v>
      </c>
    </row>
    <row r="477" spans="27:47" x14ac:dyDescent="0.35">
      <c r="AA477" s="45">
        <f>IFERROR(SUM(AB477:AU477)+Manuel!$C477,"")</f>
        <v>0</v>
      </c>
      <c r="AB477" s="35" t="str">
        <f>IFERROR(INDEX($AA$2:$AA$8,MATCH(Manuel!$B244:$N280,AB$2:AB$8,0)),"--")</f>
        <v>--</v>
      </c>
      <c r="AC477" s="46" t="str">
        <f>IFERROR(INDEX($AA$2:$AA$8,MATCH(Manuel!$B244:$N282,AC$2:AC$8,0)),"--")</f>
        <v>--</v>
      </c>
      <c r="AD477" s="46" t="str">
        <f>IFERROR(INDEX($AA$2:$AA$8,MATCH(Manuel!$B244:$N282,AD$2:AD$8,0)),"--")</f>
        <v>--</v>
      </c>
      <c r="AE477" s="46" t="str">
        <f>IFERROR(INDEX($AA$2:$AA$8,MATCH(Manuel!$B244:$N282,AE$2:AE$8,0)),"--")</f>
        <v>--</v>
      </c>
      <c r="AF477" s="46" t="str">
        <f>IFERROR(INDEX($AA$2:$AA$8,MATCH(Manuel!$B244:$N282,AF$2:AF$8,0)),"--")</f>
        <v>--</v>
      </c>
      <c r="AG477" s="46" t="str">
        <f>IFERROR(INDEX($AA$2:$AA$8,MATCH(Manuel!$B244:$N282,AG$2:AG$8,0)),"--")</f>
        <v>--</v>
      </c>
      <c r="AH477" s="46" t="str">
        <f>IFERROR(INDEX($AA$2:$AA$8,MATCH(Manuel!$B244:$N282,AH$2:AH$8,0)),"--")</f>
        <v>--</v>
      </c>
      <c r="AI477" s="46" t="str">
        <f>IFERROR(INDEX($AA$2:$AA$8,MATCH(Manuel!$B244:$N282,AI$2:AI$8,0)),"--")</f>
        <v>--</v>
      </c>
      <c r="AJ477" s="46" t="str">
        <f>IFERROR(INDEX($AA$2:$AA$8,MATCH(Manuel!$B244:$N282,AJ$2:AJ$8,0)),"--")</f>
        <v>--</v>
      </c>
      <c r="AK477" s="46" t="str">
        <f>IFERROR(INDEX($AA$2:$AA$8,MATCH(Manuel!$B244:$N282,AK$2:AK$8,0)),"--")</f>
        <v>--</v>
      </c>
      <c r="AL477" s="46" t="str">
        <f>IFERROR(INDEX($AA$2:$AA$8,MATCH(Manuel!$B244:$N282,AL$2:AL$8,0)),"--")</f>
        <v>--</v>
      </c>
      <c r="AM477" s="46" t="str">
        <f>IFERROR(INDEX($AA$2:$AA$8,MATCH(Manuel!$B244:$N282,AM$2:AM$8,0)),"--")</f>
        <v>--</v>
      </c>
      <c r="AN477" s="46" t="str">
        <f>IFERROR(INDEX($AA$2:$AA$8,MATCH(Manuel!$B244:$N282,AN$2:AN$8,0)),"--")</f>
        <v>--</v>
      </c>
      <c r="AO477" s="46" t="str">
        <f>IFERROR(INDEX($AA$2:$AA$8,MATCH(Manuel!$B244:$N282,AO$2:AO$8,0)),"--")</f>
        <v>--</v>
      </c>
      <c r="AP477" s="46" t="str">
        <f>IFERROR(INDEX($AA$2:$AA$8,MATCH(Manuel!$B244:$N282,AP$2:AP$8,0)),"--")</f>
        <v>--</v>
      </c>
      <c r="AQ477" s="46" t="str">
        <f>IFERROR(INDEX($AA$2:$AA$8,MATCH(Manuel!$B244:$N282,AQ$2:AQ$8,0)),"--")</f>
        <v>--</v>
      </c>
      <c r="AR477" s="46" t="str">
        <f>IFERROR(INDEX($AA$2:$AA$8,MATCH(Manuel!$B244:$N282,AR$2:AR$8,0)),"--")</f>
        <v>--</v>
      </c>
      <c r="AS477" s="46" t="str">
        <f>IFERROR(INDEX($AA$2:$AA$8,MATCH(Manuel!$B244:$N282,AS$2:AS$8,0)),"--")</f>
        <v>--</v>
      </c>
      <c r="AT477" s="46" t="str">
        <f>IFERROR(INDEX($AA$2:$AA$8,MATCH(Manuel!$B244:$N282,AT$2:AT$8,0)),"--")</f>
        <v>--</v>
      </c>
      <c r="AU477" s="46" t="str">
        <f>IFERROR(INDEX($AA$2:$AA$8,MATCH(Manuel!$B244:$N282,AU$2:AU$8,0)),"--")</f>
        <v>--</v>
      </c>
    </row>
    <row r="478" spans="27:47" x14ac:dyDescent="0.35">
      <c r="AA478" s="45">
        <f>IFERROR(SUM(AB478:AU478)+Manuel!$C478,"")</f>
        <v>0</v>
      </c>
      <c r="AB478" s="35" t="str">
        <f>IFERROR(INDEX($AA$2:$AA$8,MATCH(Manuel!$B244:$N280,AB$2:AB$8,0)),"--")</f>
        <v>--</v>
      </c>
      <c r="AC478" s="46" t="str">
        <f>IFERROR(INDEX($AA$2:$AA$8,MATCH(Manuel!$B244:$N282,AC$2:AC$8,0)),"--")</f>
        <v>--</v>
      </c>
      <c r="AD478" s="46" t="str">
        <f>IFERROR(INDEX($AA$2:$AA$8,MATCH(Manuel!$B244:$N282,AD$2:AD$8,0)),"--")</f>
        <v>--</v>
      </c>
      <c r="AE478" s="46" t="str">
        <f>IFERROR(INDEX($AA$2:$AA$8,MATCH(Manuel!$B244:$N282,AE$2:AE$8,0)),"--")</f>
        <v>--</v>
      </c>
      <c r="AF478" s="46" t="str">
        <f>IFERROR(INDEX($AA$2:$AA$8,MATCH(Manuel!$B244:$N282,AF$2:AF$8,0)),"--")</f>
        <v>--</v>
      </c>
      <c r="AG478" s="46" t="str">
        <f>IFERROR(INDEX($AA$2:$AA$8,MATCH(Manuel!$B244:$N282,AG$2:AG$8,0)),"--")</f>
        <v>--</v>
      </c>
      <c r="AH478" s="46" t="str">
        <f>IFERROR(INDEX($AA$2:$AA$8,MATCH(Manuel!$B244:$N282,AH$2:AH$8,0)),"--")</f>
        <v>--</v>
      </c>
      <c r="AI478" s="46" t="str">
        <f>IFERROR(INDEX($AA$2:$AA$8,MATCH(Manuel!$B244:$N282,AI$2:AI$8,0)),"--")</f>
        <v>--</v>
      </c>
      <c r="AJ478" s="46" t="str">
        <f>IFERROR(INDEX($AA$2:$AA$8,MATCH(Manuel!$B244:$N282,AJ$2:AJ$8,0)),"--")</f>
        <v>--</v>
      </c>
      <c r="AK478" s="46" t="str">
        <f>IFERROR(INDEX($AA$2:$AA$8,MATCH(Manuel!$B244:$N282,AK$2:AK$8,0)),"--")</f>
        <v>--</v>
      </c>
      <c r="AL478" s="46" t="str">
        <f>IFERROR(INDEX($AA$2:$AA$8,MATCH(Manuel!$B244:$N282,AL$2:AL$8,0)),"--")</f>
        <v>--</v>
      </c>
      <c r="AM478" s="46" t="str">
        <f>IFERROR(INDEX($AA$2:$AA$8,MATCH(Manuel!$B244:$N282,AM$2:AM$8,0)),"--")</f>
        <v>--</v>
      </c>
      <c r="AN478" s="46" t="str">
        <f>IFERROR(INDEX($AA$2:$AA$8,MATCH(Manuel!$B244:$N282,AN$2:AN$8,0)),"--")</f>
        <v>--</v>
      </c>
      <c r="AO478" s="46" t="str">
        <f>IFERROR(INDEX($AA$2:$AA$8,MATCH(Manuel!$B244:$N282,AO$2:AO$8,0)),"--")</f>
        <v>--</v>
      </c>
      <c r="AP478" s="46" t="str">
        <f>IFERROR(INDEX($AA$2:$AA$8,MATCH(Manuel!$B244:$N282,AP$2:AP$8,0)),"--")</f>
        <v>--</v>
      </c>
      <c r="AQ478" s="46" t="str">
        <f>IFERROR(INDEX($AA$2:$AA$8,MATCH(Manuel!$B244:$N282,AQ$2:AQ$8,0)),"--")</f>
        <v>--</v>
      </c>
      <c r="AR478" s="46" t="str">
        <f>IFERROR(INDEX($AA$2:$AA$8,MATCH(Manuel!$B244:$N282,AR$2:AR$8,0)),"--")</f>
        <v>--</v>
      </c>
      <c r="AS478" s="46" t="str">
        <f>IFERROR(INDEX($AA$2:$AA$8,MATCH(Manuel!$B244:$N282,AS$2:AS$8,0)),"--")</f>
        <v>--</v>
      </c>
      <c r="AT478" s="46" t="str">
        <f>IFERROR(INDEX($AA$2:$AA$8,MATCH(Manuel!$B244:$N282,AT$2:AT$8,0)),"--")</f>
        <v>--</v>
      </c>
      <c r="AU478" s="46" t="str">
        <f>IFERROR(INDEX($AA$2:$AA$8,MATCH(Manuel!$B244:$N282,AU$2:AU$8,0)),"--")</f>
        <v>--</v>
      </c>
    </row>
    <row r="479" spans="27:47" x14ac:dyDescent="0.35">
      <c r="AA479" s="45">
        <f>IFERROR(SUM(AB479:AU479)+Manuel!$C479,"")</f>
        <v>0</v>
      </c>
      <c r="AB479" s="35" t="str">
        <f>IFERROR(INDEX($AA$2:$AA$8,MATCH(Manuel!$B244:$N280,AB$2:AB$8,0)),"--")</f>
        <v>--</v>
      </c>
      <c r="AC479" s="46" t="str">
        <f>IFERROR(INDEX($AA$2:$AA$8,MATCH(Manuel!$B244:$N282,AC$2:AC$8,0)),"--")</f>
        <v>--</v>
      </c>
      <c r="AD479" s="46" t="str">
        <f>IFERROR(INDEX($AA$2:$AA$8,MATCH(Manuel!$B244:$N282,AD$2:AD$8,0)),"--")</f>
        <v>--</v>
      </c>
      <c r="AE479" s="46" t="str">
        <f>IFERROR(INDEX($AA$2:$AA$8,MATCH(Manuel!$B244:$N282,AE$2:AE$8,0)),"--")</f>
        <v>--</v>
      </c>
      <c r="AF479" s="46" t="str">
        <f>IFERROR(INDEX($AA$2:$AA$8,MATCH(Manuel!$B244:$N282,AF$2:AF$8,0)),"--")</f>
        <v>--</v>
      </c>
      <c r="AG479" s="46" t="str">
        <f>IFERROR(INDEX($AA$2:$AA$8,MATCH(Manuel!$B244:$N282,AG$2:AG$8,0)),"--")</f>
        <v>--</v>
      </c>
      <c r="AH479" s="46" t="str">
        <f>IFERROR(INDEX($AA$2:$AA$8,MATCH(Manuel!$B244:$N282,AH$2:AH$8,0)),"--")</f>
        <v>--</v>
      </c>
      <c r="AI479" s="46" t="str">
        <f>IFERROR(INDEX($AA$2:$AA$8,MATCH(Manuel!$B244:$N282,AI$2:AI$8,0)),"--")</f>
        <v>--</v>
      </c>
      <c r="AJ479" s="46" t="str">
        <f>IFERROR(INDEX($AA$2:$AA$8,MATCH(Manuel!$B244:$N282,AJ$2:AJ$8,0)),"--")</f>
        <v>--</v>
      </c>
      <c r="AK479" s="46" t="str">
        <f>IFERROR(INDEX($AA$2:$AA$8,MATCH(Manuel!$B244:$N282,AK$2:AK$8,0)),"--")</f>
        <v>--</v>
      </c>
      <c r="AL479" s="46" t="str">
        <f>IFERROR(INDEX($AA$2:$AA$8,MATCH(Manuel!$B244:$N282,AL$2:AL$8,0)),"--")</f>
        <v>--</v>
      </c>
      <c r="AM479" s="46" t="str">
        <f>IFERROR(INDEX($AA$2:$AA$8,MATCH(Manuel!$B244:$N282,AM$2:AM$8,0)),"--")</f>
        <v>--</v>
      </c>
      <c r="AN479" s="46" t="str">
        <f>IFERROR(INDEX($AA$2:$AA$8,MATCH(Manuel!$B244:$N282,AN$2:AN$8,0)),"--")</f>
        <v>--</v>
      </c>
      <c r="AO479" s="46" t="str">
        <f>IFERROR(INDEX($AA$2:$AA$8,MATCH(Manuel!$B244:$N282,AO$2:AO$8,0)),"--")</f>
        <v>--</v>
      </c>
      <c r="AP479" s="46" t="str">
        <f>IFERROR(INDEX($AA$2:$AA$8,MATCH(Manuel!$B244:$N282,AP$2:AP$8,0)),"--")</f>
        <v>--</v>
      </c>
      <c r="AQ479" s="46" t="str">
        <f>IFERROR(INDEX($AA$2:$AA$8,MATCH(Manuel!$B244:$N282,AQ$2:AQ$8,0)),"--")</f>
        <v>--</v>
      </c>
      <c r="AR479" s="46" t="str">
        <f>IFERROR(INDEX($AA$2:$AA$8,MATCH(Manuel!$B244:$N282,AR$2:AR$8,0)),"--")</f>
        <v>--</v>
      </c>
      <c r="AS479" s="46" t="str">
        <f>IFERROR(INDEX($AA$2:$AA$8,MATCH(Manuel!$B244:$N282,AS$2:AS$8,0)),"--")</f>
        <v>--</v>
      </c>
      <c r="AT479" s="46" t="str">
        <f>IFERROR(INDEX($AA$2:$AA$8,MATCH(Manuel!$B244:$N282,AT$2:AT$8,0)),"--")</f>
        <v>--</v>
      </c>
      <c r="AU479" s="46" t="str">
        <f>IFERROR(INDEX($AA$2:$AA$8,MATCH(Manuel!$B244:$N282,AU$2:AU$8,0)),"--")</f>
        <v>--</v>
      </c>
    </row>
    <row r="480" spans="27:47" x14ac:dyDescent="0.35">
      <c r="AA480" s="45">
        <f>IFERROR(SUM(AB480:AU480)+Manuel!$C480,"")</f>
        <v>0</v>
      </c>
      <c r="AB480" s="35" t="str">
        <f>IFERROR(INDEX($AA$2:$AA$8,MATCH(Manuel!$B244:$N280,AB$2:AB$8,0)),"--")</f>
        <v>--</v>
      </c>
      <c r="AC480" s="46" t="str">
        <f>IFERROR(INDEX($AA$2:$AA$8,MATCH(Manuel!$B244:$N282,AC$2:AC$8,0)),"--")</f>
        <v>--</v>
      </c>
      <c r="AD480" s="46" t="str">
        <f>IFERROR(INDEX($AA$2:$AA$8,MATCH(Manuel!$B244:$N282,AD$2:AD$8,0)),"--")</f>
        <v>--</v>
      </c>
      <c r="AE480" s="46" t="str">
        <f>IFERROR(INDEX($AA$2:$AA$8,MATCH(Manuel!$B244:$N282,AE$2:AE$8,0)),"--")</f>
        <v>--</v>
      </c>
      <c r="AF480" s="46" t="str">
        <f>IFERROR(INDEX($AA$2:$AA$8,MATCH(Manuel!$B244:$N282,AF$2:AF$8,0)),"--")</f>
        <v>--</v>
      </c>
      <c r="AG480" s="46" t="str">
        <f>IFERROR(INDEX($AA$2:$AA$8,MATCH(Manuel!$B244:$N282,AG$2:AG$8,0)),"--")</f>
        <v>--</v>
      </c>
      <c r="AH480" s="46" t="str">
        <f>IFERROR(INDEX($AA$2:$AA$8,MATCH(Manuel!$B244:$N282,AH$2:AH$8,0)),"--")</f>
        <v>--</v>
      </c>
      <c r="AI480" s="46" t="str">
        <f>IFERROR(INDEX($AA$2:$AA$8,MATCH(Manuel!$B244:$N282,AI$2:AI$8,0)),"--")</f>
        <v>--</v>
      </c>
      <c r="AJ480" s="46" t="str">
        <f>IFERROR(INDEX($AA$2:$AA$8,MATCH(Manuel!$B244:$N282,AJ$2:AJ$8,0)),"--")</f>
        <v>--</v>
      </c>
      <c r="AK480" s="46" t="str">
        <f>IFERROR(INDEX($AA$2:$AA$8,MATCH(Manuel!$B244:$N282,AK$2:AK$8,0)),"--")</f>
        <v>--</v>
      </c>
      <c r="AL480" s="46" t="str">
        <f>IFERROR(INDEX($AA$2:$AA$8,MATCH(Manuel!$B244:$N282,AL$2:AL$8,0)),"--")</f>
        <v>--</v>
      </c>
      <c r="AM480" s="46" t="str">
        <f>IFERROR(INDEX($AA$2:$AA$8,MATCH(Manuel!$B244:$N282,AM$2:AM$8,0)),"--")</f>
        <v>--</v>
      </c>
      <c r="AN480" s="46" t="str">
        <f>IFERROR(INDEX($AA$2:$AA$8,MATCH(Manuel!$B244:$N282,AN$2:AN$8,0)),"--")</f>
        <v>--</v>
      </c>
      <c r="AO480" s="46" t="str">
        <f>IFERROR(INDEX($AA$2:$AA$8,MATCH(Manuel!$B244:$N282,AO$2:AO$8,0)),"--")</f>
        <v>--</v>
      </c>
      <c r="AP480" s="46" t="str">
        <f>IFERROR(INDEX($AA$2:$AA$8,MATCH(Manuel!$B244:$N282,AP$2:AP$8,0)),"--")</f>
        <v>--</v>
      </c>
      <c r="AQ480" s="46" t="str">
        <f>IFERROR(INDEX($AA$2:$AA$8,MATCH(Manuel!$B244:$N282,AQ$2:AQ$8,0)),"--")</f>
        <v>--</v>
      </c>
      <c r="AR480" s="46" t="str">
        <f>IFERROR(INDEX($AA$2:$AA$8,MATCH(Manuel!$B244:$N282,AR$2:AR$8,0)),"--")</f>
        <v>--</v>
      </c>
      <c r="AS480" s="46" t="str">
        <f>IFERROR(INDEX($AA$2:$AA$8,MATCH(Manuel!$B244:$N282,AS$2:AS$8,0)),"--")</f>
        <v>--</v>
      </c>
      <c r="AT480" s="46" t="str">
        <f>IFERROR(INDEX($AA$2:$AA$8,MATCH(Manuel!$B244:$N282,AT$2:AT$8,0)),"--")</f>
        <v>--</v>
      </c>
      <c r="AU480" s="46" t="str">
        <f>IFERROR(INDEX($AA$2:$AA$8,MATCH(Manuel!$B244:$N282,AU$2:AU$8,0)),"--")</f>
        <v>--</v>
      </c>
    </row>
    <row r="481" spans="27:47" x14ac:dyDescent="0.35">
      <c r="AA481" s="45">
        <f>IFERROR(SUM(AB481:AU481)+Manuel!$C481,"")</f>
        <v>0</v>
      </c>
      <c r="AB481" s="35" t="str">
        <f>IFERROR(INDEX($AA$2:$AA$8,MATCH(Manuel!$B244:$N280,AB$2:AB$8,0)),"--")</f>
        <v>--</v>
      </c>
      <c r="AC481" s="46" t="str">
        <f>IFERROR(INDEX($AA$2:$AA$8,MATCH(Manuel!$B244:$N282,AC$2:AC$8,0)),"--")</f>
        <v>--</v>
      </c>
      <c r="AD481" s="46" t="str">
        <f>IFERROR(INDEX($AA$2:$AA$8,MATCH(Manuel!$B244:$N282,AD$2:AD$8,0)),"--")</f>
        <v>--</v>
      </c>
      <c r="AE481" s="46" t="str">
        <f>IFERROR(INDEX($AA$2:$AA$8,MATCH(Manuel!$B244:$N282,AE$2:AE$8,0)),"--")</f>
        <v>--</v>
      </c>
      <c r="AF481" s="46" t="str">
        <f>IFERROR(INDEX($AA$2:$AA$8,MATCH(Manuel!$B244:$N282,AF$2:AF$8,0)),"--")</f>
        <v>--</v>
      </c>
      <c r="AG481" s="46" t="str">
        <f>IFERROR(INDEX($AA$2:$AA$8,MATCH(Manuel!$B244:$N282,AG$2:AG$8,0)),"--")</f>
        <v>--</v>
      </c>
      <c r="AH481" s="46" t="str">
        <f>IFERROR(INDEX($AA$2:$AA$8,MATCH(Manuel!$B244:$N282,AH$2:AH$8,0)),"--")</f>
        <v>--</v>
      </c>
      <c r="AI481" s="46" t="str">
        <f>IFERROR(INDEX($AA$2:$AA$8,MATCH(Manuel!$B244:$N282,AI$2:AI$8,0)),"--")</f>
        <v>--</v>
      </c>
      <c r="AJ481" s="46" t="str">
        <f>IFERROR(INDEX($AA$2:$AA$8,MATCH(Manuel!$B244:$N282,AJ$2:AJ$8,0)),"--")</f>
        <v>--</v>
      </c>
      <c r="AK481" s="46" t="str">
        <f>IFERROR(INDEX($AA$2:$AA$8,MATCH(Manuel!$B244:$N282,AK$2:AK$8,0)),"--")</f>
        <v>--</v>
      </c>
      <c r="AL481" s="46" t="str">
        <f>IFERROR(INDEX($AA$2:$AA$8,MATCH(Manuel!$B244:$N282,AL$2:AL$8,0)),"--")</f>
        <v>--</v>
      </c>
      <c r="AM481" s="46" t="str">
        <f>IFERROR(INDEX($AA$2:$AA$8,MATCH(Manuel!$B244:$N282,AM$2:AM$8,0)),"--")</f>
        <v>--</v>
      </c>
      <c r="AN481" s="46" t="str">
        <f>IFERROR(INDEX($AA$2:$AA$8,MATCH(Manuel!$B244:$N282,AN$2:AN$8,0)),"--")</f>
        <v>--</v>
      </c>
      <c r="AO481" s="46" t="str">
        <f>IFERROR(INDEX($AA$2:$AA$8,MATCH(Manuel!$B244:$N282,AO$2:AO$8,0)),"--")</f>
        <v>--</v>
      </c>
      <c r="AP481" s="46" t="str">
        <f>IFERROR(INDEX($AA$2:$AA$8,MATCH(Manuel!$B244:$N282,AP$2:AP$8,0)),"--")</f>
        <v>--</v>
      </c>
      <c r="AQ481" s="46" t="str">
        <f>IFERROR(INDEX($AA$2:$AA$8,MATCH(Manuel!$B244:$N282,AQ$2:AQ$8,0)),"--")</f>
        <v>--</v>
      </c>
      <c r="AR481" s="46" t="str">
        <f>IFERROR(INDEX($AA$2:$AA$8,MATCH(Manuel!$B244:$N282,AR$2:AR$8,0)),"--")</f>
        <v>--</v>
      </c>
      <c r="AS481" s="46" t="str">
        <f>IFERROR(INDEX($AA$2:$AA$8,MATCH(Manuel!$B244:$N282,AS$2:AS$8,0)),"--")</f>
        <v>--</v>
      </c>
      <c r="AT481" s="46" t="str">
        <f>IFERROR(INDEX($AA$2:$AA$8,MATCH(Manuel!$B244:$N282,AT$2:AT$8,0)),"--")</f>
        <v>--</v>
      </c>
      <c r="AU481" s="46" t="str">
        <f>IFERROR(INDEX($AA$2:$AA$8,MATCH(Manuel!$B244:$N282,AU$2:AU$8,0)),"--")</f>
        <v>--</v>
      </c>
    </row>
    <row r="482" spans="27:47" x14ac:dyDescent="0.35">
      <c r="AA482" s="45">
        <f>IFERROR(SUM(AB482:AU482)+Manuel!$C482,"")</f>
        <v>0</v>
      </c>
      <c r="AB482" s="35" t="str">
        <f>IFERROR(INDEX($AA$2:$AA$8,MATCH(Manuel!$B244:$N280,AB$2:AB$8,0)),"--")</f>
        <v>--</v>
      </c>
      <c r="AC482" s="46" t="str">
        <f>IFERROR(INDEX($AA$2:$AA$8,MATCH(Manuel!$B244:$N282,AC$2:AC$8,0)),"--")</f>
        <v>--</v>
      </c>
      <c r="AD482" s="46" t="str">
        <f>IFERROR(INDEX($AA$2:$AA$8,MATCH(Manuel!$B244:$N282,AD$2:AD$8,0)),"--")</f>
        <v>--</v>
      </c>
      <c r="AE482" s="46" t="str">
        <f>IFERROR(INDEX($AA$2:$AA$8,MATCH(Manuel!$B244:$N282,AE$2:AE$8,0)),"--")</f>
        <v>--</v>
      </c>
      <c r="AF482" s="46" t="str">
        <f>IFERROR(INDEX($AA$2:$AA$8,MATCH(Manuel!$B244:$N282,AF$2:AF$8,0)),"--")</f>
        <v>--</v>
      </c>
      <c r="AG482" s="46" t="str">
        <f>IFERROR(INDEX($AA$2:$AA$8,MATCH(Manuel!$B244:$N282,AG$2:AG$8,0)),"--")</f>
        <v>--</v>
      </c>
      <c r="AH482" s="46" t="str">
        <f>IFERROR(INDEX($AA$2:$AA$8,MATCH(Manuel!$B244:$N282,AH$2:AH$8,0)),"--")</f>
        <v>--</v>
      </c>
      <c r="AI482" s="46" t="str">
        <f>IFERROR(INDEX($AA$2:$AA$8,MATCH(Manuel!$B244:$N282,AI$2:AI$8,0)),"--")</f>
        <v>--</v>
      </c>
      <c r="AJ482" s="46" t="str">
        <f>IFERROR(INDEX($AA$2:$AA$8,MATCH(Manuel!$B244:$N282,AJ$2:AJ$8,0)),"--")</f>
        <v>--</v>
      </c>
      <c r="AK482" s="46" t="str">
        <f>IFERROR(INDEX($AA$2:$AA$8,MATCH(Manuel!$B244:$N282,AK$2:AK$8,0)),"--")</f>
        <v>--</v>
      </c>
      <c r="AL482" s="46" t="str">
        <f>IFERROR(INDEX($AA$2:$AA$8,MATCH(Manuel!$B244:$N282,AL$2:AL$8,0)),"--")</f>
        <v>--</v>
      </c>
      <c r="AM482" s="46" t="str">
        <f>IFERROR(INDEX($AA$2:$AA$8,MATCH(Manuel!$B244:$N282,AM$2:AM$8,0)),"--")</f>
        <v>--</v>
      </c>
      <c r="AN482" s="46" t="str">
        <f>IFERROR(INDEX($AA$2:$AA$8,MATCH(Manuel!$B244:$N282,AN$2:AN$8,0)),"--")</f>
        <v>--</v>
      </c>
      <c r="AO482" s="46" t="str">
        <f>IFERROR(INDEX($AA$2:$AA$8,MATCH(Manuel!$B244:$N282,AO$2:AO$8,0)),"--")</f>
        <v>--</v>
      </c>
      <c r="AP482" s="46" t="str">
        <f>IFERROR(INDEX($AA$2:$AA$8,MATCH(Manuel!$B244:$N282,AP$2:AP$8,0)),"--")</f>
        <v>--</v>
      </c>
      <c r="AQ482" s="46" t="str">
        <f>IFERROR(INDEX($AA$2:$AA$8,MATCH(Manuel!$B244:$N282,AQ$2:AQ$8,0)),"--")</f>
        <v>--</v>
      </c>
      <c r="AR482" s="46" t="str">
        <f>IFERROR(INDEX($AA$2:$AA$8,MATCH(Manuel!$B244:$N282,AR$2:AR$8,0)),"--")</f>
        <v>--</v>
      </c>
      <c r="AS482" s="46" t="str">
        <f>IFERROR(INDEX($AA$2:$AA$8,MATCH(Manuel!$B244:$N282,AS$2:AS$8,0)),"--")</f>
        <v>--</v>
      </c>
      <c r="AT482" s="46" t="str">
        <f>IFERROR(INDEX($AA$2:$AA$8,MATCH(Manuel!$B244:$N282,AT$2:AT$8,0)),"--")</f>
        <v>--</v>
      </c>
      <c r="AU482" s="46" t="str">
        <f>IFERROR(INDEX($AA$2:$AA$8,MATCH(Manuel!$B244:$N282,AU$2:AU$8,0)),"--")</f>
        <v>--</v>
      </c>
    </row>
    <row r="483" spans="27:47" x14ac:dyDescent="0.35">
      <c r="AA483" s="45">
        <f>IFERROR(SUM(AB483:AU483)+Manuel!$C483,"")</f>
        <v>0</v>
      </c>
      <c r="AB483" s="35" t="str">
        <f>IFERROR(INDEX($AA$2:$AA$8,MATCH(Manuel!$B244:$N280,AB$2:AB$8,0)),"--")</f>
        <v>--</v>
      </c>
      <c r="AC483" s="46" t="str">
        <f>IFERROR(INDEX($AA$2:$AA$8,MATCH(Manuel!$B244:$N282,AC$2:AC$8,0)),"--")</f>
        <v>--</v>
      </c>
      <c r="AD483" s="46" t="str">
        <f>IFERROR(INDEX($AA$2:$AA$8,MATCH(Manuel!$B244:$N282,AD$2:AD$8,0)),"--")</f>
        <v>--</v>
      </c>
      <c r="AE483" s="46" t="str">
        <f>IFERROR(INDEX($AA$2:$AA$8,MATCH(Manuel!$B244:$N282,AE$2:AE$8,0)),"--")</f>
        <v>--</v>
      </c>
      <c r="AF483" s="46" t="str">
        <f>IFERROR(INDEX($AA$2:$AA$8,MATCH(Manuel!$B244:$N282,AF$2:AF$8,0)),"--")</f>
        <v>--</v>
      </c>
      <c r="AG483" s="46" t="str">
        <f>IFERROR(INDEX($AA$2:$AA$8,MATCH(Manuel!$B244:$N282,AG$2:AG$8,0)),"--")</f>
        <v>--</v>
      </c>
      <c r="AH483" s="46" t="str">
        <f>IFERROR(INDEX($AA$2:$AA$8,MATCH(Manuel!$B244:$N282,AH$2:AH$8,0)),"--")</f>
        <v>--</v>
      </c>
      <c r="AI483" s="46" t="str">
        <f>IFERROR(INDEX($AA$2:$AA$8,MATCH(Manuel!$B244:$N282,AI$2:AI$8,0)),"--")</f>
        <v>--</v>
      </c>
      <c r="AJ483" s="46" t="str">
        <f>IFERROR(INDEX($AA$2:$AA$8,MATCH(Manuel!$B244:$N282,AJ$2:AJ$8,0)),"--")</f>
        <v>--</v>
      </c>
      <c r="AK483" s="46" t="str">
        <f>IFERROR(INDEX($AA$2:$AA$8,MATCH(Manuel!$B244:$N282,AK$2:AK$8,0)),"--")</f>
        <v>--</v>
      </c>
      <c r="AL483" s="46" t="str">
        <f>IFERROR(INDEX($AA$2:$AA$8,MATCH(Manuel!$B244:$N282,AL$2:AL$8,0)),"--")</f>
        <v>--</v>
      </c>
      <c r="AM483" s="46" t="str">
        <f>IFERROR(INDEX($AA$2:$AA$8,MATCH(Manuel!$B244:$N282,AM$2:AM$8,0)),"--")</f>
        <v>--</v>
      </c>
      <c r="AN483" s="46" t="str">
        <f>IFERROR(INDEX($AA$2:$AA$8,MATCH(Manuel!$B244:$N282,AN$2:AN$8,0)),"--")</f>
        <v>--</v>
      </c>
      <c r="AO483" s="46" t="str">
        <f>IFERROR(INDEX($AA$2:$AA$8,MATCH(Manuel!$B244:$N282,AO$2:AO$8,0)),"--")</f>
        <v>--</v>
      </c>
      <c r="AP483" s="46" t="str">
        <f>IFERROR(INDEX($AA$2:$AA$8,MATCH(Manuel!$B244:$N282,AP$2:AP$8,0)),"--")</f>
        <v>--</v>
      </c>
      <c r="AQ483" s="46" t="str">
        <f>IFERROR(INDEX($AA$2:$AA$8,MATCH(Manuel!$B244:$N282,AQ$2:AQ$8,0)),"--")</f>
        <v>--</v>
      </c>
      <c r="AR483" s="46" t="str">
        <f>IFERROR(INDEX($AA$2:$AA$8,MATCH(Manuel!$B244:$N282,AR$2:AR$8,0)),"--")</f>
        <v>--</v>
      </c>
      <c r="AS483" s="46" t="str">
        <f>IFERROR(INDEX($AA$2:$AA$8,MATCH(Manuel!$B244:$N282,AS$2:AS$8,0)),"--")</f>
        <v>--</v>
      </c>
      <c r="AT483" s="46" t="str">
        <f>IFERROR(INDEX($AA$2:$AA$8,MATCH(Manuel!$B244:$N282,AT$2:AT$8,0)),"--")</f>
        <v>--</v>
      </c>
      <c r="AU483" s="46" t="str">
        <f>IFERROR(INDEX($AA$2:$AA$8,MATCH(Manuel!$B244:$N282,AU$2:AU$8,0)),"--")</f>
        <v>--</v>
      </c>
    </row>
    <row r="484" spans="27:47" x14ac:dyDescent="0.35">
      <c r="AA484" s="45">
        <f>IFERROR(SUM(AB484:AU484)+Manuel!$C484,"")</f>
        <v>0</v>
      </c>
      <c r="AB484" s="35" t="str">
        <f>IFERROR(INDEX($AA$2:$AA$8,MATCH(Manuel!$B244:$N280,AB$2:AB$8,0)),"--")</f>
        <v>--</v>
      </c>
      <c r="AC484" s="46" t="str">
        <f>IFERROR(INDEX($AA$2:$AA$8,MATCH(Manuel!$B244:$N282,AC$2:AC$8,0)),"--")</f>
        <v>--</v>
      </c>
      <c r="AD484" s="46" t="str">
        <f>IFERROR(INDEX($AA$2:$AA$8,MATCH(Manuel!$B244:$N282,AD$2:AD$8,0)),"--")</f>
        <v>--</v>
      </c>
      <c r="AE484" s="46" t="str">
        <f>IFERROR(INDEX($AA$2:$AA$8,MATCH(Manuel!$B244:$N282,AE$2:AE$8,0)),"--")</f>
        <v>--</v>
      </c>
      <c r="AF484" s="46" t="str">
        <f>IFERROR(INDEX($AA$2:$AA$8,MATCH(Manuel!$B244:$N282,AF$2:AF$8,0)),"--")</f>
        <v>--</v>
      </c>
      <c r="AG484" s="46" t="str">
        <f>IFERROR(INDEX($AA$2:$AA$8,MATCH(Manuel!$B244:$N282,AG$2:AG$8,0)),"--")</f>
        <v>--</v>
      </c>
      <c r="AH484" s="46" t="str">
        <f>IFERROR(INDEX($AA$2:$AA$8,MATCH(Manuel!$B244:$N282,AH$2:AH$8,0)),"--")</f>
        <v>--</v>
      </c>
      <c r="AI484" s="46" t="str">
        <f>IFERROR(INDEX($AA$2:$AA$8,MATCH(Manuel!$B244:$N282,AI$2:AI$8,0)),"--")</f>
        <v>--</v>
      </c>
      <c r="AJ484" s="46" t="str">
        <f>IFERROR(INDEX($AA$2:$AA$8,MATCH(Manuel!$B244:$N282,AJ$2:AJ$8,0)),"--")</f>
        <v>--</v>
      </c>
      <c r="AK484" s="46" t="str">
        <f>IFERROR(INDEX($AA$2:$AA$8,MATCH(Manuel!$B244:$N282,AK$2:AK$8,0)),"--")</f>
        <v>--</v>
      </c>
      <c r="AL484" s="46" t="str">
        <f>IFERROR(INDEX($AA$2:$AA$8,MATCH(Manuel!$B244:$N282,AL$2:AL$8,0)),"--")</f>
        <v>--</v>
      </c>
      <c r="AM484" s="46" t="str">
        <f>IFERROR(INDEX($AA$2:$AA$8,MATCH(Manuel!$B244:$N282,AM$2:AM$8,0)),"--")</f>
        <v>--</v>
      </c>
      <c r="AN484" s="46" t="str">
        <f>IFERROR(INDEX($AA$2:$AA$8,MATCH(Manuel!$B244:$N282,AN$2:AN$8,0)),"--")</f>
        <v>--</v>
      </c>
      <c r="AO484" s="46" t="str">
        <f>IFERROR(INDEX($AA$2:$AA$8,MATCH(Manuel!$B244:$N282,AO$2:AO$8,0)),"--")</f>
        <v>--</v>
      </c>
      <c r="AP484" s="46" t="str">
        <f>IFERROR(INDEX($AA$2:$AA$8,MATCH(Manuel!$B244:$N282,AP$2:AP$8,0)),"--")</f>
        <v>--</v>
      </c>
      <c r="AQ484" s="46" t="str">
        <f>IFERROR(INDEX($AA$2:$AA$8,MATCH(Manuel!$B244:$N282,AQ$2:AQ$8,0)),"--")</f>
        <v>--</v>
      </c>
      <c r="AR484" s="46" t="str">
        <f>IFERROR(INDEX($AA$2:$AA$8,MATCH(Manuel!$B244:$N282,AR$2:AR$8,0)),"--")</f>
        <v>--</v>
      </c>
      <c r="AS484" s="46" t="str">
        <f>IFERROR(INDEX($AA$2:$AA$8,MATCH(Manuel!$B244:$N282,AS$2:AS$8,0)),"--")</f>
        <v>--</v>
      </c>
      <c r="AT484" s="46" t="str">
        <f>IFERROR(INDEX($AA$2:$AA$8,MATCH(Manuel!$B244:$N282,AT$2:AT$8,0)),"--")</f>
        <v>--</v>
      </c>
      <c r="AU484" s="46" t="str">
        <f>IFERROR(INDEX($AA$2:$AA$8,MATCH(Manuel!$B244:$N282,AU$2:AU$8,0)),"--")</f>
        <v>--</v>
      </c>
    </row>
    <row r="485" spans="27:47" x14ac:dyDescent="0.35">
      <c r="AA485" s="45">
        <f>IFERROR(SUM(AB485:AU485)+Manuel!$C482,"")</f>
        <v>0</v>
      </c>
      <c r="AB485" s="35" t="str">
        <f>IFERROR(INDEX($AA$2:$AA$8,MATCH(Manuel!$E482,AB$2:AB$8,0)),"--")</f>
        <v>--</v>
      </c>
      <c r="AC485" s="35" t="str">
        <f>IFERROR(INDEX($AA$2:$AA$8,MATCH(Manuel!$F482,AC$2:AC$8,0)),"--")</f>
        <v>--</v>
      </c>
      <c r="AD485" s="35" t="str">
        <f>IFERROR(INDEX($AA$2:$AA$8,MATCH(Manuel!$G482,AD$2:AD$8,0)),"--")</f>
        <v>--</v>
      </c>
      <c r="AE485" s="35" t="str">
        <f>IFERROR(INDEX($AA$2:$AA$8,MATCH(Manuel!$H482,AE$2:AE$8,0)),"--")</f>
        <v>--</v>
      </c>
      <c r="AF485" s="35" t="str">
        <f>IFERROR(INDEX($AA$2:$AA$8,MATCH(Manuel!$I482,AF$2:AF$8,0)),"--")</f>
        <v>--</v>
      </c>
      <c r="AG485" s="35" t="str">
        <f>IFERROR(INDEX($AA$2:$AA$8,MATCH(Manuel!$J482,AG$2:AG$8,0)),"--")</f>
        <v>--</v>
      </c>
      <c r="AH485" s="35" t="str">
        <f>IFERROR(INDEX($AA$2:$AA$8,MATCH(Manuel!$K482,AH$2:AH$8,0)),"--")</f>
        <v>--</v>
      </c>
      <c r="AI485" s="35" t="str">
        <f>IFERROR(INDEX($AA$2:$AA$8,MATCH(Manuel!$L482,AI$2:AI$8,0)),"--")</f>
        <v>--</v>
      </c>
      <c r="AJ485" s="35" t="str">
        <f>IFERROR(INDEX($AA$2:$AA$8,MATCH(Manuel!$M482,AJ$2:AJ$8,0)),"--")</f>
        <v>--</v>
      </c>
      <c r="AK485" s="35" t="str">
        <f>IFERROR(INDEX($AA$2:$AA$8,MATCH(Manuel!$N482,AK$2:AK$8,0)),"--")</f>
        <v>--</v>
      </c>
      <c r="AL485" s="35" t="str">
        <f>IFERROR(INDEX($AA$2:$AA$8,MATCH(Manuel!#REF!,AL$2:AL$8,0)),"--")</f>
        <v>--</v>
      </c>
      <c r="AM485" s="35" t="str">
        <f>IFERROR(INDEX($AA$2:$AA$8,MATCH(Manuel!#REF!,AM$2:AM$8,0)),"--")</f>
        <v>--</v>
      </c>
      <c r="AN485" s="35" t="str">
        <f>IFERROR(INDEX($AA$2:$AA$8,MATCH(Manuel!$C482,AN$2:AN$8,0)),"--")</f>
        <v>--</v>
      </c>
      <c r="AO485" s="35" t="str">
        <f>IFERROR(INDEX($AA$2:$AA$8,MATCH(Manuel!$D482,AO$2:AO$8,0)),"--")</f>
        <v>--</v>
      </c>
      <c r="AP485" s="35" t="str">
        <f>IFERROR(INDEX($AA$2:$AA$8,MATCH(Manuel!$E482,AP$2:AP$8,0)),"--")</f>
        <v>--</v>
      </c>
      <c r="AQ485" s="35" t="str">
        <f>IFERROR(INDEX($AA$2:$AA$8,MATCH(Manuel!$F482,AQ$2:AQ$8,0)),"--")</f>
        <v>--</v>
      </c>
      <c r="AR485" s="35" t="str">
        <f>IFERROR(INDEX($AA$2:$AA$8,MATCH(Manuel!$G482,AR$2:AR$8,0)),"--")</f>
        <v>--</v>
      </c>
      <c r="AS485" s="35" t="str">
        <f>IFERROR(INDEX($AA$2:$AA$8,MATCH(Manuel!$H482,AS$2:AS$8,0)),"--")</f>
        <v>--</v>
      </c>
      <c r="AT485" s="35" t="str">
        <f>IFERROR(INDEX($AA$2:$AA$8,MATCH(Manuel!$I482,AT$2:AT$8,0)),"--")</f>
        <v>--</v>
      </c>
      <c r="AU485" s="35" t="str">
        <f>IFERROR(INDEX($AA$2:$AA$8,MATCH(Manuel!$J482,AU$2:AU$8,0)),"--")</f>
        <v>--</v>
      </c>
    </row>
    <row r="486" spans="27:47" x14ac:dyDescent="0.35">
      <c r="AA486" s="45">
        <f>IFERROR(SUM(AB486:AU486)+Manuel!$C483,"")</f>
        <v>0</v>
      </c>
      <c r="AB486" s="35" t="str">
        <f>IFERROR(INDEX($AA$2:$AA$8,MATCH(Manuel!$E483,AB$2:AB$8,0)),"--")</f>
        <v>--</v>
      </c>
      <c r="AC486" s="35" t="str">
        <f>IFERROR(INDEX($AA$2:$AA$8,MATCH(Manuel!$F483,AC$2:AC$8,0)),"--")</f>
        <v>--</v>
      </c>
      <c r="AD486" s="35" t="str">
        <f>IFERROR(INDEX($AA$2:$AA$8,MATCH(Manuel!$G483,AD$2:AD$8,0)),"--")</f>
        <v>--</v>
      </c>
      <c r="AE486" s="35" t="str">
        <f>IFERROR(INDEX($AA$2:$AA$8,MATCH(Manuel!$H483,AE$2:AE$8,0)),"--")</f>
        <v>--</v>
      </c>
      <c r="AF486" s="35" t="str">
        <f>IFERROR(INDEX($AA$2:$AA$8,MATCH(Manuel!$I483,AF$2:AF$8,0)),"--")</f>
        <v>--</v>
      </c>
      <c r="AG486" s="35" t="str">
        <f>IFERROR(INDEX($AA$2:$AA$8,MATCH(Manuel!$J483,AG$2:AG$8,0)),"--")</f>
        <v>--</v>
      </c>
      <c r="AH486" s="35" t="str">
        <f>IFERROR(INDEX($AA$2:$AA$8,MATCH(Manuel!$K483,AH$2:AH$8,0)),"--")</f>
        <v>--</v>
      </c>
      <c r="AI486" s="35" t="str">
        <f>IFERROR(INDEX($AA$2:$AA$8,MATCH(Manuel!$L483,AI$2:AI$8,0)),"--")</f>
        <v>--</v>
      </c>
      <c r="AJ486" s="35" t="str">
        <f>IFERROR(INDEX($AA$2:$AA$8,MATCH(Manuel!$M483,AJ$2:AJ$8,0)),"--")</f>
        <v>--</v>
      </c>
      <c r="AK486" s="35" t="str">
        <f>IFERROR(INDEX($AA$2:$AA$8,MATCH(Manuel!$N483,AK$2:AK$8,0)),"--")</f>
        <v>--</v>
      </c>
      <c r="AL486" s="35" t="str">
        <f>IFERROR(INDEX($AA$2:$AA$8,MATCH(Manuel!#REF!,AL$2:AL$8,0)),"--")</f>
        <v>--</v>
      </c>
      <c r="AM486" s="35" t="str">
        <f>IFERROR(INDEX($AA$2:$AA$8,MATCH(Manuel!#REF!,AM$2:AM$8,0)),"--")</f>
        <v>--</v>
      </c>
      <c r="AN486" s="35" t="str">
        <f>IFERROR(INDEX($AA$2:$AA$8,MATCH(Manuel!$C483,AN$2:AN$8,0)),"--")</f>
        <v>--</v>
      </c>
      <c r="AO486" s="35" t="str">
        <f>IFERROR(INDEX($AA$2:$AA$8,MATCH(Manuel!$D483,AO$2:AO$8,0)),"--")</f>
        <v>--</v>
      </c>
      <c r="AP486" s="35" t="str">
        <f>IFERROR(INDEX($AA$2:$AA$8,MATCH(Manuel!$E483,AP$2:AP$8,0)),"--")</f>
        <v>--</v>
      </c>
      <c r="AQ486" s="35" t="str">
        <f>IFERROR(INDEX($AA$2:$AA$8,MATCH(Manuel!$F483,AQ$2:AQ$8,0)),"--")</f>
        <v>--</v>
      </c>
      <c r="AR486" s="35" t="str">
        <f>IFERROR(INDEX($AA$2:$AA$8,MATCH(Manuel!$G483,AR$2:AR$8,0)),"--")</f>
        <v>--</v>
      </c>
      <c r="AS486" s="35" t="str">
        <f>IFERROR(INDEX($AA$2:$AA$8,MATCH(Manuel!$H483,AS$2:AS$8,0)),"--")</f>
        <v>--</v>
      </c>
      <c r="AT486" s="35" t="str">
        <f>IFERROR(INDEX($AA$2:$AA$8,MATCH(Manuel!$I483,AT$2:AT$8,0)),"--")</f>
        <v>--</v>
      </c>
      <c r="AU486" s="35" t="str">
        <f>IFERROR(INDEX($AA$2:$AA$8,MATCH(Manuel!$J483,AU$2:AU$8,0)),"--")</f>
        <v>--</v>
      </c>
    </row>
    <row r="487" spans="27:47" x14ac:dyDescent="0.35">
      <c r="AA487" s="45">
        <f>IFERROR(SUM(AB487:AU487)+Manuel!$C484,"")</f>
        <v>0</v>
      </c>
      <c r="AB487" s="35" t="str">
        <f>IFERROR(INDEX($AA$2:$AA$8,MATCH(Manuel!$E484,AB$2:AB$8,0)),"--")</f>
        <v>--</v>
      </c>
      <c r="AC487" s="35" t="str">
        <f>IFERROR(INDEX($AA$2:$AA$8,MATCH(Manuel!$F484,AC$2:AC$8,0)),"--")</f>
        <v>--</v>
      </c>
      <c r="AD487" s="35" t="str">
        <f>IFERROR(INDEX($AA$2:$AA$8,MATCH(Manuel!$G484,AD$2:AD$8,0)),"--")</f>
        <v>--</v>
      </c>
      <c r="AE487" s="35" t="str">
        <f>IFERROR(INDEX($AA$2:$AA$8,MATCH(Manuel!$H484,AE$2:AE$8,0)),"--")</f>
        <v>--</v>
      </c>
      <c r="AF487" s="35" t="str">
        <f>IFERROR(INDEX($AA$2:$AA$8,MATCH(Manuel!$I484,AF$2:AF$8,0)),"--")</f>
        <v>--</v>
      </c>
      <c r="AG487" s="35" t="str">
        <f>IFERROR(INDEX($AA$2:$AA$8,MATCH(Manuel!$J484,AG$2:AG$8,0)),"--")</f>
        <v>--</v>
      </c>
      <c r="AH487" s="35" t="str">
        <f>IFERROR(INDEX($AA$2:$AA$8,MATCH(Manuel!$K484,AH$2:AH$8,0)),"--")</f>
        <v>--</v>
      </c>
      <c r="AI487" s="35" t="str">
        <f>IFERROR(INDEX($AA$2:$AA$8,MATCH(Manuel!$L484,AI$2:AI$8,0)),"--")</f>
        <v>--</v>
      </c>
      <c r="AJ487" s="35" t="str">
        <f>IFERROR(INDEX($AA$2:$AA$8,MATCH(Manuel!$M484,AJ$2:AJ$8,0)),"--")</f>
        <v>--</v>
      </c>
      <c r="AK487" s="35" t="str">
        <f>IFERROR(INDEX($AA$2:$AA$8,MATCH(Manuel!$N484,AK$2:AK$8,0)),"--")</f>
        <v>--</v>
      </c>
      <c r="AL487" s="35" t="str">
        <f>IFERROR(INDEX($AA$2:$AA$8,MATCH(Manuel!#REF!,AL$2:AL$8,0)),"--")</f>
        <v>--</v>
      </c>
      <c r="AM487" s="35" t="str">
        <f>IFERROR(INDEX($AA$2:$AA$8,MATCH(Manuel!#REF!,AM$2:AM$8,0)),"--")</f>
        <v>--</v>
      </c>
      <c r="AN487" s="35" t="str">
        <f>IFERROR(INDEX($AA$2:$AA$8,MATCH(Manuel!$C484,AN$2:AN$8,0)),"--")</f>
        <v>--</v>
      </c>
      <c r="AO487" s="35" t="str">
        <f>IFERROR(INDEX($AA$2:$AA$8,MATCH(Manuel!$D484,AO$2:AO$8,0)),"--")</f>
        <v>--</v>
      </c>
      <c r="AP487" s="35" t="str">
        <f>IFERROR(INDEX($AA$2:$AA$8,MATCH(Manuel!$E484,AP$2:AP$8,0)),"--")</f>
        <v>--</v>
      </c>
      <c r="AQ487" s="35" t="str">
        <f>IFERROR(INDEX($AA$2:$AA$8,MATCH(Manuel!$F484,AQ$2:AQ$8,0)),"--")</f>
        <v>--</v>
      </c>
      <c r="AR487" s="35" t="str">
        <f>IFERROR(INDEX($AA$2:$AA$8,MATCH(Manuel!$G484,AR$2:AR$8,0)),"--")</f>
        <v>--</v>
      </c>
      <c r="AS487" s="35" t="str">
        <f>IFERROR(INDEX($AA$2:$AA$8,MATCH(Manuel!$H484,AS$2:AS$8,0)),"--")</f>
        <v>--</v>
      </c>
      <c r="AT487" s="35" t="str">
        <f>IFERROR(INDEX($AA$2:$AA$8,MATCH(Manuel!$I484,AT$2:AT$8,0)),"--")</f>
        <v>--</v>
      </c>
      <c r="AU487" s="35" t="str">
        <f>IFERROR(INDEX($AA$2:$AA$8,MATCH(Manuel!$J484,AU$2:AU$8,0)),"--")</f>
        <v>--</v>
      </c>
    </row>
    <row r="488" spans="27:47" x14ac:dyDescent="0.35">
      <c r="AA488" s="45">
        <f>IFERROR(SUM(AB488:AU488)+Manuel!$C485,"")</f>
        <v>0</v>
      </c>
      <c r="AB488" s="35" t="str">
        <f>IFERROR(INDEX($AA$2:$AA$8,MATCH(Manuel!$E485,AB$2:AB$8,0)),"--")</f>
        <v>--</v>
      </c>
      <c r="AC488" s="35" t="str">
        <f>IFERROR(INDEX($AA$2:$AA$8,MATCH(Manuel!$F485,AC$2:AC$8,0)),"--")</f>
        <v>--</v>
      </c>
      <c r="AD488" s="35" t="str">
        <f>IFERROR(INDEX($AA$2:$AA$8,MATCH(Manuel!$G485,AD$2:AD$8,0)),"--")</f>
        <v>--</v>
      </c>
      <c r="AE488" s="35" t="str">
        <f>IFERROR(INDEX($AA$2:$AA$8,MATCH(Manuel!$H485,AE$2:AE$8,0)),"--")</f>
        <v>--</v>
      </c>
      <c r="AF488" s="35" t="str">
        <f>IFERROR(INDEX($AA$2:$AA$8,MATCH(Manuel!$I485,AF$2:AF$8,0)),"--")</f>
        <v>--</v>
      </c>
      <c r="AG488" s="35" t="str">
        <f>IFERROR(INDEX($AA$2:$AA$8,MATCH(Manuel!$J485,AG$2:AG$8,0)),"--")</f>
        <v>--</v>
      </c>
      <c r="AH488" s="35" t="str">
        <f>IFERROR(INDEX($AA$2:$AA$8,MATCH(Manuel!$K485,AH$2:AH$8,0)),"--")</f>
        <v>--</v>
      </c>
      <c r="AI488" s="35" t="str">
        <f>IFERROR(INDEX($AA$2:$AA$8,MATCH(Manuel!$L485,AI$2:AI$8,0)),"--")</f>
        <v>--</v>
      </c>
      <c r="AJ488" s="35" t="str">
        <f>IFERROR(INDEX($AA$2:$AA$8,MATCH(Manuel!$M485,AJ$2:AJ$8,0)),"--")</f>
        <v>--</v>
      </c>
      <c r="AK488" s="35" t="str">
        <f>IFERROR(INDEX($AA$2:$AA$8,MATCH(Manuel!$N485,AK$2:AK$8,0)),"--")</f>
        <v>--</v>
      </c>
      <c r="AL488" s="35" t="str">
        <f>IFERROR(INDEX($AA$2:$AA$8,MATCH(Manuel!#REF!,AL$2:AL$8,0)),"--")</f>
        <v>--</v>
      </c>
      <c r="AM488" s="35" t="str">
        <f>IFERROR(INDEX($AA$2:$AA$8,MATCH(Manuel!#REF!,AM$2:AM$8,0)),"--")</f>
        <v>--</v>
      </c>
      <c r="AN488" s="35" t="str">
        <f>IFERROR(INDEX($AA$2:$AA$8,MATCH(Manuel!$C485,AN$2:AN$8,0)),"--")</f>
        <v>--</v>
      </c>
      <c r="AO488" s="35" t="str">
        <f>IFERROR(INDEX($AA$2:$AA$8,MATCH(Manuel!$D485,AO$2:AO$8,0)),"--")</f>
        <v>--</v>
      </c>
      <c r="AP488" s="35" t="str">
        <f>IFERROR(INDEX($AA$2:$AA$8,MATCH(Manuel!$E485,AP$2:AP$8,0)),"--")</f>
        <v>--</v>
      </c>
      <c r="AQ488" s="35" t="str">
        <f>IFERROR(INDEX($AA$2:$AA$8,MATCH(Manuel!$F485,AQ$2:AQ$8,0)),"--")</f>
        <v>--</v>
      </c>
      <c r="AR488" s="35" t="str">
        <f>IFERROR(INDEX($AA$2:$AA$8,MATCH(Manuel!$G485,AR$2:AR$8,0)),"--")</f>
        <v>--</v>
      </c>
      <c r="AS488" s="35" t="str">
        <f>IFERROR(INDEX($AA$2:$AA$8,MATCH(Manuel!$H485,AS$2:AS$8,0)),"--")</f>
        <v>--</v>
      </c>
      <c r="AT488" s="35" t="str">
        <f>IFERROR(INDEX($AA$2:$AA$8,MATCH(Manuel!$I485,AT$2:AT$8,0)),"--")</f>
        <v>--</v>
      </c>
      <c r="AU488" s="35" t="str">
        <f>IFERROR(INDEX($AA$2:$AA$8,MATCH(Manuel!$J485,AU$2:AU$8,0)),"--")</f>
        <v>--</v>
      </c>
    </row>
    <row r="489" spans="27:47" x14ac:dyDescent="0.35">
      <c r="AA489" s="45">
        <f>IFERROR(SUM(AB489:AU489)+Manuel!$C486,"")</f>
        <v>0</v>
      </c>
      <c r="AB489" s="35" t="str">
        <f>IFERROR(INDEX($AA$2:$AA$8,MATCH(Manuel!$E486,AB$2:AB$8,0)),"--")</f>
        <v>--</v>
      </c>
      <c r="AC489" s="35" t="str">
        <f>IFERROR(INDEX($AA$2:$AA$8,MATCH(Manuel!$F486,AC$2:AC$8,0)),"--")</f>
        <v>--</v>
      </c>
      <c r="AD489" s="35" t="str">
        <f>IFERROR(INDEX($AA$2:$AA$8,MATCH(Manuel!$G486,AD$2:AD$8,0)),"--")</f>
        <v>--</v>
      </c>
      <c r="AE489" s="35" t="str">
        <f>IFERROR(INDEX($AA$2:$AA$8,MATCH(Manuel!$H486,AE$2:AE$8,0)),"--")</f>
        <v>--</v>
      </c>
      <c r="AF489" s="35" t="str">
        <f>IFERROR(INDEX($AA$2:$AA$8,MATCH(Manuel!$I486,AF$2:AF$8,0)),"--")</f>
        <v>--</v>
      </c>
      <c r="AG489" s="35" t="str">
        <f>IFERROR(INDEX($AA$2:$AA$8,MATCH(Manuel!$J486,AG$2:AG$8,0)),"--")</f>
        <v>--</v>
      </c>
      <c r="AH489" s="35" t="str">
        <f>IFERROR(INDEX($AA$2:$AA$8,MATCH(Manuel!$K486,AH$2:AH$8,0)),"--")</f>
        <v>--</v>
      </c>
      <c r="AI489" s="35" t="str">
        <f>IFERROR(INDEX($AA$2:$AA$8,MATCH(Manuel!$L486,AI$2:AI$8,0)),"--")</f>
        <v>--</v>
      </c>
      <c r="AJ489" s="35" t="str">
        <f>IFERROR(INDEX($AA$2:$AA$8,MATCH(Manuel!$M486,AJ$2:AJ$8,0)),"--")</f>
        <v>--</v>
      </c>
      <c r="AK489" s="35" t="str">
        <f>IFERROR(INDEX($AA$2:$AA$8,MATCH(Manuel!$N486,AK$2:AK$8,0)),"--")</f>
        <v>--</v>
      </c>
      <c r="AL489" s="35" t="str">
        <f>IFERROR(INDEX($AA$2:$AA$8,MATCH(Manuel!#REF!,AL$2:AL$8,0)),"--")</f>
        <v>--</v>
      </c>
      <c r="AM489" s="35" t="str">
        <f>IFERROR(INDEX($AA$2:$AA$8,MATCH(Manuel!#REF!,AM$2:AM$8,0)),"--")</f>
        <v>--</v>
      </c>
      <c r="AN489" s="35" t="str">
        <f>IFERROR(INDEX($AA$2:$AA$8,MATCH(Manuel!$C486,AN$2:AN$8,0)),"--")</f>
        <v>--</v>
      </c>
      <c r="AO489" s="35" t="str">
        <f>IFERROR(INDEX($AA$2:$AA$8,MATCH(Manuel!$D486,AO$2:AO$8,0)),"--")</f>
        <v>--</v>
      </c>
      <c r="AP489" s="35" t="str">
        <f>IFERROR(INDEX($AA$2:$AA$8,MATCH(Manuel!$E486,AP$2:AP$8,0)),"--")</f>
        <v>--</v>
      </c>
      <c r="AQ489" s="35" t="str">
        <f>IFERROR(INDEX($AA$2:$AA$8,MATCH(Manuel!$F486,AQ$2:AQ$8,0)),"--")</f>
        <v>--</v>
      </c>
      <c r="AR489" s="35" t="str">
        <f>IFERROR(INDEX($AA$2:$AA$8,MATCH(Manuel!$G486,AR$2:AR$8,0)),"--")</f>
        <v>--</v>
      </c>
      <c r="AS489" s="35" t="str">
        <f>IFERROR(INDEX($AA$2:$AA$8,MATCH(Manuel!$H486,AS$2:AS$8,0)),"--")</f>
        <v>--</v>
      </c>
      <c r="AT489" s="35" t="str">
        <f>IFERROR(INDEX($AA$2:$AA$8,MATCH(Manuel!$I486,AT$2:AT$8,0)),"--")</f>
        <v>--</v>
      </c>
      <c r="AU489" s="35" t="str">
        <f>IFERROR(INDEX($AA$2:$AA$8,MATCH(Manuel!$J486,AU$2:AU$8,0)),"--")</f>
        <v>--</v>
      </c>
    </row>
    <row r="490" spans="27:47" x14ac:dyDescent="0.35">
      <c r="AA490" s="45">
        <f>IFERROR(SUM(AB490:AU490)+Manuel!$C487,"")</f>
        <v>0</v>
      </c>
      <c r="AB490" s="35" t="str">
        <f>IFERROR(INDEX($AA$2:$AA$8,MATCH(Manuel!$E487,AB$2:AB$8,0)),"--")</f>
        <v>--</v>
      </c>
      <c r="AC490" s="35" t="str">
        <f>IFERROR(INDEX($AA$2:$AA$8,MATCH(Manuel!$F487,AC$2:AC$8,0)),"--")</f>
        <v>--</v>
      </c>
      <c r="AD490" s="35" t="str">
        <f>IFERROR(INDEX($AA$2:$AA$8,MATCH(Manuel!$G487,AD$2:AD$8,0)),"--")</f>
        <v>--</v>
      </c>
      <c r="AE490" s="35" t="str">
        <f>IFERROR(INDEX($AA$2:$AA$8,MATCH(Manuel!$H487,AE$2:AE$8,0)),"--")</f>
        <v>--</v>
      </c>
      <c r="AF490" s="35" t="str">
        <f>IFERROR(INDEX($AA$2:$AA$8,MATCH(Manuel!$I487,AF$2:AF$8,0)),"--")</f>
        <v>--</v>
      </c>
      <c r="AG490" s="35" t="str">
        <f>IFERROR(INDEX($AA$2:$AA$8,MATCH(Manuel!$J487,AG$2:AG$8,0)),"--")</f>
        <v>--</v>
      </c>
      <c r="AH490" s="35" t="str">
        <f>IFERROR(INDEX($AA$2:$AA$8,MATCH(Manuel!$K487,AH$2:AH$8,0)),"--")</f>
        <v>--</v>
      </c>
      <c r="AI490" s="35" t="str">
        <f>IFERROR(INDEX($AA$2:$AA$8,MATCH(Manuel!$L487,AI$2:AI$8,0)),"--")</f>
        <v>--</v>
      </c>
      <c r="AJ490" s="35" t="str">
        <f>IFERROR(INDEX($AA$2:$AA$8,MATCH(Manuel!$M487,AJ$2:AJ$8,0)),"--")</f>
        <v>--</v>
      </c>
      <c r="AK490" s="35" t="str">
        <f>IFERROR(INDEX($AA$2:$AA$8,MATCH(Manuel!$N487,AK$2:AK$8,0)),"--")</f>
        <v>--</v>
      </c>
      <c r="AL490" s="35" t="str">
        <f>IFERROR(INDEX($AA$2:$AA$8,MATCH(Manuel!#REF!,AL$2:AL$8,0)),"--")</f>
        <v>--</v>
      </c>
      <c r="AM490" s="35" t="str">
        <f>IFERROR(INDEX($AA$2:$AA$8,MATCH(Manuel!#REF!,AM$2:AM$8,0)),"--")</f>
        <v>--</v>
      </c>
      <c r="AN490" s="35" t="str">
        <f>IFERROR(INDEX($AA$2:$AA$8,MATCH(Manuel!$C487,AN$2:AN$8,0)),"--")</f>
        <v>--</v>
      </c>
      <c r="AO490" s="35" t="str">
        <f>IFERROR(INDEX($AA$2:$AA$8,MATCH(Manuel!$D487,AO$2:AO$8,0)),"--")</f>
        <v>--</v>
      </c>
      <c r="AP490" s="35" t="str">
        <f>IFERROR(INDEX($AA$2:$AA$8,MATCH(Manuel!$E487,AP$2:AP$8,0)),"--")</f>
        <v>--</v>
      </c>
      <c r="AQ490" s="35" t="str">
        <f>IFERROR(INDEX($AA$2:$AA$8,MATCH(Manuel!$F487,AQ$2:AQ$8,0)),"--")</f>
        <v>--</v>
      </c>
      <c r="AR490" s="35" t="str">
        <f>IFERROR(INDEX($AA$2:$AA$8,MATCH(Manuel!$G487,AR$2:AR$8,0)),"--")</f>
        <v>--</v>
      </c>
      <c r="AS490" s="35" t="str">
        <f>IFERROR(INDEX($AA$2:$AA$8,MATCH(Manuel!$H487,AS$2:AS$8,0)),"--")</f>
        <v>--</v>
      </c>
      <c r="AT490" s="35" t="str">
        <f>IFERROR(INDEX($AA$2:$AA$8,MATCH(Manuel!$I487,AT$2:AT$8,0)),"--")</f>
        <v>--</v>
      </c>
      <c r="AU490" s="35" t="str">
        <f>IFERROR(INDEX($AA$2:$AA$8,MATCH(Manuel!$J487,AU$2:AU$8,0)),"--")</f>
        <v>--</v>
      </c>
    </row>
    <row r="491" spans="27:47" x14ac:dyDescent="0.35">
      <c r="AA491" s="45">
        <f>IFERROR(SUM(AB491:AU491)+Manuel!$C488,"")</f>
        <v>0</v>
      </c>
      <c r="AB491" s="35" t="str">
        <f>IFERROR(INDEX($AA$2:$AA$8,MATCH(Manuel!$E488,AB$2:AB$8,0)),"--")</f>
        <v>--</v>
      </c>
      <c r="AC491" s="35" t="str">
        <f>IFERROR(INDEX($AA$2:$AA$8,MATCH(Manuel!$F488,AC$2:AC$8,0)),"--")</f>
        <v>--</v>
      </c>
      <c r="AD491" s="35" t="str">
        <f>IFERROR(INDEX($AA$2:$AA$8,MATCH(Manuel!$G488,AD$2:AD$8,0)),"--")</f>
        <v>--</v>
      </c>
      <c r="AE491" s="35" t="str">
        <f>IFERROR(INDEX($AA$2:$AA$8,MATCH(Manuel!$H488,AE$2:AE$8,0)),"--")</f>
        <v>--</v>
      </c>
      <c r="AF491" s="35" t="str">
        <f>IFERROR(INDEX($AA$2:$AA$8,MATCH(Manuel!$I488,AF$2:AF$8,0)),"--")</f>
        <v>--</v>
      </c>
      <c r="AG491" s="35" t="str">
        <f>IFERROR(INDEX($AA$2:$AA$8,MATCH(Manuel!$J488,AG$2:AG$8,0)),"--")</f>
        <v>--</v>
      </c>
      <c r="AH491" s="35" t="str">
        <f>IFERROR(INDEX($AA$2:$AA$8,MATCH(Manuel!$K488,AH$2:AH$8,0)),"--")</f>
        <v>--</v>
      </c>
      <c r="AI491" s="35" t="str">
        <f>IFERROR(INDEX($AA$2:$AA$8,MATCH(Manuel!$L488,AI$2:AI$8,0)),"--")</f>
        <v>--</v>
      </c>
      <c r="AJ491" s="35" t="str">
        <f>IFERROR(INDEX($AA$2:$AA$8,MATCH(Manuel!$M488,AJ$2:AJ$8,0)),"--")</f>
        <v>--</v>
      </c>
      <c r="AK491" s="35" t="str">
        <f>IFERROR(INDEX($AA$2:$AA$8,MATCH(Manuel!$N488,AK$2:AK$8,0)),"--")</f>
        <v>--</v>
      </c>
      <c r="AL491" s="35" t="str">
        <f>IFERROR(INDEX($AA$2:$AA$8,MATCH(Manuel!#REF!,AL$2:AL$8,0)),"--")</f>
        <v>--</v>
      </c>
      <c r="AM491" s="35" t="str">
        <f>IFERROR(INDEX($AA$2:$AA$8,MATCH(Manuel!#REF!,AM$2:AM$8,0)),"--")</f>
        <v>--</v>
      </c>
      <c r="AN491" s="35" t="str">
        <f>IFERROR(INDEX($AA$2:$AA$8,MATCH(Manuel!$C488,AN$2:AN$8,0)),"--")</f>
        <v>--</v>
      </c>
      <c r="AO491" s="35" t="str">
        <f>IFERROR(INDEX($AA$2:$AA$8,MATCH(Manuel!$D488,AO$2:AO$8,0)),"--")</f>
        <v>--</v>
      </c>
      <c r="AP491" s="35" t="str">
        <f>IFERROR(INDEX($AA$2:$AA$8,MATCH(Manuel!$E488,AP$2:AP$8,0)),"--")</f>
        <v>--</v>
      </c>
      <c r="AQ491" s="35" t="str">
        <f>IFERROR(INDEX($AA$2:$AA$8,MATCH(Manuel!$F488,AQ$2:AQ$8,0)),"--")</f>
        <v>--</v>
      </c>
      <c r="AR491" s="35" t="str">
        <f>IFERROR(INDEX($AA$2:$AA$8,MATCH(Manuel!$G488,AR$2:AR$8,0)),"--")</f>
        <v>--</v>
      </c>
      <c r="AS491" s="35" t="str">
        <f>IFERROR(INDEX($AA$2:$AA$8,MATCH(Manuel!$H488,AS$2:AS$8,0)),"--")</f>
        <v>--</v>
      </c>
      <c r="AT491" s="35" t="str">
        <f>IFERROR(INDEX($AA$2:$AA$8,MATCH(Manuel!$I488,AT$2:AT$8,0)),"--")</f>
        <v>--</v>
      </c>
      <c r="AU491" s="35" t="str">
        <f>IFERROR(INDEX($AA$2:$AA$8,MATCH(Manuel!$J488,AU$2:AU$8,0)),"--")</f>
        <v>--</v>
      </c>
    </row>
    <row r="492" spans="27:47" x14ac:dyDescent="0.35">
      <c r="AA492" s="45">
        <f>IFERROR(SUM(AB492:AU492)+Manuel!$C489,"")</f>
        <v>0</v>
      </c>
      <c r="AB492" s="35" t="str">
        <f>IFERROR(INDEX($AA$2:$AA$8,MATCH(Manuel!$E489,AB$2:AB$8,0)),"--")</f>
        <v>--</v>
      </c>
      <c r="AC492" s="35" t="str">
        <f>IFERROR(INDEX($AA$2:$AA$8,MATCH(Manuel!$F489,AC$2:AC$8,0)),"--")</f>
        <v>--</v>
      </c>
      <c r="AD492" s="35" t="str">
        <f>IFERROR(INDEX($AA$2:$AA$8,MATCH(Manuel!$G489,AD$2:AD$8,0)),"--")</f>
        <v>--</v>
      </c>
      <c r="AE492" s="35" t="str">
        <f>IFERROR(INDEX($AA$2:$AA$8,MATCH(Manuel!$H489,AE$2:AE$8,0)),"--")</f>
        <v>--</v>
      </c>
      <c r="AF492" s="35" t="str">
        <f>IFERROR(INDEX($AA$2:$AA$8,MATCH(Manuel!$I489,AF$2:AF$8,0)),"--")</f>
        <v>--</v>
      </c>
      <c r="AG492" s="35" t="str">
        <f>IFERROR(INDEX($AA$2:$AA$8,MATCH(Manuel!$J489,AG$2:AG$8,0)),"--")</f>
        <v>--</v>
      </c>
      <c r="AH492" s="35" t="str">
        <f>IFERROR(INDEX($AA$2:$AA$8,MATCH(Manuel!$K489,AH$2:AH$8,0)),"--")</f>
        <v>--</v>
      </c>
      <c r="AI492" s="35" t="str">
        <f>IFERROR(INDEX($AA$2:$AA$8,MATCH(Manuel!$L489,AI$2:AI$8,0)),"--")</f>
        <v>--</v>
      </c>
      <c r="AJ492" s="35" t="str">
        <f>IFERROR(INDEX($AA$2:$AA$8,MATCH(Manuel!$M489,AJ$2:AJ$8,0)),"--")</f>
        <v>--</v>
      </c>
      <c r="AK492" s="35" t="str">
        <f>IFERROR(INDEX($AA$2:$AA$8,MATCH(Manuel!$N489,AK$2:AK$8,0)),"--")</f>
        <v>--</v>
      </c>
      <c r="AL492" s="35" t="str">
        <f>IFERROR(INDEX($AA$2:$AA$8,MATCH(Manuel!#REF!,AL$2:AL$8,0)),"--")</f>
        <v>--</v>
      </c>
      <c r="AM492" s="35" t="str">
        <f>IFERROR(INDEX($AA$2:$AA$8,MATCH(Manuel!#REF!,AM$2:AM$8,0)),"--")</f>
        <v>--</v>
      </c>
      <c r="AN492" s="35" t="str">
        <f>IFERROR(INDEX($AA$2:$AA$8,MATCH(Manuel!$C489,AN$2:AN$8,0)),"--")</f>
        <v>--</v>
      </c>
      <c r="AO492" s="35" t="str">
        <f>IFERROR(INDEX($AA$2:$AA$8,MATCH(Manuel!$D489,AO$2:AO$8,0)),"--")</f>
        <v>--</v>
      </c>
      <c r="AP492" s="35" t="str">
        <f>IFERROR(INDEX($AA$2:$AA$8,MATCH(Manuel!$E489,AP$2:AP$8,0)),"--")</f>
        <v>--</v>
      </c>
      <c r="AQ492" s="35" t="str">
        <f>IFERROR(INDEX($AA$2:$AA$8,MATCH(Manuel!$F489,AQ$2:AQ$8,0)),"--")</f>
        <v>--</v>
      </c>
      <c r="AR492" s="35" t="str">
        <f>IFERROR(INDEX($AA$2:$AA$8,MATCH(Manuel!$G489,AR$2:AR$8,0)),"--")</f>
        <v>--</v>
      </c>
      <c r="AS492" s="35" t="str">
        <f>IFERROR(INDEX($AA$2:$AA$8,MATCH(Manuel!$H489,AS$2:AS$8,0)),"--")</f>
        <v>--</v>
      </c>
      <c r="AT492" s="35" t="str">
        <f>IFERROR(INDEX($AA$2:$AA$8,MATCH(Manuel!$I489,AT$2:AT$8,0)),"--")</f>
        <v>--</v>
      </c>
      <c r="AU492" s="35" t="str">
        <f>IFERROR(INDEX($AA$2:$AA$8,MATCH(Manuel!$J489,AU$2:AU$8,0)),"--")</f>
        <v>--</v>
      </c>
    </row>
    <row r="493" spans="27:47" x14ac:dyDescent="0.35">
      <c r="AA493" s="45">
        <f>IFERROR(SUM(AB493:AU493)+Manuel!$C490,"")</f>
        <v>0</v>
      </c>
      <c r="AB493" s="35" t="str">
        <f>IFERROR(INDEX($AA$2:$AA$8,MATCH(Manuel!$E490,AB$2:AB$8,0)),"--")</f>
        <v>--</v>
      </c>
      <c r="AC493" s="35" t="str">
        <f>IFERROR(INDEX($AA$2:$AA$8,MATCH(Manuel!$F490,AC$2:AC$8,0)),"--")</f>
        <v>--</v>
      </c>
      <c r="AD493" s="35" t="str">
        <f>IFERROR(INDEX($AA$2:$AA$8,MATCH(Manuel!$G490,AD$2:AD$8,0)),"--")</f>
        <v>--</v>
      </c>
      <c r="AE493" s="35" t="str">
        <f>IFERROR(INDEX($AA$2:$AA$8,MATCH(Manuel!$H490,AE$2:AE$8,0)),"--")</f>
        <v>--</v>
      </c>
      <c r="AF493" s="35" t="str">
        <f>IFERROR(INDEX($AA$2:$AA$8,MATCH(Manuel!$I490,AF$2:AF$8,0)),"--")</f>
        <v>--</v>
      </c>
      <c r="AG493" s="35" t="str">
        <f>IFERROR(INDEX($AA$2:$AA$8,MATCH(Manuel!$J490,AG$2:AG$8,0)),"--")</f>
        <v>--</v>
      </c>
      <c r="AH493" s="35" t="str">
        <f>IFERROR(INDEX($AA$2:$AA$8,MATCH(Manuel!$K490,AH$2:AH$8,0)),"--")</f>
        <v>--</v>
      </c>
      <c r="AI493" s="35" t="str">
        <f>IFERROR(INDEX($AA$2:$AA$8,MATCH(Manuel!$L490,AI$2:AI$8,0)),"--")</f>
        <v>--</v>
      </c>
      <c r="AJ493" s="35" t="str">
        <f>IFERROR(INDEX($AA$2:$AA$8,MATCH(Manuel!$M490,AJ$2:AJ$8,0)),"--")</f>
        <v>--</v>
      </c>
      <c r="AK493" s="35" t="str">
        <f>IFERROR(INDEX($AA$2:$AA$8,MATCH(Manuel!$N490,AK$2:AK$8,0)),"--")</f>
        <v>--</v>
      </c>
      <c r="AL493" s="35" t="str">
        <f>IFERROR(INDEX($AA$2:$AA$8,MATCH(Manuel!#REF!,AL$2:AL$8,0)),"--")</f>
        <v>--</v>
      </c>
      <c r="AM493" s="35" t="str">
        <f>IFERROR(INDEX($AA$2:$AA$8,MATCH(Manuel!#REF!,AM$2:AM$8,0)),"--")</f>
        <v>--</v>
      </c>
      <c r="AN493" s="35" t="str">
        <f>IFERROR(INDEX($AA$2:$AA$8,MATCH(Manuel!$C490,AN$2:AN$8,0)),"--")</f>
        <v>--</v>
      </c>
      <c r="AO493" s="35" t="str">
        <f>IFERROR(INDEX($AA$2:$AA$8,MATCH(Manuel!$D490,AO$2:AO$8,0)),"--")</f>
        <v>--</v>
      </c>
      <c r="AP493" s="35" t="str">
        <f>IFERROR(INDEX($AA$2:$AA$8,MATCH(Manuel!$E490,AP$2:AP$8,0)),"--")</f>
        <v>--</v>
      </c>
      <c r="AQ493" s="35" t="str">
        <f>IFERROR(INDEX($AA$2:$AA$8,MATCH(Manuel!$F490,AQ$2:AQ$8,0)),"--")</f>
        <v>--</v>
      </c>
      <c r="AR493" s="35" t="str">
        <f>IFERROR(INDEX($AA$2:$AA$8,MATCH(Manuel!$G490,AR$2:AR$8,0)),"--")</f>
        <v>--</v>
      </c>
      <c r="AS493" s="35" t="str">
        <f>IFERROR(INDEX($AA$2:$AA$8,MATCH(Manuel!$H490,AS$2:AS$8,0)),"--")</f>
        <v>--</v>
      </c>
      <c r="AT493" s="35" t="str">
        <f>IFERROR(INDEX($AA$2:$AA$8,MATCH(Manuel!$I490,AT$2:AT$8,0)),"--")</f>
        <v>--</v>
      </c>
      <c r="AU493" s="35" t="str">
        <f>IFERROR(INDEX($AA$2:$AA$8,MATCH(Manuel!$J490,AU$2:AU$8,0)),"--")</f>
        <v>--</v>
      </c>
    </row>
    <row r="494" spans="27:47" x14ac:dyDescent="0.35">
      <c r="AA494" s="45">
        <f>IFERROR(SUM(AB494:AU494)+Manuel!$C491,"")</f>
        <v>0</v>
      </c>
      <c r="AB494" s="35" t="str">
        <f>IFERROR(INDEX($AA$2:$AA$8,MATCH(Manuel!$E491,AB$2:AB$8,0)),"--")</f>
        <v>--</v>
      </c>
      <c r="AC494" s="35" t="str">
        <f>IFERROR(INDEX($AA$2:$AA$8,MATCH(Manuel!$F491,AC$2:AC$8,0)),"--")</f>
        <v>--</v>
      </c>
      <c r="AD494" s="35" t="str">
        <f>IFERROR(INDEX($AA$2:$AA$8,MATCH(Manuel!$G491,AD$2:AD$8,0)),"--")</f>
        <v>--</v>
      </c>
      <c r="AE494" s="35" t="str">
        <f>IFERROR(INDEX($AA$2:$AA$8,MATCH(Manuel!$H491,AE$2:AE$8,0)),"--")</f>
        <v>--</v>
      </c>
      <c r="AF494" s="35" t="str">
        <f>IFERROR(INDEX($AA$2:$AA$8,MATCH(Manuel!$I491,AF$2:AF$8,0)),"--")</f>
        <v>--</v>
      </c>
      <c r="AG494" s="35" t="str">
        <f>IFERROR(INDEX($AA$2:$AA$8,MATCH(Manuel!$J491,AG$2:AG$8,0)),"--")</f>
        <v>--</v>
      </c>
      <c r="AH494" s="35" t="str">
        <f>IFERROR(INDEX($AA$2:$AA$8,MATCH(Manuel!$K491,AH$2:AH$8,0)),"--")</f>
        <v>--</v>
      </c>
      <c r="AI494" s="35" t="str">
        <f>IFERROR(INDEX($AA$2:$AA$8,MATCH(Manuel!$L491,AI$2:AI$8,0)),"--")</f>
        <v>--</v>
      </c>
      <c r="AJ494" s="35" t="str">
        <f>IFERROR(INDEX($AA$2:$AA$8,MATCH(Manuel!$M491,AJ$2:AJ$8,0)),"--")</f>
        <v>--</v>
      </c>
      <c r="AK494" s="35" t="str">
        <f>IFERROR(INDEX($AA$2:$AA$8,MATCH(Manuel!$N491,AK$2:AK$8,0)),"--")</f>
        <v>--</v>
      </c>
      <c r="AL494" s="35" t="str">
        <f>IFERROR(INDEX($AA$2:$AA$8,MATCH(Manuel!#REF!,AL$2:AL$8,0)),"--")</f>
        <v>--</v>
      </c>
      <c r="AM494" s="35" t="str">
        <f>IFERROR(INDEX($AA$2:$AA$8,MATCH(Manuel!#REF!,AM$2:AM$8,0)),"--")</f>
        <v>--</v>
      </c>
      <c r="AN494" s="35" t="str">
        <f>IFERROR(INDEX($AA$2:$AA$8,MATCH(Manuel!$C491,AN$2:AN$8,0)),"--")</f>
        <v>--</v>
      </c>
      <c r="AO494" s="35" t="str">
        <f>IFERROR(INDEX($AA$2:$AA$8,MATCH(Manuel!$D491,AO$2:AO$8,0)),"--")</f>
        <v>--</v>
      </c>
      <c r="AP494" s="35" t="str">
        <f>IFERROR(INDEX($AA$2:$AA$8,MATCH(Manuel!$E491,AP$2:AP$8,0)),"--")</f>
        <v>--</v>
      </c>
      <c r="AQ494" s="35" t="str">
        <f>IFERROR(INDEX($AA$2:$AA$8,MATCH(Manuel!$F491,AQ$2:AQ$8,0)),"--")</f>
        <v>--</v>
      </c>
      <c r="AR494" s="35" t="str">
        <f>IFERROR(INDEX($AA$2:$AA$8,MATCH(Manuel!$G491,AR$2:AR$8,0)),"--")</f>
        <v>--</v>
      </c>
      <c r="AS494" s="35" t="str">
        <f>IFERROR(INDEX($AA$2:$AA$8,MATCH(Manuel!$H491,AS$2:AS$8,0)),"--")</f>
        <v>--</v>
      </c>
      <c r="AT494" s="35" t="str">
        <f>IFERROR(INDEX($AA$2:$AA$8,MATCH(Manuel!$I491,AT$2:AT$8,0)),"--")</f>
        <v>--</v>
      </c>
      <c r="AU494" s="35" t="str">
        <f>IFERROR(INDEX($AA$2:$AA$8,MATCH(Manuel!$J491,AU$2:AU$8,0)),"--")</f>
        <v>--</v>
      </c>
    </row>
    <row r="495" spans="27:47" x14ac:dyDescent="0.35">
      <c r="AA495" s="45">
        <f>IFERROR(SUM(AB495:AU495)+Manuel!$C492,"")</f>
        <v>0</v>
      </c>
      <c r="AB495" s="35" t="str">
        <f>IFERROR(INDEX($AA$2:$AA$8,MATCH(Manuel!$E492,AB$2:AB$8,0)),"--")</f>
        <v>--</v>
      </c>
      <c r="AC495" s="35" t="str">
        <f>IFERROR(INDEX($AA$2:$AA$8,MATCH(Manuel!$F492,AC$2:AC$8,0)),"--")</f>
        <v>--</v>
      </c>
      <c r="AD495" s="35" t="str">
        <f>IFERROR(INDEX($AA$2:$AA$8,MATCH(Manuel!$G492,AD$2:AD$8,0)),"--")</f>
        <v>--</v>
      </c>
      <c r="AE495" s="35" t="str">
        <f>IFERROR(INDEX($AA$2:$AA$8,MATCH(Manuel!$H492,AE$2:AE$8,0)),"--")</f>
        <v>--</v>
      </c>
      <c r="AF495" s="35" t="str">
        <f>IFERROR(INDEX($AA$2:$AA$8,MATCH(Manuel!$I492,AF$2:AF$8,0)),"--")</f>
        <v>--</v>
      </c>
      <c r="AG495" s="35" t="str">
        <f>IFERROR(INDEX($AA$2:$AA$8,MATCH(Manuel!$J492,AG$2:AG$8,0)),"--")</f>
        <v>--</v>
      </c>
      <c r="AH495" s="35" t="str">
        <f>IFERROR(INDEX($AA$2:$AA$8,MATCH(Manuel!$K492,AH$2:AH$8,0)),"--")</f>
        <v>--</v>
      </c>
      <c r="AI495" s="35" t="str">
        <f>IFERROR(INDEX($AA$2:$AA$8,MATCH(Manuel!$L492,AI$2:AI$8,0)),"--")</f>
        <v>--</v>
      </c>
      <c r="AJ495" s="35" t="str">
        <f>IFERROR(INDEX($AA$2:$AA$8,MATCH(Manuel!$M492,AJ$2:AJ$8,0)),"--")</f>
        <v>--</v>
      </c>
      <c r="AK495" s="35" t="str">
        <f>IFERROR(INDEX($AA$2:$AA$8,MATCH(Manuel!$N492,AK$2:AK$8,0)),"--")</f>
        <v>--</v>
      </c>
      <c r="AL495" s="35" t="str">
        <f>IFERROR(INDEX($AA$2:$AA$8,MATCH(Manuel!#REF!,AL$2:AL$8,0)),"--")</f>
        <v>--</v>
      </c>
      <c r="AM495" s="35" t="str">
        <f>IFERROR(INDEX($AA$2:$AA$8,MATCH(Manuel!#REF!,AM$2:AM$8,0)),"--")</f>
        <v>--</v>
      </c>
      <c r="AN495" s="35" t="str">
        <f>IFERROR(INDEX($AA$2:$AA$8,MATCH(Manuel!$C492,AN$2:AN$8,0)),"--")</f>
        <v>--</v>
      </c>
      <c r="AO495" s="35" t="str">
        <f>IFERROR(INDEX($AA$2:$AA$8,MATCH(Manuel!$D492,AO$2:AO$8,0)),"--")</f>
        <v>--</v>
      </c>
      <c r="AP495" s="35" t="str">
        <f>IFERROR(INDEX($AA$2:$AA$8,MATCH(Manuel!$E492,AP$2:AP$8,0)),"--")</f>
        <v>--</v>
      </c>
      <c r="AQ495" s="35" t="str">
        <f>IFERROR(INDEX($AA$2:$AA$8,MATCH(Manuel!$F492,AQ$2:AQ$8,0)),"--")</f>
        <v>--</v>
      </c>
      <c r="AR495" s="35" t="str">
        <f>IFERROR(INDEX($AA$2:$AA$8,MATCH(Manuel!$G492,AR$2:AR$8,0)),"--")</f>
        <v>--</v>
      </c>
      <c r="AS495" s="35" t="str">
        <f>IFERROR(INDEX($AA$2:$AA$8,MATCH(Manuel!$H492,AS$2:AS$8,0)),"--")</f>
        <v>--</v>
      </c>
      <c r="AT495" s="35" t="str">
        <f>IFERROR(INDEX($AA$2:$AA$8,MATCH(Manuel!$I492,AT$2:AT$8,0)),"--")</f>
        <v>--</v>
      </c>
      <c r="AU495" s="35" t="str">
        <f>IFERROR(INDEX($AA$2:$AA$8,MATCH(Manuel!$J492,AU$2:AU$8,0)),"--")</f>
        <v>--</v>
      </c>
    </row>
    <row r="496" spans="27:47" x14ac:dyDescent="0.35">
      <c r="AA496" s="45">
        <f>IFERROR(SUM(AB496:AU496)+Manuel!$C493,"")</f>
        <v>0</v>
      </c>
      <c r="AB496" s="35" t="str">
        <f>IFERROR(INDEX($AA$2:$AA$8,MATCH(Manuel!$E493,AB$2:AB$8,0)),"--")</f>
        <v>--</v>
      </c>
      <c r="AC496" s="35" t="str">
        <f>IFERROR(INDEX($AA$2:$AA$8,MATCH(Manuel!$F493,AC$2:AC$8,0)),"--")</f>
        <v>--</v>
      </c>
      <c r="AD496" s="35" t="str">
        <f>IFERROR(INDEX($AA$2:$AA$8,MATCH(Manuel!$G493,AD$2:AD$8,0)),"--")</f>
        <v>--</v>
      </c>
      <c r="AE496" s="35" t="str">
        <f>IFERROR(INDEX($AA$2:$AA$8,MATCH(Manuel!$H493,AE$2:AE$8,0)),"--")</f>
        <v>--</v>
      </c>
      <c r="AF496" s="35" t="str">
        <f>IFERROR(INDEX($AA$2:$AA$8,MATCH(Manuel!$I493,AF$2:AF$8,0)),"--")</f>
        <v>--</v>
      </c>
      <c r="AG496" s="35" t="str">
        <f>IFERROR(INDEX($AA$2:$AA$8,MATCH(Manuel!$J493,AG$2:AG$8,0)),"--")</f>
        <v>--</v>
      </c>
      <c r="AH496" s="35" t="str">
        <f>IFERROR(INDEX($AA$2:$AA$8,MATCH(Manuel!$K493,AH$2:AH$8,0)),"--")</f>
        <v>--</v>
      </c>
      <c r="AI496" s="35" t="str">
        <f>IFERROR(INDEX($AA$2:$AA$8,MATCH(Manuel!$L493,AI$2:AI$8,0)),"--")</f>
        <v>--</v>
      </c>
      <c r="AJ496" s="35" t="str">
        <f>IFERROR(INDEX($AA$2:$AA$8,MATCH(Manuel!$M493,AJ$2:AJ$8,0)),"--")</f>
        <v>--</v>
      </c>
      <c r="AK496" s="35" t="str">
        <f>IFERROR(INDEX($AA$2:$AA$8,MATCH(Manuel!$N493,AK$2:AK$8,0)),"--")</f>
        <v>--</v>
      </c>
      <c r="AL496" s="35" t="str">
        <f>IFERROR(INDEX($AA$2:$AA$8,MATCH(Manuel!#REF!,AL$2:AL$8,0)),"--")</f>
        <v>--</v>
      </c>
      <c r="AM496" s="35" t="str">
        <f>IFERROR(INDEX($AA$2:$AA$8,MATCH(Manuel!#REF!,AM$2:AM$8,0)),"--")</f>
        <v>--</v>
      </c>
      <c r="AN496" s="35" t="str">
        <f>IFERROR(INDEX($AA$2:$AA$8,MATCH(Manuel!$C493,AN$2:AN$8,0)),"--")</f>
        <v>--</v>
      </c>
      <c r="AO496" s="35" t="str">
        <f>IFERROR(INDEX($AA$2:$AA$8,MATCH(Manuel!$D493,AO$2:AO$8,0)),"--")</f>
        <v>--</v>
      </c>
      <c r="AP496" s="35" t="str">
        <f>IFERROR(INDEX($AA$2:$AA$8,MATCH(Manuel!$E493,AP$2:AP$8,0)),"--")</f>
        <v>--</v>
      </c>
      <c r="AQ496" s="35" t="str">
        <f>IFERROR(INDEX($AA$2:$AA$8,MATCH(Manuel!$F493,AQ$2:AQ$8,0)),"--")</f>
        <v>--</v>
      </c>
      <c r="AR496" s="35" t="str">
        <f>IFERROR(INDEX($AA$2:$AA$8,MATCH(Manuel!$G493,AR$2:AR$8,0)),"--")</f>
        <v>--</v>
      </c>
      <c r="AS496" s="35" t="str">
        <f>IFERROR(INDEX($AA$2:$AA$8,MATCH(Manuel!$H493,AS$2:AS$8,0)),"--")</f>
        <v>--</v>
      </c>
      <c r="AT496" s="35" t="str">
        <f>IFERROR(INDEX($AA$2:$AA$8,MATCH(Manuel!$I493,AT$2:AT$8,0)),"--")</f>
        <v>--</v>
      </c>
      <c r="AU496" s="35" t="str">
        <f>IFERROR(INDEX($AA$2:$AA$8,MATCH(Manuel!$J493,AU$2:AU$8,0)),"--")</f>
        <v>--</v>
      </c>
    </row>
    <row r="497" spans="27:47" x14ac:dyDescent="0.35">
      <c r="AA497" s="45">
        <f>IFERROR(SUM(AB497:AU497)+Manuel!$C494,"")</f>
        <v>0</v>
      </c>
      <c r="AB497" s="35" t="str">
        <f>IFERROR(INDEX($AA$2:$AA$8,MATCH(Manuel!$E494,AB$2:AB$8,0)),"--")</f>
        <v>--</v>
      </c>
      <c r="AC497" s="35" t="str">
        <f>IFERROR(INDEX($AA$2:$AA$8,MATCH(Manuel!$F494,AC$2:AC$8,0)),"--")</f>
        <v>--</v>
      </c>
      <c r="AD497" s="35" t="str">
        <f>IFERROR(INDEX($AA$2:$AA$8,MATCH(Manuel!$G494,AD$2:AD$8,0)),"--")</f>
        <v>--</v>
      </c>
      <c r="AE497" s="35" t="str">
        <f>IFERROR(INDEX($AA$2:$AA$8,MATCH(Manuel!$H494,AE$2:AE$8,0)),"--")</f>
        <v>--</v>
      </c>
      <c r="AF497" s="35" t="str">
        <f>IFERROR(INDEX($AA$2:$AA$8,MATCH(Manuel!$I494,AF$2:AF$8,0)),"--")</f>
        <v>--</v>
      </c>
      <c r="AG497" s="35" t="str">
        <f>IFERROR(INDEX($AA$2:$AA$8,MATCH(Manuel!$J494,AG$2:AG$8,0)),"--")</f>
        <v>--</v>
      </c>
      <c r="AH497" s="35" t="str">
        <f>IFERROR(INDEX($AA$2:$AA$8,MATCH(Manuel!$K494,AH$2:AH$8,0)),"--")</f>
        <v>--</v>
      </c>
      <c r="AI497" s="35" t="str">
        <f>IFERROR(INDEX($AA$2:$AA$8,MATCH(Manuel!$L494,AI$2:AI$8,0)),"--")</f>
        <v>--</v>
      </c>
      <c r="AJ497" s="35" t="str">
        <f>IFERROR(INDEX($AA$2:$AA$8,MATCH(Manuel!$M494,AJ$2:AJ$8,0)),"--")</f>
        <v>--</v>
      </c>
      <c r="AK497" s="35" t="str">
        <f>IFERROR(INDEX($AA$2:$AA$8,MATCH(Manuel!$N494,AK$2:AK$8,0)),"--")</f>
        <v>--</v>
      </c>
      <c r="AL497" s="35" t="str">
        <f>IFERROR(INDEX($AA$2:$AA$8,MATCH(Manuel!#REF!,AL$2:AL$8,0)),"--")</f>
        <v>--</v>
      </c>
      <c r="AM497" s="35" t="str">
        <f>IFERROR(INDEX($AA$2:$AA$8,MATCH(Manuel!#REF!,AM$2:AM$8,0)),"--")</f>
        <v>--</v>
      </c>
      <c r="AN497" s="35" t="str">
        <f>IFERROR(INDEX($AA$2:$AA$8,MATCH(Manuel!$C494,AN$2:AN$8,0)),"--")</f>
        <v>--</v>
      </c>
      <c r="AO497" s="35" t="str">
        <f>IFERROR(INDEX($AA$2:$AA$8,MATCH(Manuel!$D494,AO$2:AO$8,0)),"--")</f>
        <v>--</v>
      </c>
      <c r="AP497" s="35" t="str">
        <f>IFERROR(INDEX($AA$2:$AA$8,MATCH(Manuel!$E494,AP$2:AP$8,0)),"--")</f>
        <v>--</v>
      </c>
      <c r="AQ497" s="35" t="str">
        <f>IFERROR(INDEX($AA$2:$AA$8,MATCH(Manuel!$F494,AQ$2:AQ$8,0)),"--")</f>
        <v>--</v>
      </c>
      <c r="AR497" s="35" t="str">
        <f>IFERROR(INDEX($AA$2:$AA$8,MATCH(Manuel!$G494,AR$2:AR$8,0)),"--")</f>
        <v>--</v>
      </c>
      <c r="AS497" s="35" t="str">
        <f>IFERROR(INDEX($AA$2:$AA$8,MATCH(Manuel!$H494,AS$2:AS$8,0)),"--")</f>
        <v>--</v>
      </c>
      <c r="AT497" s="35" t="str">
        <f>IFERROR(INDEX($AA$2:$AA$8,MATCH(Manuel!$I494,AT$2:AT$8,0)),"--")</f>
        <v>--</v>
      </c>
      <c r="AU497" s="35" t="str">
        <f>IFERROR(INDEX($AA$2:$AA$8,MATCH(Manuel!$J494,AU$2:AU$8,0)),"--")</f>
        <v>--</v>
      </c>
    </row>
    <row r="498" spans="27:47" x14ac:dyDescent="0.35">
      <c r="AA498" s="45">
        <f>IFERROR(SUM(AB498:AU498)+Manuel!$C495,"")</f>
        <v>0</v>
      </c>
      <c r="AB498" s="35" t="str">
        <f>IFERROR(INDEX($AA$2:$AA$8,MATCH(Manuel!$E495,AB$2:AB$8,0)),"--")</f>
        <v>--</v>
      </c>
      <c r="AC498" s="35" t="str">
        <f>IFERROR(INDEX($AA$2:$AA$8,MATCH(Manuel!$F495,AC$2:AC$8,0)),"--")</f>
        <v>--</v>
      </c>
      <c r="AD498" s="35" t="str">
        <f>IFERROR(INDEX($AA$2:$AA$8,MATCH(Manuel!$G495,AD$2:AD$8,0)),"--")</f>
        <v>--</v>
      </c>
      <c r="AE498" s="35" t="str">
        <f>IFERROR(INDEX($AA$2:$AA$8,MATCH(Manuel!$H495,AE$2:AE$8,0)),"--")</f>
        <v>--</v>
      </c>
      <c r="AF498" s="35" t="str">
        <f>IFERROR(INDEX($AA$2:$AA$8,MATCH(Manuel!$I495,AF$2:AF$8,0)),"--")</f>
        <v>--</v>
      </c>
      <c r="AG498" s="35" t="str">
        <f>IFERROR(INDEX($AA$2:$AA$8,MATCH(Manuel!$J495,AG$2:AG$8,0)),"--")</f>
        <v>--</v>
      </c>
      <c r="AH498" s="35" t="str">
        <f>IFERROR(INDEX($AA$2:$AA$8,MATCH(Manuel!$K495,AH$2:AH$8,0)),"--")</f>
        <v>--</v>
      </c>
      <c r="AI498" s="35" t="str">
        <f>IFERROR(INDEX($AA$2:$AA$8,MATCH(Manuel!$L495,AI$2:AI$8,0)),"--")</f>
        <v>--</v>
      </c>
      <c r="AJ498" s="35" t="str">
        <f>IFERROR(INDEX($AA$2:$AA$8,MATCH(Manuel!$M495,AJ$2:AJ$8,0)),"--")</f>
        <v>--</v>
      </c>
      <c r="AK498" s="35" t="str">
        <f>IFERROR(INDEX($AA$2:$AA$8,MATCH(Manuel!$N495,AK$2:AK$8,0)),"--")</f>
        <v>--</v>
      </c>
      <c r="AL498" s="35" t="str">
        <f>IFERROR(INDEX($AA$2:$AA$8,MATCH(Manuel!#REF!,AL$2:AL$8,0)),"--")</f>
        <v>--</v>
      </c>
      <c r="AM498" s="35" t="str">
        <f>IFERROR(INDEX($AA$2:$AA$8,MATCH(Manuel!#REF!,AM$2:AM$8,0)),"--")</f>
        <v>--</v>
      </c>
      <c r="AN498" s="35" t="str">
        <f>IFERROR(INDEX($AA$2:$AA$8,MATCH(Manuel!$C495,AN$2:AN$8,0)),"--")</f>
        <v>--</v>
      </c>
      <c r="AO498" s="35" t="str">
        <f>IFERROR(INDEX($AA$2:$AA$8,MATCH(Manuel!$D495,AO$2:AO$8,0)),"--")</f>
        <v>--</v>
      </c>
      <c r="AP498" s="35" t="str">
        <f>IFERROR(INDEX($AA$2:$AA$8,MATCH(Manuel!$E495,AP$2:AP$8,0)),"--")</f>
        <v>--</v>
      </c>
      <c r="AQ498" s="35" t="str">
        <f>IFERROR(INDEX($AA$2:$AA$8,MATCH(Manuel!$F495,AQ$2:AQ$8,0)),"--")</f>
        <v>--</v>
      </c>
      <c r="AR498" s="35" t="str">
        <f>IFERROR(INDEX($AA$2:$AA$8,MATCH(Manuel!$G495,AR$2:AR$8,0)),"--")</f>
        <v>--</v>
      </c>
      <c r="AS498" s="35" t="str">
        <f>IFERROR(INDEX($AA$2:$AA$8,MATCH(Manuel!$H495,AS$2:AS$8,0)),"--")</f>
        <v>--</v>
      </c>
      <c r="AT498" s="35" t="str">
        <f>IFERROR(INDEX($AA$2:$AA$8,MATCH(Manuel!$I495,AT$2:AT$8,0)),"--")</f>
        <v>--</v>
      </c>
      <c r="AU498" s="35" t="str">
        <f>IFERROR(INDEX($AA$2:$AA$8,MATCH(Manuel!$J495,AU$2:AU$8,0)),"--")</f>
        <v>--</v>
      </c>
    </row>
    <row r="499" spans="27:47" x14ac:dyDescent="0.35">
      <c r="AA499" s="45">
        <f>IFERROR(SUM(AB499:AU499)+Manuel!$C496,"")</f>
        <v>0</v>
      </c>
      <c r="AB499" s="35" t="str">
        <f>IFERROR(INDEX($AA$2:$AA$8,MATCH(Manuel!$E496,AB$2:AB$8,0)),"--")</f>
        <v>--</v>
      </c>
      <c r="AC499" s="35" t="str">
        <f>IFERROR(INDEX($AA$2:$AA$8,MATCH(Manuel!$F496,AC$2:AC$8,0)),"--")</f>
        <v>--</v>
      </c>
      <c r="AD499" s="35" t="str">
        <f>IFERROR(INDEX($AA$2:$AA$8,MATCH(Manuel!$G496,AD$2:AD$8,0)),"--")</f>
        <v>--</v>
      </c>
      <c r="AE499" s="35" t="str">
        <f>IFERROR(INDEX($AA$2:$AA$8,MATCH(Manuel!$H496,AE$2:AE$8,0)),"--")</f>
        <v>--</v>
      </c>
      <c r="AF499" s="35" t="str">
        <f>IFERROR(INDEX($AA$2:$AA$8,MATCH(Manuel!$I496,AF$2:AF$8,0)),"--")</f>
        <v>--</v>
      </c>
      <c r="AG499" s="35" t="str">
        <f>IFERROR(INDEX($AA$2:$AA$8,MATCH(Manuel!$J496,AG$2:AG$8,0)),"--")</f>
        <v>--</v>
      </c>
      <c r="AH499" s="35" t="str">
        <f>IFERROR(INDEX($AA$2:$AA$8,MATCH(Manuel!$K496,AH$2:AH$8,0)),"--")</f>
        <v>--</v>
      </c>
      <c r="AI499" s="35" t="str">
        <f>IFERROR(INDEX($AA$2:$AA$8,MATCH(Manuel!$L496,AI$2:AI$8,0)),"--")</f>
        <v>--</v>
      </c>
      <c r="AJ499" s="35" t="str">
        <f>IFERROR(INDEX($AA$2:$AA$8,MATCH(Manuel!$M496,AJ$2:AJ$8,0)),"--")</f>
        <v>--</v>
      </c>
      <c r="AK499" s="35" t="str">
        <f>IFERROR(INDEX($AA$2:$AA$8,MATCH(Manuel!$N496,AK$2:AK$8,0)),"--")</f>
        <v>--</v>
      </c>
      <c r="AL499" s="35" t="str">
        <f>IFERROR(INDEX($AA$2:$AA$8,MATCH(Manuel!#REF!,AL$2:AL$8,0)),"--")</f>
        <v>--</v>
      </c>
      <c r="AM499" s="35" t="str">
        <f>IFERROR(INDEX($AA$2:$AA$8,MATCH(Manuel!#REF!,AM$2:AM$8,0)),"--")</f>
        <v>--</v>
      </c>
      <c r="AN499" s="35" t="str">
        <f>IFERROR(INDEX($AA$2:$AA$8,MATCH(Manuel!$C496,AN$2:AN$8,0)),"--")</f>
        <v>--</v>
      </c>
      <c r="AO499" s="35" t="str">
        <f>IFERROR(INDEX($AA$2:$AA$8,MATCH(Manuel!$D496,AO$2:AO$8,0)),"--")</f>
        <v>--</v>
      </c>
      <c r="AP499" s="35" t="str">
        <f>IFERROR(INDEX($AA$2:$AA$8,MATCH(Manuel!$E496,AP$2:AP$8,0)),"--")</f>
        <v>--</v>
      </c>
      <c r="AQ499" s="35" t="str">
        <f>IFERROR(INDEX($AA$2:$AA$8,MATCH(Manuel!$F496,AQ$2:AQ$8,0)),"--")</f>
        <v>--</v>
      </c>
      <c r="AR499" s="35" t="str">
        <f>IFERROR(INDEX($AA$2:$AA$8,MATCH(Manuel!$G496,AR$2:AR$8,0)),"--")</f>
        <v>--</v>
      </c>
      <c r="AS499" s="35" t="str">
        <f>IFERROR(INDEX($AA$2:$AA$8,MATCH(Manuel!$H496,AS$2:AS$8,0)),"--")</f>
        <v>--</v>
      </c>
      <c r="AT499" s="35" t="str">
        <f>IFERROR(INDEX($AA$2:$AA$8,MATCH(Manuel!$I496,AT$2:AT$8,0)),"--")</f>
        <v>--</v>
      </c>
      <c r="AU499" s="35" t="str">
        <f>IFERROR(INDEX($AA$2:$AA$8,MATCH(Manuel!$J496,AU$2:AU$8,0)),"--")</f>
        <v>--</v>
      </c>
    </row>
    <row r="500" spans="27:47" x14ac:dyDescent="0.35">
      <c r="AA500" s="45">
        <f>IFERROR(SUM(AB500:AU500)+Manuel!$C497,"")</f>
        <v>0</v>
      </c>
      <c r="AB500" s="35" t="str">
        <f>IFERROR(INDEX($AA$2:$AA$8,MATCH(Manuel!$E497,AB$2:AB$8,0)),"--")</f>
        <v>--</v>
      </c>
      <c r="AC500" s="35" t="str">
        <f>IFERROR(INDEX($AA$2:$AA$8,MATCH(Manuel!$F497,AC$2:AC$8,0)),"--")</f>
        <v>--</v>
      </c>
      <c r="AD500" s="35" t="str">
        <f>IFERROR(INDEX($AA$2:$AA$8,MATCH(Manuel!$G497,AD$2:AD$8,0)),"--")</f>
        <v>--</v>
      </c>
      <c r="AE500" s="35" t="str">
        <f>IFERROR(INDEX($AA$2:$AA$8,MATCH(Manuel!$H497,AE$2:AE$8,0)),"--")</f>
        <v>--</v>
      </c>
      <c r="AF500" s="35" t="str">
        <f>IFERROR(INDEX($AA$2:$AA$8,MATCH(Manuel!$I497,AF$2:AF$8,0)),"--")</f>
        <v>--</v>
      </c>
      <c r="AG500" s="35" t="str">
        <f>IFERROR(INDEX($AA$2:$AA$8,MATCH(Manuel!$J497,AG$2:AG$8,0)),"--")</f>
        <v>--</v>
      </c>
      <c r="AH500" s="35" t="str">
        <f>IFERROR(INDEX($AA$2:$AA$8,MATCH(Manuel!$K497,AH$2:AH$8,0)),"--")</f>
        <v>--</v>
      </c>
      <c r="AI500" s="35" t="str">
        <f>IFERROR(INDEX($AA$2:$AA$8,MATCH(Manuel!$L497,AI$2:AI$8,0)),"--")</f>
        <v>--</v>
      </c>
      <c r="AJ500" s="35" t="str">
        <f>IFERROR(INDEX($AA$2:$AA$8,MATCH(Manuel!$M497,AJ$2:AJ$8,0)),"--")</f>
        <v>--</v>
      </c>
      <c r="AK500" s="35" t="str">
        <f>IFERROR(INDEX($AA$2:$AA$8,MATCH(Manuel!$N497,AK$2:AK$8,0)),"--")</f>
        <v>--</v>
      </c>
      <c r="AL500" s="35" t="str">
        <f>IFERROR(INDEX($AA$2:$AA$8,MATCH(Manuel!#REF!,AL$2:AL$8,0)),"--")</f>
        <v>--</v>
      </c>
      <c r="AM500" s="35" t="str">
        <f>IFERROR(INDEX($AA$2:$AA$8,MATCH(Manuel!#REF!,AM$2:AM$8,0)),"--")</f>
        <v>--</v>
      </c>
      <c r="AN500" s="35" t="str">
        <f>IFERROR(INDEX($AA$2:$AA$8,MATCH(Manuel!$C497,AN$2:AN$8,0)),"--")</f>
        <v>--</v>
      </c>
      <c r="AO500" s="35" t="str">
        <f>IFERROR(INDEX($AA$2:$AA$8,MATCH(Manuel!$D497,AO$2:AO$8,0)),"--")</f>
        <v>--</v>
      </c>
      <c r="AP500" s="35" t="str">
        <f>IFERROR(INDEX($AA$2:$AA$8,MATCH(Manuel!$E497,AP$2:AP$8,0)),"--")</f>
        <v>--</v>
      </c>
      <c r="AQ500" s="35" t="str">
        <f>IFERROR(INDEX($AA$2:$AA$8,MATCH(Manuel!$F497,AQ$2:AQ$8,0)),"--")</f>
        <v>--</v>
      </c>
      <c r="AR500" s="35" t="str">
        <f>IFERROR(INDEX($AA$2:$AA$8,MATCH(Manuel!$G497,AR$2:AR$8,0)),"--")</f>
        <v>--</v>
      </c>
      <c r="AS500" s="35" t="str">
        <f>IFERROR(INDEX($AA$2:$AA$8,MATCH(Manuel!$H497,AS$2:AS$8,0)),"--")</f>
        <v>--</v>
      </c>
      <c r="AT500" s="35" t="str">
        <f>IFERROR(INDEX($AA$2:$AA$8,MATCH(Manuel!$I497,AT$2:AT$8,0)),"--")</f>
        <v>--</v>
      </c>
      <c r="AU500" s="35" t="str">
        <f>IFERROR(INDEX($AA$2:$AA$8,MATCH(Manuel!$J497,AU$2:AU$8,0)),"--")</f>
        <v>--</v>
      </c>
    </row>
  </sheetData>
  <mergeCells count="14">
    <mergeCell ref="B4:B7"/>
    <mergeCell ref="B1:D3"/>
    <mergeCell ref="N4:N6"/>
    <mergeCell ref="O1:O45"/>
    <mergeCell ref="F6:H6"/>
    <mergeCell ref="P5:T5"/>
    <mergeCell ref="K6:L6"/>
    <mergeCell ref="C4:C7"/>
    <mergeCell ref="D4:D7"/>
    <mergeCell ref="U5:X5"/>
    <mergeCell ref="V6:W6"/>
    <mergeCell ref="Q6:S6"/>
    <mergeCell ref="Y4:Y6"/>
    <mergeCell ref="P1:Y3"/>
  </mergeCells>
  <pageMargins left="0.7" right="0.7" top="0.75" bottom="0.75" header="0.3" footer="0.3"/>
  <pageSetup paperSize="9" orientation="portrait" r:id="rId1"/>
  <drawing r:id="rId2"/>
  <tableParts count="2">
    <tablePart r:id="rId3"/>
    <tablePart r:id="rId4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Data!$C$2:$L$2</xm:f>
          </x14:formula1>
          <xm:sqref>E7:N7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1"/>
  <sheetViews>
    <sheetView workbookViewId="0">
      <selection activeCell="G8" sqref="G8"/>
    </sheetView>
  </sheetViews>
  <sheetFormatPr baseColWidth="10" defaultRowHeight="14.5" x14ac:dyDescent="0.35"/>
  <sheetData>
    <row r="1" spans="1:4" x14ac:dyDescent="0.35">
      <c r="B1" s="54" t="s">
        <v>55</v>
      </c>
      <c r="C1" s="54" t="s">
        <v>70</v>
      </c>
      <c r="D1" s="54" t="s">
        <v>71</v>
      </c>
    </row>
    <row r="2" spans="1:4" x14ac:dyDescent="0.35">
      <c r="A2" t="s">
        <v>72</v>
      </c>
      <c r="B2" s="54">
        <v>1</v>
      </c>
      <c r="C2" s="54">
        <v>1</v>
      </c>
      <c r="D2" s="54">
        <v>2</v>
      </c>
    </row>
    <row r="3" spans="1:4" x14ac:dyDescent="0.35">
      <c r="A3" s="55">
        <v>0</v>
      </c>
      <c r="B3" s="12">
        <v>0</v>
      </c>
      <c r="C3" s="12">
        <f>$B3*C$2</f>
        <v>0</v>
      </c>
      <c r="D3" s="12">
        <f>$B3*D$2</f>
        <v>0</v>
      </c>
    </row>
    <row r="4" spans="1:4" x14ac:dyDescent="0.35">
      <c r="A4" s="55">
        <v>1</v>
      </c>
      <c r="B4" s="12">
        <v>64</v>
      </c>
      <c r="C4" s="12">
        <f>$B4*C$2</f>
        <v>64</v>
      </c>
      <c r="D4" s="12">
        <f t="shared" ref="D4:D21" si="0">$B4*D$2</f>
        <v>128</v>
      </c>
    </row>
    <row r="5" spans="1:4" x14ac:dyDescent="0.35">
      <c r="A5" s="55">
        <v>2</v>
      </c>
      <c r="B5" s="12">
        <v>52</v>
      </c>
      <c r="C5" s="12">
        <f t="shared" ref="C5:C21" si="1">$B5*C$2</f>
        <v>52</v>
      </c>
      <c r="D5" s="12">
        <f t="shared" si="0"/>
        <v>104</v>
      </c>
    </row>
    <row r="6" spans="1:4" x14ac:dyDescent="0.35">
      <c r="A6" s="55">
        <v>3</v>
      </c>
      <c r="B6" s="12">
        <v>40</v>
      </c>
      <c r="C6" s="12">
        <f t="shared" si="1"/>
        <v>40</v>
      </c>
      <c r="D6" s="12">
        <f t="shared" si="0"/>
        <v>80</v>
      </c>
    </row>
    <row r="7" spans="1:4" x14ac:dyDescent="0.35">
      <c r="A7" s="55">
        <v>4</v>
      </c>
      <c r="B7" s="12">
        <v>36</v>
      </c>
      <c r="C7" s="12">
        <f t="shared" si="1"/>
        <v>36</v>
      </c>
      <c r="D7" s="12">
        <f t="shared" si="0"/>
        <v>72</v>
      </c>
    </row>
    <row r="8" spans="1:4" x14ac:dyDescent="0.35">
      <c r="A8" s="55">
        <v>5</v>
      </c>
      <c r="B8" s="12">
        <v>32</v>
      </c>
      <c r="C8" s="12">
        <f t="shared" si="1"/>
        <v>32</v>
      </c>
      <c r="D8" s="12">
        <f t="shared" si="0"/>
        <v>64</v>
      </c>
    </row>
    <row r="9" spans="1:4" x14ac:dyDescent="0.35">
      <c r="A9" s="55">
        <v>6</v>
      </c>
      <c r="B9" s="12">
        <v>30</v>
      </c>
      <c r="C9" s="12">
        <f t="shared" si="1"/>
        <v>30</v>
      </c>
      <c r="D9" s="12">
        <f t="shared" si="0"/>
        <v>60</v>
      </c>
    </row>
    <row r="10" spans="1:4" x14ac:dyDescent="0.35">
      <c r="A10" s="55">
        <v>7</v>
      </c>
      <c r="B10" s="12">
        <v>28</v>
      </c>
      <c r="C10" s="12">
        <f t="shared" si="1"/>
        <v>28</v>
      </c>
      <c r="D10" s="12">
        <f t="shared" si="0"/>
        <v>56</v>
      </c>
    </row>
    <row r="11" spans="1:4" x14ac:dyDescent="0.35">
      <c r="A11" s="55">
        <v>8</v>
      </c>
      <c r="B11" s="12">
        <v>26</v>
      </c>
      <c r="C11" s="12">
        <f t="shared" si="1"/>
        <v>26</v>
      </c>
      <c r="D11" s="12">
        <f t="shared" si="0"/>
        <v>52</v>
      </c>
    </row>
    <row r="12" spans="1:4" x14ac:dyDescent="0.35">
      <c r="A12" s="55">
        <v>9</v>
      </c>
      <c r="B12" s="12">
        <v>25</v>
      </c>
      <c r="C12" s="12">
        <f t="shared" si="1"/>
        <v>25</v>
      </c>
      <c r="D12" s="12">
        <f t="shared" si="0"/>
        <v>50</v>
      </c>
    </row>
    <row r="13" spans="1:4" x14ac:dyDescent="0.35">
      <c r="A13" s="55">
        <v>10</v>
      </c>
      <c r="B13" s="12">
        <v>24</v>
      </c>
      <c r="C13" s="12">
        <f t="shared" si="1"/>
        <v>24</v>
      </c>
      <c r="D13" s="12">
        <f t="shared" si="0"/>
        <v>48</v>
      </c>
    </row>
    <row r="14" spans="1:4" x14ac:dyDescent="0.35">
      <c r="A14" s="55">
        <v>11</v>
      </c>
      <c r="B14" s="12">
        <v>23</v>
      </c>
      <c r="C14" s="12">
        <f t="shared" si="1"/>
        <v>23</v>
      </c>
      <c r="D14" s="12">
        <f t="shared" si="0"/>
        <v>46</v>
      </c>
    </row>
    <row r="15" spans="1:4" x14ac:dyDescent="0.35">
      <c r="A15" s="55">
        <v>12</v>
      </c>
      <c r="B15" s="12">
        <v>22</v>
      </c>
      <c r="C15" s="12">
        <f t="shared" si="1"/>
        <v>22</v>
      </c>
      <c r="D15" s="12">
        <f t="shared" si="0"/>
        <v>44</v>
      </c>
    </row>
    <row r="16" spans="1:4" x14ac:dyDescent="0.35">
      <c r="A16" s="55">
        <v>13</v>
      </c>
      <c r="B16" s="12">
        <v>21</v>
      </c>
      <c r="C16" s="12">
        <f t="shared" si="1"/>
        <v>21</v>
      </c>
      <c r="D16" s="12">
        <f t="shared" si="0"/>
        <v>42</v>
      </c>
    </row>
    <row r="17" spans="1:8" x14ac:dyDescent="0.35">
      <c r="A17" s="55">
        <v>14</v>
      </c>
      <c r="B17" s="12">
        <v>20</v>
      </c>
      <c r="C17" s="12">
        <f t="shared" si="1"/>
        <v>20</v>
      </c>
      <c r="D17" s="12">
        <f t="shared" si="0"/>
        <v>40</v>
      </c>
    </row>
    <row r="18" spans="1:8" x14ac:dyDescent="0.35">
      <c r="A18" s="55">
        <v>15</v>
      </c>
      <c r="B18" s="12">
        <v>19</v>
      </c>
      <c r="C18" s="12">
        <f t="shared" si="1"/>
        <v>19</v>
      </c>
      <c r="D18" s="12">
        <f t="shared" si="0"/>
        <v>38</v>
      </c>
    </row>
    <row r="19" spans="1:8" x14ac:dyDescent="0.35">
      <c r="A19" s="55">
        <v>16</v>
      </c>
      <c r="B19" s="12">
        <v>18</v>
      </c>
      <c r="C19" s="12">
        <f t="shared" si="1"/>
        <v>18</v>
      </c>
      <c r="D19" s="12">
        <f t="shared" si="0"/>
        <v>36</v>
      </c>
      <c r="H19" t="s">
        <v>58</v>
      </c>
    </row>
    <row r="20" spans="1:8" x14ac:dyDescent="0.35">
      <c r="A20" s="55">
        <v>17</v>
      </c>
      <c r="B20" s="12">
        <v>8</v>
      </c>
      <c r="C20" s="12">
        <f t="shared" si="1"/>
        <v>8</v>
      </c>
      <c r="D20" s="12">
        <f t="shared" si="0"/>
        <v>16</v>
      </c>
    </row>
    <row r="21" spans="1:8" x14ac:dyDescent="0.35">
      <c r="A21" s="55">
        <v>33</v>
      </c>
      <c r="B21" s="12">
        <v>0</v>
      </c>
      <c r="C21" s="12">
        <f t="shared" si="1"/>
        <v>0</v>
      </c>
      <c r="D21" s="12">
        <f t="shared" si="0"/>
        <v>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2:L10"/>
  <sheetViews>
    <sheetView workbookViewId="0">
      <selection activeCell="I12" sqref="I12"/>
    </sheetView>
  </sheetViews>
  <sheetFormatPr baseColWidth="10" defaultRowHeight="14.5" x14ac:dyDescent="0.35"/>
  <sheetData>
    <row r="2" spans="1:12" s="1" customFormat="1" x14ac:dyDescent="0.35">
      <c r="A2" s="12"/>
      <c r="B2" s="25" t="s">
        <v>62</v>
      </c>
      <c r="C2" s="19" t="s">
        <v>55</v>
      </c>
      <c r="D2" s="19" t="s">
        <v>56</v>
      </c>
      <c r="E2" s="19" t="s">
        <v>7</v>
      </c>
      <c r="F2" s="19" t="s">
        <v>9</v>
      </c>
      <c r="G2" s="19" t="s">
        <v>6</v>
      </c>
      <c r="H2" s="19" t="s">
        <v>8</v>
      </c>
      <c r="I2" s="19" t="s">
        <v>57</v>
      </c>
      <c r="J2" s="19" t="s">
        <v>58</v>
      </c>
      <c r="K2" s="19" t="s">
        <v>59</v>
      </c>
      <c r="L2" s="19" t="s">
        <v>60</v>
      </c>
    </row>
    <row r="3" spans="1:12" s="1" customFormat="1" x14ac:dyDescent="0.35">
      <c r="A3" s="12" t="s">
        <v>54</v>
      </c>
      <c r="B3" s="26" t="s">
        <v>63</v>
      </c>
      <c r="C3" s="20">
        <v>2</v>
      </c>
      <c r="D3" s="20">
        <v>1.5</v>
      </c>
      <c r="E3" s="20">
        <v>2</v>
      </c>
      <c r="F3" s="20">
        <v>2</v>
      </c>
      <c r="G3" s="20">
        <v>2</v>
      </c>
      <c r="H3" s="20">
        <v>2</v>
      </c>
      <c r="I3" s="93">
        <v>4</v>
      </c>
      <c r="J3" s="20"/>
      <c r="K3" s="20"/>
      <c r="L3" s="20">
        <v>3</v>
      </c>
    </row>
    <row r="4" spans="1:12" x14ac:dyDescent="0.35">
      <c r="A4" s="11">
        <v>0.01</v>
      </c>
      <c r="B4" s="20">
        <v>32</v>
      </c>
      <c r="C4" s="12">
        <f t="shared" ref="C4:L10" si="0">$B4*C$3</f>
        <v>64</v>
      </c>
      <c r="D4" s="12">
        <f t="shared" si="0"/>
        <v>48</v>
      </c>
      <c r="E4" s="12">
        <f t="shared" si="0"/>
        <v>64</v>
      </c>
      <c r="F4" s="12">
        <f t="shared" si="0"/>
        <v>64</v>
      </c>
      <c r="G4" s="12">
        <f t="shared" si="0"/>
        <v>64</v>
      </c>
      <c r="H4" s="12">
        <f t="shared" si="0"/>
        <v>64</v>
      </c>
      <c r="I4" s="12">
        <f t="shared" si="0"/>
        <v>128</v>
      </c>
      <c r="J4" s="21">
        <f t="shared" si="0"/>
        <v>0</v>
      </c>
      <c r="K4" s="21">
        <f t="shared" si="0"/>
        <v>0</v>
      </c>
      <c r="L4" s="12">
        <f t="shared" si="0"/>
        <v>96</v>
      </c>
    </row>
    <row r="5" spans="1:12" x14ac:dyDescent="0.35">
      <c r="A5" s="11">
        <v>1E-3</v>
      </c>
      <c r="B5" s="20">
        <v>26</v>
      </c>
      <c r="C5" s="12">
        <f t="shared" si="0"/>
        <v>52</v>
      </c>
      <c r="D5" s="12">
        <f t="shared" si="0"/>
        <v>39</v>
      </c>
      <c r="E5" s="12">
        <f t="shared" si="0"/>
        <v>52</v>
      </c>
      <c r="F5" s="12">
        <f t="shared" si="0"/>
        <v>52</v>
      </c>
      <c r="G5" s="12">
        <f t="shared" si="0"/>
        <v>52</v>
      </c>
      <c r="H5" s="12">
        <f t="shared" si="0"/>
        <v>52</v>
      </c>
      <c r="I5" s="12">
        <f t="shared" si="0"/>
        <v>104</v>
      </c>
      <c r="J5" s="21">
        <f t="shared" si="0"/>
        <v>0</v>
      </c>
      <c r="K5" s="21">
        <f t="shared" si="0"/>
        <v>0</v>
      </c>
      <c r="L5" s="12">
        <f t="shared" si="0"/>
        <v>78</v>
      </c>
    </row>
    <row r="6" spans="1:12" x14ac:dyDescent="0.35">
      <c r="A6" s="11">
        <v>1E-4</v>
      </c>
      <c r="B6" s="20">
        <v>20</v>
      </c>
      <c r="C6" s="12">
        <f t="shared" si="0"/>
        <v>40</v>
      </c>
      <c r="D6" s="12">
        <f t="shared" si="0"/>
        <v>30</v>
      </c>
      <c r="E6" s="12">
        <f t="shared" si="0"/>
        <v>40</v>
      </c>
      <c r="F6" s="12">
        <f t="shared" si="0"/>
        <v>40</v>
      </c>
      <c r="G6" s="12">
        <f t="shared" si="0"/>
        <v>40</v>
      </c>
      <c r="H6" s="12">
        <f t="shared" si="0"/>
        <v>40</v>
      </c>
      <c r="I6" s="12">
        <f t="shared" si="0"/>
        <v>80</v>
      </c>
      <c r="J6" s="21">
        <f t="shared" si="0"/>
        <v>0</v>
      </c>
      <c r="K6" s="21">
        <f t="shared" si="0"/>
        <v>0</v>
      </c>
      <c r="L6" s="12">
        <f t="shared" si="0"/>
        <v>60</v>
      </c>
    </row>
    <row r="7" spans="1:12" x14ac:dyDescent="0.35">
      <c r="A7" s="11">
        <v>1.0000000000000001E-5</v>
      </c>
      <c r="B7" s="20">
        <v>14</v>
      </c>
      <c r="C7" s="12">
        <f t="shared" si="0"/>
        <v>28</v>
      </c>
      <c r="D7" s="12">
        <f t="shared" si="0"/>
        <v>21</v>
      </c>
      <c r="E7" s="12">
        <f t="shared" si="0"/>
        <v>28</v>
      </c>
      <c r="F7" s="12">
        <f t="shared" si="0"/>
        <v>28</v>
      </c>
      <c r="G7" s="12">
        <f t="shared" si="0"/>
        <v>28</v>
      </c>
      <c r="H7" s="12">
        <f t="shared" si="0"/>
        <v>28</v>
      </c>
      <c r="I7" s="12">
        <f t="shared" si="0"/>
        <v>56</v>
      </c>
      <c r="J7" s="21">
        <f t="shared" si="0"/>
        <v>0</v>
      </c>
      <c r="K7" s="21">
        <f t="shared" si="0"/>
        <v>0</v>
      </c>
      <c r="L7" s="12">
        <f t="shared" si="0"/>
        <v>42</v>
      </c>
    </row>
    <row r="8" spans="1:12" x14ac:dyDescent="0.35">
      <c r="A8" s="11">
        <v>9.9999999999999995E-7</v>
      </c>
      <c r="B8" s="20">
        <v>8</v>
      </c>
      <c r="C8" s="12">
        <f t="shared" si="0"/>
        <v>16</v>
      </c>
      <c r="D8" s="12">
        <f t="shared" si="0"/>
        <v>12</v>
      </c>
      <c r="E8" s="12">
        <f t="shared" si="0"/>
        <v>16</v>
      </c>
      <c r="F8" s="12">
        <f t="shared" si="0"/>
        <v>16</v>
      </c>
      <c r="G8" s="12">
        <f t="shared" si="0"/>
        <v>16</v>
      </c>
      <c r="H8" s="12">
        <f t="shared" si="0"/>
        <v>16</v>
      </c>
      <c r="I8" s="12">
        <f t="shared" si="0"/>
        <v>32</v>
      </c>
      <c r="J8" s="21">
        <f t="shared" si="0"/>
        <v>0</v>
      </c>
      <c r="K8" s="21">
        <f t="shared" si="0"/>
        <v>0</v>
      </c>
      <c r="L8" s="12">
        <f t="shared" si="0"/>
        <v>24</v>
      </c>
    </row>
    <row r="9" spans="1:12" x14ac:dyDescent="0.35">
      <c r="A9" s="11">
        <v>9.9999999999999995E-8</v>
      </c>
      <c r="B9" s="20">
        <v>4</v>
      </c>
      <c r="C9" s="12">
        <f t="shared" si="0"/>
        <v>8</v>
      </c>
      <c r="D9" s="12">
        <f t="shared" si="0"/>
        <v>6</v>
      </c>
      <c r="E9" s="12">
        <f t="shared" si="0"/>
        <v>8</v>
      </c>
      <c r="F9" s="12">
        <f t="shared" si="0"/>
        <v>8</v>
      </c>
      <c r="G9" s="12">
        <f t="shared" si="0"/>
        <v>8</v>
      </c>
      <c r="H9" s="12">
        <f t="shared" si="0"/>
        <v>8</v>
      </c>
      <c r="I9" s="12">
        <f t="shared" si="0"/>
        <v>16</v>
      </c>
      <c r="J9" s="21">
        <f t="shared" si="0"/>
        <v>0</v>
      </c>
      <c r="K9" s="21">
        <f t="shared" si="0"/>
        <v>0</v>
      </c>
      <c r="L9" s="12">
        <f t="shared" si="0"/>
        <v>12</v>
      </c>
    </row>
    <row r="10" spans="1:12" x14ac:dyDescent="0.35">
      <c r="A10" s="11">
        <v>1E-8</v>
      </c>
      <c r="B10" s="20">
        <v>2</v>
      </c>
      <c r="C10" s="12">
        <f t="shared" si="0"/>
        <v>4</v>
      </c>
      <c r="D10" s="12">
        <f t="shared" si="0"/>
        <v>3</v>
      </c>
      <c r="E10" s="12">
        <f t="shared" si="0"/>
        <v>4</v>
      </c>
      <c r="F10" s="12">
        <f t="shared" si="0"/>
        <v>4</v>
      </c>
      <c r="G10" s="12">
        <f t="shared" si="0"/>
        <v>4</v>
      </c>
      <c r="H10" s="12">
        <f t="shared" si="0"/>
        <v>4</v>
      </c>
      <c r="I10" s="12">
        <f t="shared" si="0"/>
        <v>8</v>
      </c>
      <c r="J10" s="21">
        <f t="shared" si="0"/>
        <v>0</v>
      </c>
      <c r="K10" s="21">
        <f t="shared" si="0"/>
        <v>0</v>
      </c>
      <c r="L10" s="12">
        <f t="shared" si="0"/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Manuel</vt:lpstr>
      <vt:lpstr>Attribution points</vt:lpstr>
      <vt:lpstr>Data</vt:lpstr>
    </vt:vector>
  </TitlesOfParts>
  <Company>Hewlett-Packard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RUDY</dc:creator>
  <cp:lastModifiedBy>Rudy NAEJUS</cp:lastModifiedBy>
  <dcterms:created xsi:type="dcterms:W3CDTF">2015-06-03T20:54:42Z</dcterms:created>
  <dcterms:modified xsi:type="dcterms:W3CDTF">2015-11-20T20:37:58Z</dcterms:modified>
</cp:coreProperties>
</file>