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date1904="1" codeName="ThisWorkbook"/>
  <bookViews>
    <workbookView xWindow="-120" yWindow="-120" windowWidth="29040" windowHeight="15840" activeTab="1"/>
  </bookViews>
  <sheets>
    <sheet name="AS" sheetId="1" r:id="rId1"/>
    <sheet name="EB" sheetId="4" r:id="rId2"/>
    <sheet name="Liste" sheetId="2" state="hidden" r:id="rId3"/>
  </sheets>
  <definedNames>
    <definedName name="_xlnm.Print_Titles" localSheetId="0">AS!$1:$1</definedName>
    <definedName name="_xlnm.Print_Titles" localSheetId="1">EB!$1:$1</definedName>
    <definedName name="_xlnm.Print_Area" localSheetId="0">AS!$A$34:$E$63</definedName>
    <definedName name="_xlnm.Print_Area" localSheetId="1">EB!$A$34:$E$63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24" i="4"/>
  <c r="G324"/>
  <c r="H249"/>
  <c r="G249"/>
  <c r="H248"/>
  <c r="G248"/>
  <c r="H247"/>
  <c r="G247"/>
  <c r="H244"/>
  <c r="G244"/>
  <c r="H243"/>
  <c r="G243"/>
  <c r="H242"/>
  <c r="G242"/>
  <c r="H241"/>
  <c r="G241"/>
  <c r="H240"/>
  <c r="G240"/>
  <c r="H124"/>
  <c r="G124"/>
  <c r="H24"/>
  <c r="G24"/>
  <c r="H324" i="1"/>
  <c r="G324"/>
  <c r="H249"/>
  <c r="G249"/>
  <c r="H248"/>
  <c r="G248"/>
  <c r="H247"/>
  <c r="G247"/>
  <c r="H244"/>
  <c r="G244"/>
  <c r="H243"/>
  <c r="G243"/>
  <c r="H242"/>
  <c r="G242"/>
  <c r="H241"/>
  <c r="G241"/>
  <c r="H240"/>
  <c r="G240"/>
  <c r="H124"/>
  <c r="G124"/>
  <c r="H24"/>
  <c r="G24"/>
  <c r="H378" i="4"/>
  <c r="G378"/>
  <c r="G377"/>
  <c r="H377" s="1"/>
  <c r="H376"/>
  <c r="G376"/>
  <c r="H375"/>
  <c r="G375"/>
  <c r="H374"/>
  <c r="G374"/>
  <c r="G371"/>
  <c r="H371" s="1"/>
  <c r="H370"/>
  <c r="G370"/>
  <c r="H367"/>
  <c r="G367"/>
  <c r="H366"/>
  <c r="G366"/>
  <c r="G365"/>
  <c r="H365" s="1"/>
  <c r="H364"/>
  <c r="G364"/>
  <c r="H363"/>
  <c r="G363"/>
  <c r="H360"/>
  <c r="G360"/>
  <c r="G359"/>
  <c r="H359" s="1"/>
  <c r="H358"/>
  <c r="G358"/>
  <c r="H357"/>
  <c r="G357"/>
  <c r="H356"/>
  <c r="G356"/>
  <c r="G353"/>
  <c r="H353" s="1"/>
  <c r="H352"/>
  <c r="G352"/>
  <c r="H351"/>
  <c r="G351"/>
  <c r="H350"/>
  <c r="G350"/>
  <c r="G349"/>
  <c r="B379" s="1"/>
  <c r="G345"/>
  <c r="H345" s="1"/>
  <c r="H344"/>
  <c r="G344"/>
  <c r="H343"/>
  <c r="G343"/>
  <c r="H342"/>
  <c r="G342"/>
  <c r="G341"/>
  <c r="H341" s="1"/>
  <c r="H338"/>
  <c r="G338"/>
  <c r="H337"/>
  <c r="G337"/>
  <c r="H336"/>
  <c r="G336"/>
  <c r="G335"/>
  <c r="H335" s="1"/>
  <c r="H334"/>
  <c r="G334"/>
  <c r="H331"/>
  <c r="G331"/>
  <c r="H330"/>
  <c r="G330"/>
  <c r="G329"/>
  <c r="H329" s="1"/>
  <c r="H328"/>
  <c r="G328"/>
  <c r="H323"/>
  <c r="G323"/>
  <c r="G322"/>
  <c r="H322" s="1"/>
  <c r="H321"/>
  <c r="G321"/>
  <c r="H320"/>
  <c r="G320"/>
  <c r="H315"/>
  <c r="G315"/>
  <c r="H314"/>
  <c r="G314"/>
  <c r="H313"/>
  <c r="G313"/>
  <c r="G312"/>
  <c r="H312" s="1"/>
  <c r="H309"/>
  <c r="G309"/>
  <c r="H308"/>
  <c r="G308"/>
  <c r="H307"/>
  <c r="G307"/>
  <c r="G306"/>
  <c r="H306" s="1"/>
  <c r="H305"/>
  <c r="G305"/>
  <c r="H302"/>
  <c r="G302"/>
  <c r="H301"/>
  <c r="G301"/>
  <c r="G300"/>
  <c r="H300" s="1"/>
  <c r="H299"/>
  <c r="G299"/>
  <c r="H298"/>
  <c r="G298"/>
  <c r="H295"/>
  <c r="G295"/>
  <c r="G294"/>
  <c r="H294" s="1"/>
  <c r="H293"/>
  <c r="G293"/>
  <c r="H292"/>
  <c r="G292"/>
  <c r="H291"/>
  <c r="G291"/>
  <c r="G288"/>
  <c r="H288" s="1"/>
  <c r="H287"/>
  <c r="G287"/>
  <c r="H286"/>
  <c r="G286"/>
  <c r="B316" s="1"/>
  <c r="H285"/>
  <c r="G285"/>
  <c r="H283"/>
  <c r="G283"/>
  <c r="G280"/>
  <c r="H280" s="1"/>
  <c r="H279"/>
  <c r="G279"/>
  <c r="H278"/>
  <c r="G278"/>
  <c r="H277"/>
  <c r="G277"/>
  <c r="G276"/>
  <c r="H276" s="1"/>
  <c r="H273"/>
  <c r="G273"/>
  <c r="H272"/>
  <c r="G272"/>
  <c r="H271"/>
  <c r="G271"/>
  <c r="G270"/>
  <c r="H270" s="1"/>
  <c r="H269"/>
  <c r="G269"/>
  <c r="H266"/>
  <c r="G266"/>
  <c r="H265"/>
  <c r="G265"/>
  <c r="G264"/>
  <c r="H264" s="1"/>
  <c r="H263"/>
  <c r="G263"/>
  <c r="H262"/>
  <c r="G262"/>
  <c r="H259"/>
  <c r="G259"/>
  <c r="G258"/>
  <c r="H258" s="1"/>
  <c r="H257"/>
  <c r="G257"/>
  <c r="H256"/>
  <c r="G256"/>
  <c r="H255"/>
  <c r="G255"/>
  <c r="B284" s="1"/>
  <c r="H251"/>
  <c r="G251"/>
  <c r="H250"/>
  <c r="G250"/>
  <c r="G237"/>
  <c r="H237" s="1"/>
  <c r="H235"/>
  <c r="G235"/>
  <c r="H234"/>
  <c r="G234"/>
  <c r="H233"/>
  <c r="G233"/>
  <c r="G230"/>
  <c r="H230" s="1"/>
  <c r="H229"/>
  <c r="G229"/>
  <c r="H228"/>
  <c r="G228"/>
  <c r="H227"/>
  <c r="G227"/>
  <c r="G223"/>
  <c r="H223" s="1"/>
  <c r="H222"/>
  <c r="G222"/>
  <c r="H220"/>
  <c r="G220"/>
  <c r="H219"/>
  <c r="G219"/>
  <c r="H218"/>
  <c r="G218"/>
  <c r="G215"/>
  <c r="H215" s="1"/>
  <c r="H214"/>
  <c r="G214"/>
  <c r="H213"/>
  <c r="G213"/>
  <c r="H212"/>
  <c r="G212"/>
  <c r="G211"/>
  <c r="H211" s="1"/>
  <c r="H208"/>
  <c r="G208"/>
  <c r="H207"/>
  <c r="G207"/>
  <c r="H206"/>
  <c r="G206"/>
  <c r="G205"/>
  <c r="H205" s="1"/>
  <c r="H204"/>
  <c r="G204"/>
  <c r="H201"/>
  <c r="G201"/>
  <c r="H200"/>
  <c r="G200"/>
  <c r="G199"/>
  <c r="H199" s="1"/>
  <c r="H198"/>
  <c r="G198"/>
  <c r="H197"/>
  <c r="G197"/>
  <c r="H194"/>
  <c r="G194"/>
  <c r="G193"/>
  <c r="H193" s="1"/>
  <c r="H192"/>
  <c r="G192"/>
  <c r="H191"/>
  <c r="G191"/>
  <c r="H190"/>
  <c r="G190"/>
  <c r="H186"/>
  <c r="G186"/>
  <c r="H185"/>
  <c r="G185"/>
  <c r="G184"/>
  <c r="H184" s="1"/>
  <c r="H183"/>
  <c r="G183"/>
  <c r="H182"/>
  <c r="G182"/>
  <c r="H179"/>
  <c r="G179"/>
  <c r="G178"/>
  <c r="H178" s="1"/>
  <c r="H177"/>
  <c r="G177"/>
  <c r="H176"/>
  <c r="G176"/>
  <c r="H175"/>
  <c r="G175"/>
  <c r="G172"/>
  <c r="H172" s="1"/>
  <c r="H171"/>
  <c r="G171"/>
  <c r="H170"/>
  <c r="G170"/>
  <c r="H169"/>
  <c r="G169"/>
  <c r="G168"/>
  <c r="H168" s="1"/>
  <c r="H165"/>
  <c r="G165"/>
  <c r="H164"/>
  <c r="G164"/>
  <c r="H163"/>
  <c r="G163"/>
  <c r="G162"/>
  <c r="H162" s="1"/>
  <c r="H161"/>
  <c r="G161"/>
  <c r="B189" s="1"/>
  <c r="H157"/>
  <c r="G157"/>
  <c r="H156"/>
  <c r="G156"/>
  <c r="H155"/>
  <c r="G155"/>
  <c r="G154"/>
  <c r="H154" s="1"/>
  <c r="H153"/>
  <c r="G153"/>
  <c r="H150"/>
  <c r="G150"/>
  <c r="H149"/>
  <c r="G149"/>
  <c r="G148"/>
  <c r="H148" s="1"/>
  <c r="H147"/>
  <c r="G147"/>
  <c r="H143"/>
  <c r="G143"/>
  <c r="H142"/>
  <c r="G142"/>
  <c r="G141"/>
  <c r="H141" s="1"/>
  <c r="H140"/>
  <c r="G140"/>
  <c r="H139"/>
  <c r="G139"/>
  <c r="H136"/>
  <c r="G136"/>
  <c r="G133"/>
  <c r="B158" s="1"/>
  <c r="H132"/>
  <c r="G132"/>
  <c r="H129"/>
  <c r="G129"/>
  <c r="H128"/>
  <c r="G128"/>
  <c r="H125"/>
  <c r="G125"/>
  <c r="G121"/>
  <c r="H121" s="1"/>
  <c r="H120"/>
  <c r="G120"/>
  <c r="H119"/>
  <c r="G119"/>
  <c r="H118"/>
  <c r="G118"/>
  <c r="G117"/>
  <c r="H117" s="1"/>
  <c r="H114"/>
  <c r="G114"/>
  <c r="H113"/>
  <c r="G113"/>
  <c r="H112"/>
  <c r="G112"/>
  <c r="G111"/>
  <c r="H111" s="1"/>
  <c r="H110"/>
  <c r="G110"/>
  <c r="H107"/>
  <c r="G107"/>
  <c r="H106"/>
  <c r="G106"/>
  <c r="G105"/>
  <c r="H105" s="1"/>
  <c r="H104"/>
  <c r="G104"/>
  <c r="H103"/>
  <c r="G103"/>
  <c r="H100"/>
  <c r="G100"/>
  <c r="G99"/>
  <c r="H99" s="1"/>
  <c r="H98"/>
  <c r="G98"/>
  <c r="H97"/>
  <c r="G97"/>
  <c r="B126" s="1"/>
  <c r="H91"/>
  <c r="G91"/>
  <c r="H90"/>
  <c r="G90"/>
  <c r="G89"/>
  <c r="H89" s="1"/>
  <c r="H88"/>
  <c r="G88"/>
  <c r="H85"/>
  <c r="G85"/>
  <c r="H84"/>
  <c r="G84"/>
  <c r="G83"/>
  <c r="H83" s="1"/>
  <c r="H82"/>
  <c r="G82"/>
  <c r="H81"/>
  <c r="G81"/>
  <c r="H78"/>
  <c r="G78"/>
  <c r="G77"/>
  <c r="H77" s="1"/>
  <c r="H76"/>
  <c r="G76"/>
  <c r="H75"/>
  <c r="G75"/>
  <c r="H74"/>
  <c r="G74"/>
  <c r="G71"/>
  <c r="H71" s="1"/>
  <c r="H70"/>
  <c r="G70"/>
  <c r="H69"/>
  <c r="G69"/>
  <c r="H68"/>
  <c r="G68"/>
  <c r="G67"/>
  <c r="H67" s="1"/>
  <c r="H64"/>
  <c r="G64"/>
  <c r="B95" s="1"/>
  <c r="G62"/>
  <c r="H62" s="1"/>
  <c r="H61"/>
  <c r="G61"/>
  <c r="H60"/>
  <c r="G60"/>
  <c r="H59"/>
  <c r="G59"/>
  <c r="G56"/>
  <c r="H56" s="1"/>
  <c r="H55"/>
  <c r="G55"/>
  <c r="H54"/>
  <c r="G54"/>
  <c r="H53"/>
  <c r="G53"/>
  <c r="G52"/>
  <c r="H52" s="1"/>
  <c r="H49"/>
  <c r="G49"/>
  <c r="H48"/>
  <c r="G48"/>
  <c r="H47"/>
  <c r="G47"/>
  <c r="G46"/>
  <c r="H46" s="1"/>
  <c r="H45"/>
  <c r="G45"/>
  <c r="H42"/>
  <c r="G42"/>
  <c r="G41"/>
  <c r="H41" s="1"/>
  <c r="G40"/>
  <c r="H40" s="1"/>
  <c r="H39"/>
  <c r="G39"/>
  <c r="H38"/>
  <c r="G38"/>
  <c r="G35"/>
  <c r="H35" s="1"/>
  <c r="G34"/>
  <c r="B63" s="1"/>
  <c r="G32"/>
  <c r="H32" s="1"/>
  <c r="H31"/>
  <c r="G31"/>
  <c r="H30"/>
  <c r="G30"/>
  <c r="H27"/>
  <c r="G27"/>
  <c r="G26"/>
  <c r="H26" s="1"/>
  <c r="H25"/>
  <c r="G25"/>
  <c r="H23"/>
  <c r="G23"/>
  <c r="G20"/>
  <c r="H20" s="1"/>
  <c r="H19"/>
  <c r="G19"/>
  <c r="H18"/>
  <c r="G18"/>
  <c r="H17"/>
  <c r="G17"/>
  <c r="G16"/>
  <c r="H16" s="1"/>
  <c r="H13"/>
  <c r="G13"/>
  <c r="H12"/>
  <c r="G12"/>
  <c r="H11"/>
  <c r="G11"/>
  <c r="G10"/>
  <c r="H10" s="1"/>
  <c r="H9"/>
  <c r="G9"/>
  <c r="H6"/>
  <c r="G6"/>
  <c r="H5"/>
  <c r="G5"/>
  <c r="G4"/>
  <c r="H4" s="1"/>
  <c r="H3"/>
  <c r="G3"/>
  <c r="G31" i="1"/>
  <c r="H31" s="1"/>
  <c r="G59"/>
  <c r="H59" s="1"/>
  <c r="G60"/>
  <c r="H60" s="1"/>
  <c r="G61"/>
  <c r="H61" s="1"/>
  <c r="G62"/>
  <c r="H62" s="1"/>
  <c r="G64"/>
  <c r="H64" s="1"/>
  <c r="G67"/>
  <c r="H67" s="1"/>
  <c r="G68"/>
  <c r="H68" s="1"/>
  <c r="G69"/>
  <c r="H69" s="1"/>
  <c r="G70"/>
  <c r="H70" s="1"/>
  <c r="G71"/>
  <c r="H71" s="1"/>
  <c r="G74"/>
  <c r="H74" s="1"/>
  <c r="G75"/>
  <c r="H75" s="1"/>
  <c r="G76"/>
  <c r="H76" s="1"/>
  <c r="G77"/>
  <c r="H77" s="1"/>
  <c r="G78"/>
  <c r="H78" s="1"/>
  <c r="G81"/>
  <c r="H81" s="1"/>
  <c r="G82"/>
  <c r="H82" s="1"/>
  <c r="G83"/>
  <c r="H83" s="1"/>
  <c r="G84"/>
  <c r="H84" s="1"/>
  <c r="G85"/>
  <c r="H85" s="1"/>
  <c r="G88"/>
  <c r="H88" s="1"/>
  <c r="G89"/>
  <c r="H89" s="1"/>
  <c r="G90"/>
  <c r="H90" s="1"/>
  <c r="G91"/>
  <c r="H91" s="1"/>
  <c r="G97"/>
  <c r="H97" s="1"/>
  <c r="G98"/>
  <c r="H98" s="1"/>
  <c r="G99"/>
  <c r="H99" s="1"/>
  <c r="G100"/>
  <c r="H100" s="1"/>
  <c r="G103"/>
  <c r="H103" s="1"/>
  <c r="G104"/>
  <c r="H104" s="1"/>
  <c r="G105"/>
  <c r="H105" s="1"/>
  <c r="G106"/>
  <c r="H106" s="1"/>
  <c r="G107"/>
  <c r="H107" s="1"/>
  <c r="G110"/>
  <c r="H110" s="1"/>
  <c r="G111"/>
  <c r="H111" s="1"/>
  <c r="G112"/>
  <c r="H112" s="1"/>
  <c r="G113"/>
  <c r="H113" s="1"/>
  <c r="G114"/>
  <c r="H114" s="1"/>
  <c r="G117"/>
  <c r="H117" s="1"/>
  <c r="G118"/>
  <c r="H118" s="1"/>
  <c r="G119"/>
  <c r="H119" s="1"/>
  <c r="G120"/>
  <c r="H120" s="1"/>
  <c r="G121"/>
  <c r="H121" s="1"/>
  <c r="G125"/>
  <c r="H125" s="1"/>
  <c r="G128"/>
  <c r="H128" s="1"/>
  <c r="G129"/>
  <c r="H129" s="1"/>
  <c r="G132"/>
  <c r="H132" s="1"/>
  <c r="G133"/>
  <c r="H133" s="1"/>
  <c r="G136"/>
  <c r="H136" s="1"/>
  <c r="G139"/>
  <c r="H139" s="1"/>
  <c r="G140"/>
  <c r="H140" s="1"/>
  <c r="G141"/>
  <c r="H141" s="1"/>
  <c r="G142"/>
  <c r="H142" s="1"/>
  <c r="G143"/>
  <c r="H143" s="1"/>
  <c r="G147"/>
  <c r="H147" s="1"/>
  <c r="G148"/>
  <c r="H148" s="1"/>
  <c r="G149"/>
  <c r="H149" s="1"/>
  <c r="G150"/>
  <c r="H150" s="1"/>
  <c r="G153"/>
  <c r="H153" s="1"/>
  <c r="G154"/>
  <c r="H154" s="1"/>
  <c r="G155"/>
  <c r="H155" s="1"/>
  <c r="G156"/>
  <c r="H156" s="1"/>
  <c r="G157"/>
  <c r="H157" s="1"/>
  <c r="G161"/>
  <c r="H161" s="1"/>
  <c r="G162"/>
  <c r="H162" s="1"/>
  <c r="G163"/>
  <c r="H163" s="1"/>
  <c r="G164"/>
  <c r="H164" s="1"/>
  <c r="G165"/>
  <c r="H165" s="1"/>
  <c r="G168"/>
  <c r="H168" s="1"/>
  <c r="G169"/>
  <c r="H169" s="1"/>
  <c r="G170"/>
  <c r="H170" s="1"/>
  <c r="G171"/>
  <c r="H171" s="1"/>
  <c r="G172"/>
  <c r="H172" s="1"/>
  <c r="G175"/>
  <c r="H175" s="1"/>
  <c r="G176"/>
  <c r="H176" s="1"/>
  <c r="G177"/>
  <c r="H177" s="1"/>
  <c r="G178"/>
  <c r="H178" s="1"/>
  <c r="G179"/>
  <c r="H179" s="1"/>
  <c r="G45"/>
  <c r="H45" s="1"/>
  <c r="G46"/>
  <c r="H46" s="1"/>
  <c r="G47"/>
  <c r="H47" s="1"/>
  <c r="G48"/>
  <c r="H48" s="1"/>
  <c r="G49"/>
  <c r="H49" s="1"/>
  <c r="G52"/>
  <c r="H52" s="1"/>
  <c r="G53"/>
  <c r="H53" s="1"/>
  <c r="G54"/>
  <c r="H54" s="1"/>
  <c r="G38"/>
  <c r="H38" s="1"/>
  <c r="G39"/>
  <c r="H39" s="1"/>
  <c r="G30"/>
  <c r="H30" s="1"/>
  <c r="G23"/>
  <c r="H23" s="1"/>
  <c r="G16"/>
  <c r="H16" s="1"/>
  <c r="G17"/>
  <c r="H17" s="1"/>
  <c r="G9"/>
  <c r="H9" s="1"/>
  <c r="G10"/>
  <c r="H10" s="1"/>
  <c r="G11"/>
  <c r="H11" s="1"/>
  <c r="G3"/>
  <c r="H3" s="1"/>
  <c r="G197"/>
  <c r="H197" s="1"/>
  <c r="G198"/>
  <c r="H198" s="1"/>
  <c r="G199"/>
  <c r="H199" s="1"/>
  <c r="G200"/>
  <c r="H200" s="1"/>
  <c r="G201"/>
  <c r="H201" s="1"/>
  <c r="G204"/>
  <c r="H204" s="1"/>
  <c r="G205"/>
  <c r="H205" s="1"/>
  <c r="G206"/>
  <c r="H206" s="1"/>
  <c r="G207"/>
  <c r="H207" s="1"/>
  <c r="G208"/>
  <c r="H208" s="1"/>
  <c r="G211"/>
  <c r="H211" s="1"/>
  <c r="G212"/>
  <c r="H212" s="1"/>
  <c r="G213"/>
  <c r="H213" s="1"/>
  <c r="G214"/>
  <c r="H214" s="1"/>
  <c r="G215"/>
  <c r="H215" s="1"/>
  <c r="G218"/>
  <c r="H218" s="1"/>
  <c r="G219"/>
  <c r="H219" s="1"/>
  <c r="G220"/>
  <c r="H220" s="1"/>
  <c r="G222"/>
  <c r="H222" s="1"/>
  <c r="G223"/>
  <c r="H223" s="1"/>
  <c r="G227"/>
  <c r="H227" s="1"/>
  <c r="G228"/>
  <c r="H228" s="1"/>
  <c r="G229"/>
  <c r="H229" s="1"/>
  <c r="G230"/>
  <c r="H230" s="1"/>
  <c r="G233"/>
  <c r="H233" s="1"/>
  <c r="G234"/>
  <c r="H234" s="1"/>
  <c r="G235"/>
  <c r="H235" s="1"/>
  <c r="G237"/>
  <c r="H237" s="1"/>
  <c r="G250"/>
  <c r="H250" s="1"/>
  <c r="G251"/>
  <c r="H251" s="1"/>
  <c r="G255"/>
  <c r="H255" s="1"/>
  <c r="G256"/>
  <c r="H256" s="1"/>
  <c r="G257"/>
  <c r="H257" s="1"/>
  <c r="G258"/>
  <c r="H258" s="1"/>
  <c r="G259"/>
  <c r="H259" s="1"/>
  <c r="G262"/>
  <c r="H262" s="1"/>
  <c r="G263"/>
  <c r="H263" s="1"/>
  <c r="G264"/>
  <c r="H264" s="1"/>
  <c r="G265"/>
  <c r="H265" s="1"/>
  <c r="G266"/>
  <c r="H266" s="1"/>
  <c r="G269"/>
  <c r="H269" s="1"/>
  <c r="G270"/>
  <c r="H270" s="1"/>
  <c r="G271"/>
  <c r="H271" s="1"/>
  <c r="G272"/>
  <c r="H272" s="1"/>
  <c r="G273"/>
  <c r="H273" s="1"/>
  <c r="G276"/>
  <c r="H276" s="1"/>
  <c r="G277"/>
  <c r="H277" s="1"/>
  <c r="G278"/>
  <c r="H278" s="1"/>
  <c r="G279"/>
  <c r="H279" s="1"/>
  <c r="G280"/>
  <c r="H280" s="1"/>
  <c r="G283"/>
  <c r="H283" s="1"/>
  <c r="G285"/>
  <c r="H285" s="1"/>
  <c r="G286"/>
  <c r="H286" s="1"/>
  <c r="G287"/>
  <c r="H287" s="1"/>
  <c r="G288"/>
  <c r="H288" s="1"/>
  <c r="G291"/>
  <c r="H291" s="1"/>
  <c r="G292"/>
  <c r="H292" s="1"/>
  <c r="G293"/>
  <c r="H293" s="1"/>
  <c r="G294"/>
  <c r="H294" s="1"/>
  <c r="G295"/>
  <c r="H295" s="1"/>
  <c r="G298"/>
  <c r="H298" s="1"/>
  <c r="G299"/>
  <c r="H299" s="1"/>
  <c r="G300"/>
  <c r="H300" s="1"/>
  <c r="G301"/>
  <c r="H301" s="1"/>
  <c r="G302"/>
  <c r="H302" s="1"/>
  <c r="G305"/>
  <c r="H305" s="1"/>
  <c r="G306"/>
  <c r="H306" s="1"/>
  <c r="G307"/>
  <c r="H307" s="1"/>
  <c r="G308"/>
  <c r="H308" s="1"/>
  <c r="G309"/>
  <c r="H309" s="1"/>
  <c r="G312"/>
  <c r="H312" s="1"/>
  <c r="G313"/>
  <c r="H313" s="1"/>
  <c r="G314"/>
  <c r="H314" s="1"/>
  <c r="G315"/>
  <c r="H315" s="1"/>
  <c r="G320"/>
  <c r="H320" s="1"/>
  <c r="G321"/>
  <c r="H321" s="1"/>
  <c r="G322"/>
  <c r="H322" s="1"/>
  <c r="G323"/>
  <c r="H323" s="1"/>
  <c r="G328"/>
  <c r="H328" s="1"/>
  <c r="G329"/>
  <c r="H329" s="1"/>
  <c r="G330"/>
  <c r="H330" s="1"/>
  <c r="G331"/>
  <c r="H331" s="1"/>
  <c r="G334"/>
  <c r="H334" s="1"/>
  <c r="G335"/>
  <c r="H335" s="1"/>
  <c r="G336"/>
  <c r="H336" s="1"/>
  <c r="G337"/>
  <c r="H337" s="1"/>
  <c r="G338"/>
  <c r="H338" s="1"/>
  <c r="G341"/>
  <c r="H341" s="1"/>
  <c r="G342"/>
  <c r="H342" s="1"/>
  <c r="G343"/>
  <c r="H343" s="1"/>
  <c r="G344"/>
  <c r="H344" s="1"/>
  <c r="G345"/>
  <c r="H345" s="1"/>
  <c r="G349"/>
  <c r="H349" s="1"/>
  <c r="G350"/>
  <c r="H350" s="1"/>
  <c r="G351"/>
  <c r="H351" s="1"/>
  <c r="G352"/>
  <c r="H352" s="1"/>
  <c r="G353"/>
  <c r="H353" s="1"/>
  <c r="G356"/>
  <c r="H356" s="1"/>
  <c r="G357"/>
  <c r="H357" s="1"/>
  <c r="G358"/>
  <c r="H358" s="1"/>
  <c r="G359"/>
  <c r="H359" s="1"/>
  <c r="G360"/>
  <c r="H360" s="1"/>
  <c r="G363"/>
  <c r="H363" s="1"/>
  <c r="G364"/>
  <c r="H364" s="1"/>
  <c r="G365"/>
  <c r="H365" s="1"/>
  <c r="G366"/>
  <c r="H366" s="1"/>
  <c r="G367"/>
  <c r="H367" s="1"/>
  <c r="G370"/>
  <c r="H370" s="1"/>
  <c r="G371"/>
  <c r="H371" s="1"/>
  <c r="G374"/>
  <c r="H374" s="1"/>
  <c r="G375"/>
  <c r="H375" s="1"/>
  <c r="G376"/>
  <c r="H376" s="1"/>
  <c r="G377"/>
  <c r="H377" s="1"/>
  <c r="G378"/>
  <c r="H378" s="1"/>
  <c r="G192"/>
  <c r="H192" s="1"/>
  <c r="G193"/>
  <c r="H193" s="1"/>
  <c r="G194"/>
  <c r="H194" s="1"/>
  <c r="G32"/>
  <c r="H32" s="1"/>
  <c r="G25"/>
  <c r="H25" s="1"/>
  <c r="G18"/>
  <c r="H18" s="1"/>
  <c r="G4"/>
  <c r="H4" s="1"/>
  <c r="G35"/>
  <c r="H35" s="1"/>
  <c r="G40"/>
  <c r="H40" s="1"/>
  <c r="G41"/>
  <c r="H41" s="1"/>
  <c r="G42"/>
  <c r="H42" s="1"/>
  <c r="G55"/>
  <c r="H55" s="1"/>
  <c r="G56"/>
  <c r="H56" s="1"/>
  <c r="G182"/>
  <c r="H182" s="1"/>
  <c r="G183"/>
  <c r="H183" s="1"/>
  <c r="G184"/>
  <c r="H184" s="1"/>
  <c r="G185"/>
  <c r="H185" s="1"/>
  <c r="G186"/>
  <c r="H186" s="1"/>
  <c r="G190"/>
  <c r="H190" s="1"/>
  <c r="G191"/>
  <c r="H191" s="1"/>
  <c r="G5"/>
  <c r="H5" s="1"/>
  <c r="G6"/>
  <c r="H6" s="1"/>
  <c r="G12"/>
  <c r="H12" s="1"/>
  <c r="G13"/>
  <c r="H13" s="1"/>
  <c r="G19"/>
  <c r="H19" s="1"/>
  <c r="G20"/>
  <c r="H20" s="1"/>
  <c r="G26"/>
  <c r="H26" s="1"/>
  <c r="G27"/>
  <c r="H27" s="1"/>
  <c r="G34"/>
  <c r="H34" s="1"/>
  <c r="B253" i="4" l="1"/>
  <c r="B33"/>
  <c r="B347"/>
  <c r="M1"/>
  <c r="B221"/>
  <c r="P1" s="1"/>
  <c r="H133"/>
  <c r="H34"/>
  <c r="H349"/>
  <c r="B379" i="1"/>
  <c r="M1"/>
  <c r="B347"/>
  <c r="B316"/>
  <c r="B284"/>
  <c r="B253"/>
  <c r="B221"/>
  <c r="B189"/>
  <c r="B158"/>
  <c r="B126"/>
  <c r="B95"/>
  <c r="B63"/>
  <c r="B33"/>
  <c r="P1" l="1"/>
</calcChain>
</file>

<file path=xl/sharedStrings.xml><?xml version="1.0" encoding="utf-8"?>
<sst xmlns="http://schemas.openxmlformats.org/spreadsheetml/2006/main" count="31" uniqueCount="6">
  <si>
    <t>Mensuel /Heures effectuées:</t>
  </si>
  <si>
    <t>Total Heures travaillées :</t>
  </si>
  <si>
    <t>Total Heures suppl :</t>
  </si>
  <si>
    <t>Pointage Horaires EB</t>
  </si>
  <si>
    <t>Pointage Horaires AS</t>
  </si>
  <si>
    <t>29/02/2023</t>
  </si>
</sst>
</file>

<file path=xl/styles.xml><?xml version="1.0" encoding="utf-8"?>
<styleSheet xmlns="http://schemas.openxmlformats.org/spreadsheetml/2006/main">
  <numFmts count="3">
    <numFmt numFmtId="164" formatCode="h:mm;@"/>
    <numFmt numFmtId="165" formatCode="[$-F800]dddd\,\ mmmm\ dd\,\ yyyy"/>
    <numFmt numFmtId="166" formatCode="[h]:mm"/>
  </numFmts>
  <fonts count="1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0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thin">
        <color theme="0" tint="-0.34998626667073579"/>
      </right>
      <top style="medium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auto="1"/>
      </right>
      <top style="medium">
        <color auto="1"/>
      </top>
      <bottom style="thin">
        <color theme="0" tint="-0.34998626667073579"/>
      </bottom>
      <diagonal/>
    </border>
    <border>
      <left style="medium">
        <color auto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auto="1"/>
      </left>
      <right style="thin">
        <color theme="0" tint="-0.34998626667073579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 style="medium">
        <color auto="1"/>
      </right>
      <top style="thin">
        <color theme="0" tint="-0.34998626667073579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auto="1"/>
      </right>
      <top/>
      <bottom style="thin">
        <color theme="0" tint="-0.34998626667073579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vertical="center"/>
    </xf>
    <xf numFmtId="164" fontId="4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164" fontId="6" fillId="0" borderId="0" xfId="0" applyNumberFormat="1" applyFont="1"/>
    <xf numFmtId="0" fontId="3" fillId="0" borderId="0" xfId="0" applyFont="1" applyAlignment="1">
      <alignment vertical="center"/>
    </xf>
    <xf numFmtId="164" fontId="0" fillId="0" borderId="0" xfId="0" applyNumberFormat="1"/>
    <xf numFmtId="164" fontId="4" fillId="0" borderId="1" xfId="0" applyNumberFormat="1" applyFont="1" applyBorder="1" applyAlignment="1" applyProtection="1">
      <alignment horizontal="center"/>
      <protection locked="0"/>
    </xf>
    <xf numFmtId="164" fontId="5" fillId="0" borderId="1" xfId="0" applyNumberFormat="1" applyFont="1" applyBorder="1" applyAlignment="1" applyProtection="1">
      <alignment horizontal="center"/>
      <protection locked="0"/>
    </xf>
    <xf numFmtId="165" fontId="0" fillId="2" borderId="2" xfId="0" applyNumberFormat="1" applyFill="1" applyBorder="1" applyAlignment="1" applyProtection="1">
      <alignment horizontal="left"/>
      <protection locked="0"/>
    </xf>
    <xf numFmtId="164" fontId="4" fillId="0" borderId="3" xfId="0" applyNumberFormat="1" applyFont="1" applyBorder="1" applyAlignment="1" applyProtection="1">
      <alignment horizontal="center"/>
      <protection locked="0"/>
    </xf>
    <xf numFmtId="164" fontId="5" fillId="0" borderId="3" xfId="0" applyNumberFormat="1" applyFont="1" applyBorder="1" applyAlignment="1" applyProtection="1">
      <alignment horizontal="center"/>
      <protection locked="0"/>
    </xf>
    <xf numFmtId="164" fontId="5" fillId="0" borderId="4" xfId="0" applyNumberFormat="1" applyFont="1" applyBorder="1" applyAlignment="1" applyProtection="1">
      <alignment horizontal="center"/>
      <protection locked="0"/>
    </xf>
    <xf numFmtId="165" fontId="0" fillId="2" borderId="5" xfId="0" applyNumberFormat="1" applyFill="1" applyBorder="1" applyAlignment="1" applyProtection="1">
      <alignment horizontal="left"/>
      <protection locked="0"/>
    </xf>
    <xf numFmtId="164" fontId="5" fillId="0" borderId="6" xfId="0" applyNumberFormat="1" applyFont="1" applyBorder="1" applyAlignment="1" applyProtection="1">
      <alignment horizontal="center"/>
      <protection locked="0"/>
    </xf>
    <xf numFmtId="165" fontId="0" fillId="2" borderId="7" xfId="0" applyNumberFormat="1" applyFill="1" applyBorder="1" applyAlignment="1" applyProtection="1">
      <alignment horizontal="left"/>
      <protection locked="0"/>
    </xf>
    <xf numFmtId="164" fontId="4" fillId="0" borderId="8" xfId="0" applyNumberFormat="1" applyFont="1" applyBorder="1" applyAlignment="1" applyProtection="1">
      <alignment horizontal="center"/>
      <protection locked="0"/>
    </xf>
    <xf numFmtId="164" fontId="5" fillId="0" borderId="8" xfId="0" applyNumberFormat="1" applyFont="1" applyBorder="1" applyAlignment="1" applyProtection="1">
      <alignment horizontal="center"/>
      <protection locked="0"/>
    </xf>
    <xf numFmtId="164" fontId="5" fillId="0" borderId="9" xfId="0" applyNumberFormat="1" applyFont="1" applyBorder="1" applyAlignment="1" applyProtection="1">
      <alignment horizontal="center"/>
      <protection locked="0"/>
    </xf>
    <xf numFmtId="164" fontId="9" fillId="0" borderId="0" xfId="0" applyNumberFormat="1" applyFont="1"/>
    <xf numFmtId="166" fontId="6" fillId="0" borderId="0" xfId="0" applyNumberFormat="1" applyFont="1"/>
    <xf numFmtId="164" fontId="11" fillId="0" borderId="0" xfId="0" applyNumberFormat="1" applyFont="1" applyAlignment="1">
      <alignment horizontal="right"/>
    </xf>
    <xf numFmtId="165" fontId="9" fillId="4" borderId="10" xfId="0" applyNumberFormat="1" applyFont="1" applyFill="1" applyBorder="1" applyProtection="1">
      <protection locked="0"/>
    </xf>
    <xf numFmtId="164" fontId="4" fillId="2" borderId="1" xfId="0" applyNumberFormat="1" applyFont="1" applyFill="1" applyBorder="1" applyAlignment="1" applyProtection="1">
      <alignment horizontal="center"/>
      <protection locked="0"/>
    </xf>
    <xf numFmtId="164" fontId="5" fillId="2" borderId="1" xfId="0" applyNumberFormat="1" applyFont="1" applyFill="1" applyBorder="1" applyAlignment="1" applyProtection="1">
      <alignment horizontal="center"/>
      <protection locked="0"/>
    </xf>
    <xf numFmtId="164" fontId="5" fillId="2" borderId="6" xfId="0" applyNumberFormat="1" applyFont="1" applyFill="1" applyBorder="1" applyAlignment="1" applyProtection="1">
      <alignment horizontal="center"/>
      <protection locked="0"/>
    </xf>
    <xf numFmtId="164" fontId="1" fillId="2" borderId="1" xfId="0" applyNumberFormat="1" applyFont="1" applyFill="1" applyBorder="1" applyAlignment="1" applyProtection="1">
      <alignment horizontal="center"/>
      <protection locked="0"/>
    </xf>
    <xf numFmtId="164" fontId="1" fillId="2" borderId="6" xfId="0" applyNumberFormat="1" applyFont="1" applyFill="1" applyBorder="1" applyAlignment="1" applyProtection="1">
      <alignment horizontal="center"/>
      <protection locked="0"/>
    </xf>
    <xf numFmtId="164" fontId="4" fillId="2" borderId="3" xfId="0" applyNumberFormat="1" applyFont="1" applyFill="1" applyBorder="1" applyAlignment="1" applyProtection="1">
      <alignment horizontal="center"/>
      <protection locked="0"/>
    </xf>
    <xf numFmtId="164" fontId="5" fillId="2" borderId="3" xfId="0" applyNumberFormat="1" applyFont="1" applyFill="1" applyBorder="1" applyAlignment="1" applyProtection="1">
      <alignment horizontal="center"/>
      <protection locked="0"/>
    </xf>
    <xf numFmtId="164" fontId="5" fillId="2" borderId="4" xfId="0" applyNumberFormat="1" applyFont="1" applyFill="1" applyBorder="1" applyAlignment="1" applyProtection="1">
      <alignment horizontal="center"/>
      <protection locked="0"/>
    </xf>
    <xf numFmtId="166" fontId="0" fillId="0" borderId="0" xfId="0" applyNumberFormat="1"/>
    <xf numFmtId="164" fontId="2" fillId="5" borderId="12" xfId="0" applyNumberFormat="1" applyFont="1" applyFill="1" applyBorder="1" applyAlignment="1">
      <alignment horizontal="left" vertical="center"/>
    </xf>
    <xf numFmtId="166" fontId="2" fillId="6" borderId="12" xfId="0" applyNumberFormat="1" applyFont="1" applyFill="1" applyBorder="1" applyAlignment="1">
      <alignment horizontal="left" vertical="center"/>
    </xf>
    <xf numFmtId="165" fontId="0" fillId="2" borderId="13" xfId="0" applyNumberFormat="1" applyFill="1" applyBorder="1" applyAlignment="1" applyProtection="1">
      <alignment horizontal="left"/>
      <protection locked="0"/>
    </xf>
    <xf numFmtId="164" fontId="4" fillId="2" borderId="14" xfId="0" applyNumberFormat="1" applyFont="1" applyFill="1" applyBorder="1" applyAlignment="1" applyProtection="1">
      <alignment horizontal="center"/>
      <protection locked="0"/>
    </xf>
    <xf numFmtId="164" fontId="5" fillId="2" borderId="14" xfId="0" applyNumberFormat="1" applyFont="1" applyFill="1" applyBorder="1" applyAlignment="1" applyProtection="1">
      <alignment horizontal="center"/>
      <protection locked="0"/>
    </xf>
    <xf numFmtId="164" fontId="5" fillId="2" borderId="15" xfId="0" applyNumberFormat="1" applyFont="1" applyFill="1" applyBorder="1" applyAlignment="1" applyProtection="1">
      <alignment horizontal="center"/>
      <protection locked="0"/>
    </xf>
    <xf numFmtId="164" fontId="1" fillId="2" borderId="8" xfId="0" applyNumberFormat="1" applyFont="1" applyFill="1" applyBorder="1" applyAlignment="1" applyProtection="1">
      <alignment horizontal="center"/>
      <protection locked="0"/>
    </xf>
    <xf numFmtId="164" fontId="1" fillId="2" borderId="9" xfId="0" applyNumberFormat="1" applyFont="1" applyFill="1" applyBorder="1" applyAlignment="1" applyProtection="1">
      <alignment horizontal="center"/>
      <protection locked="0"/>
    </xf>
    <xf numFmtId="164" fontId="1" fillId="2" borderId="3" xfId="0" applyNumberFormat="1" applyFont="1" applyFill="1" applyBorder="1" applyAlignment="1" applyProtection="1">
      <alignment horizontal="center"/>
      <protection locked="0"/>
    </xf>
    <xf numFmtId="164" fontId="1" fillId="2" borderId="4" xfId="0" applyNumberFormat="1" applyFont="1" applyFill="1" applyBorder="1" applyAlignment="1" applyProtection="1">
      <alignment horizontal="center"/>
      <protection locked="0"/>
    </xf>
    <xf numFmtId="164" fontId="11" fillId="0" borderId="0" xfId="0" applyNumberFormat="1" applyFont="1" applyAlignment="1">
      <alignment horizontal="right"/>
    </xf>
    <xf numFmtId="0" fontId="10" fillId="5" borderId="10" xfId="0" applyFont="1" applyFill="1" applyBorder="1" applyAlignment="1">
      <alignment horizontal="right" vertical="center"/>
    </xf>
    <xf numFmtId="0" fontId="10" fillId="5" borderId="11" xfId="0" applyFont="1" applyFill="1" applyBorder="1" applyAlignment="1">
      <alignment horizontal="right" vertical="center"/>
    </xf>
    <xf numFmtId="166" fontId="7" fillId="4" borderId="11" xfId="0" applyNumberFormat="1" applyFont="1" applyFill="1" applyBorder="1" applyAlignment="1" applyProtection="1">
      <alignment horizontal="center"/>
      <protection locked="0"/>
    </xf>
    <xf numFmtId="166" fontId="7" fillId="4" borderId="12" xfId="0" applyNumberFormat="1" applyFont="1" applyFill="1" applyBorder="1" applyAlignment="1" applyProtection="1">
      <alignment horizontal="center"/>
      <protection locked="0"/>
    </xf>
    <xf numFmtId="0" fontId="10" fillId="6" borderId="10" xfId="0" applyFont="1" applyFill="1" applyBorder="1" applyAlignment="1">
      <alignment horizontal="right" vertical="center"/>
    </xf>
    <xf numFmtId="0" fontId="10" fillId="6" borderId="11" xfId="0" applyFont="1" applyFill="1" applyBorder="1" applyAlignment="1">
      <alignment horizontal="right" vertical="center"/>
    </xf>
    <xf numFmtId="164" fontId="7" fillId="3" borderId="16" xfId="0" applyNumberFormat="1" applyFont="1" applyFill="1" applyBorder="1" applyAlignment="1">
      <alignment horizontal="center" vertical="center"/>
    </xf>
    <xf numFmtId="164" fontId="7" fillId="3" borderId="17" xfId="0" applyNumberFormat="1" applyFont="1" applyFill="1" applyBorder="1" applyAlignment="1">
      <alignment horizontal="center" vertical="center"/>
    </xf>
    <xf numFmtId="164" fontId="7" fillId="3" borderId="18" xfId="0" applyNumberFormat="1" applyFont="1" applyFill="1" applyBorder="1" applyAlignment="1">
      <alignment horizontal="center" vertical="center"/>
    </xf>
    <xf numFmtId="164" fontId="7" fillId="7" borderId="16" xfId="0" applyNumberFormat="1" applyFont="1" applyFill="1" applyBorder="1" applyAlignment="1">
      <alignment horizontal="center" vertical="center"/>
    </xf>
    <xf numFmtId="164" fontId="7" fillId="7" borderId="17" xfId="0" applyNumberFormat="1" applyFont="1" applyFill="1" applyBorder="1" applyAlignment="1">
      <alignment horizontal="center" vertical="center"/>
    </xf>
    <xf numFmtId="164" fontId="7" fillId="7" borderId="1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576"/>
  <ax:ocxPr ax:name="Caption" ax:value="Date du jour"/>
  <ax:ocxPr ax:name="Size" ax:value="2884;1085"/>
  <ax:ocxPr ax:name="FontName" ax:value="Calibri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44576"/>
  <ax:ocxPr ax:name="Caption" ax:value="Date du jour"/>
  <ax:ocxPr ax:name="Size" ax:value="2725;1111"/>
  <ax:ocxPr ax:name="FontName" ax:value="Calibri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4" tint="-0.499984740745262"/>
  </sheetPr>
  <dimension ref="A1:P379"/>
  <sheetViews>
    <sheetView zoomScale="85" zoomScaleNormal="85" workbookViewId="0">
      <pane ySplit="1" topLeftCell="A257" activePane="bottomLeft" state="frozen"/>
      <selection pane="bottomLeft" activeCell="A272" sqref="A272"/>
    </sheetView>
  </sheetViews>
  <sheetFormatPr baseColWidth="10" defaultColWidth="9.140625" defaultRowHeight="15" outlineLevelCol="1"/>
  <cols>
    <col min="1" max="1" width="29.5703125" customWidth="1"/>
    <col min="2" max="3" width="11.7109375" style="2" customWidth="1"/>
    <col min="4" max="5" width="11.7109375" style="3" customWidth="1"/>
    <col min="6" max="9" width="11.7109375" style="4" hidden="1" customWidth="1" outlineLevel="1"/>
    <col min="10" max="10" width="12.7109375" customWidth="1" collapsed="1"/>
    <col min="11" max="17" width="14.7109375" customWidth="1"/>
    <col min="18" max="19" width="12.7109375" customWidth="1"/>
  </cols>
  <sheetData>
    <row r="1" spans="1:16" ht="30" customHeight="1" thickTop="1" thickBot="1">
      <c r="A1" s="49" t="s">
        <v>4</v>
      </c>
      <c r="B1" s="50"/>
      <c r="C1" s="50"/>
      <c r="D1" s="50"/>
      <c r="E1" s="51"/>
      <c r="F1" s="42"/>
      <c r="G1" s="42"/>
      <c r="H1" s="21"/>
      <c r="I1" s="42"/>
      <c r="J1" s="42"/>
      <c r="K1" s="43" t="s">
        <v>2</v>
      </c>
      <c r="L1" s="44"/>
      <c r="M1" s="32">
        <f>SUM(H2:H378)</f>
        <v>-2.2204460492503131E-15</v>
      </c>
      <c r="N1" s="47" t="s">
        <v>1</v>
      </c>
      <c r="O1" s="48"/>
      <c r="P1" s="33">
        <f>SUM(B33,B63,B95,B126,B158,B189,B221,B253,B284,B316,B347,B379)</f>
        <v>76.875</v>
      </c>
    </row>
    <row r="2" spans="1:16" s="1" customFormat="1" ht="21" customHeight="1" thickTop="1">
      <c r="A2" s="34">
        <v>43465</v>
      </c>
      <c r="B2" s="35"/>
      <c r="C2" s="35"/>
      <c r="D2" s="36"/>
      <c r="E2" s="37"/>
      <c r="F2" s="4"/>
      <c r="G2" s="4"/>
      <c r="H2" s="4"/>
      <c r="I2" s="4"/>
      <c r="J2" s="5"/>
      <c r="K2" s="5"/>
      <c r="L2" s="5"/>
    </row>
    <row r="3" spans="1:16" ht="21" customHeight="1">
      <c r="A3" s="34">
        <v>43466</v>
      </c>
      <c r="B3" s="7">
        <v>0.33333333333333298</v>
      </c>
      <c r="C3" s="7">
        <v>0.5</v>
      </c>
      <c r="D3" s="8">
        <v>0.5625</v>
      </c>
      <c r="E3" s="14">
        <v>0.70833333333333204</v>
      </c>
      <c r="F3" s="4">
        <v>0.3125</v>
      </c>
      <c r="G3" s="4">
        <f t="shared" ref="G3" si="0">(C3-B3)+(E3-D3)</f>
        <v>0.31249999999999906</v>
      </c>
      <c r="H3" s="4">
        <f t="shared" ref="H3" si="1">G3-F3</f>
        <v>-9.4368957093138306E-16</v>
      </c>
      <c r="J3" s="5"/>
      <c r="K3" s="5"/>
      <c r="L3" s="5"/>
    </row>
    <row r="4" spans="1:16" ht="21" customHeight="1">
      <c r="A4" s="34">
        <v>43467</v>
      </c>
      <c r="B4" s="7">
        <v>0.33333333333333331</v>
      </c>
      <c r="C4" s="7">
        <v>0.5</v>
      </c>
      <c r="D4" s="8">
        <v>0.5625</v>
      </c>
      <c r="E4" s="14">
        <v>0.70833333333333337</v>
      </c>
      <c r="F4" s="4">
        <v>0.3125</v>
      </c>
      <c r="G4" s="4">
        <f t="shared" ref="G4" si="2">(C4-B4)+(E4-D4)</f>
        <v>0.31250000000000006</v>
      </c>
      <c r="H4" s="4">
        <f t="shared" ref="H4" si="3">G4-F4</f>
        <v>0</v>
      </c>
      <c r="J4" s="5"/>
      <c r="K4" s="5"/>
      <c r="L4" s="5"/>
    </row>
    <row r="5" spans="1:16" ht="21" customHeight="1">
      <c r="A5" s="34">
        <v>43468</v>
      </c>
      <c r="B5" s="7">
        <v>0.33333333333333331</v>
      </c>
      <c r="C5" s="7">
        <v>0.5</v>
      </c>
      <c r="D5" s="8">
        <v>0.5625</v>
      </c>
      <c r="E5" s="14">
        <v>0.70833333333333337</v>
      </c>
      <c r="F5" s="4">
        <v>0.3125</v>
      </c>
      <c r="G5" s="4">
        <f t="shared" ref="G5:G34" si="4">(C5-B5)+(E5-D5)</f>
        <v>0.31250000000000006</v>
      </c>
      <c r="H5" s="4">
        <f t="shared" ref="H5:H34" si="5">G5-F5</f>
        <v>0</v>
      </c>
      <c r="J5" s="5"/>
      <c r="K5" s="5"/>
      <c r="L5" s="5"/>
    </row>
    <row r="6" spans="1:16" ht="21" customHeight="1">
      <c r="A6" s="34">
        <v>43469</v>
      </c>
      <c r="B6" s="7">
        <v>0.33333333333333331</v>
      </c>
      <c r="C6" s="7">
        <v>0.5</v>
      </c>
      <c r="D6" s="8">
        <v>0.5625</v>
      </c>
      <c r="E6" s="14">
        <v>0.70833333333333337</v>
      </c>
      <c r="F6" s="4">
        <v>0.3125</v>
      </c>
      <c r="G6" s="4">
        <f t="shared" si="4"/>
        <v>0.31250000000000006</v>
      </c>
      <c r="H6" s="4">
        <f t="shared" si="5"/>
        <v>0</v>
      </c>
      <c r="J6" s="5"/>
      <c r="K6" s="5"/>
      <c r="L6" s="5"/>
    </row>
    <row r="7" spans="1:16" ht="21" customHeight="1">
      <c r="A7" s="34">
        <v>43470</v>
      </c>
      <c r="B7" s="26"/>
      <c r="C7" s="26"/>
      <c r="D7" s="26"/>
      <c r="E7" s="27"/>
      <c r="F7" s="19"/>
      <c r="G7" s="19"/>
      <c r="H7" s="19"/>
      <c r="J7" s="5"/>
      <c r="K7" s="5"/>
      <c r="L7" s="5"/>
    </row>
    <row r="8" spans="1:16" ht="21" customHeight="1">
      <c r="A8" s="34">
        <v>43471</v>
      </c>
      <c r="B8" s="26"/>
      <c r="C8" s="26"/>
      <c r="D8" s="26"/>
      <c r="E8" s="27"/>
      <c r="F8" s="19"/>
      <c r="G8" s="19"/>
      <c r="H8" s="19"/>
    </row>
    <row r="9" spans="1:16" ht="21" customHeight="1">
      <c r="A9" s="34">
        <v>43472</v>
      </c>
      <c r="B9" s="7">
        <v>0.33333333333333331</v>
      </c>
      <c r="C9" s="7">
        <v>0.5</v>
      </c>
      <c r="D9" s="8">
        <v>0.5625</v>
      </c>
      <c r="E9" s="14">
        <v>0.70833333333333337</v>
      </c>
      <c r="F9" s="4">
        <v>0.3125</v>
      </c>
      <c r="G9" s="4">
        <f t="shared" ref="G9:G11" si="6">(C9-B9)+(E9-D9)</f>
        <v>0.31250000000000006</v>
      </c>
      <c r="H9" s="4">
        <f t="shared" ref="H9:H11" si="7">G9-F9</f>
        <v>0</v>
      </c>
    </row>
    <row r="10" spans="1:16" ht="21" customHeight="1">
      <c r="A10" s="34">
        <v>43473</v>
      </c>
      <c r="B10" s="7">
        <v>0.33333333333333331</v>
      </c>
      <c r="C10" s="7">
        <v>0.5</v>
      </c>
      <c r="D10" s="8">
        <v>0.5625</v>
      </c>
      <c r="E10" s="14">
        <v>0.70833333333333337</v>
      </c>
      <c r="F10" s="4">
        <v>0.3125</v>
      </c>
      <c r="G10" s="4">
        <f t="shared" si="6"/>
        <v>0.31250000000000006</v>
      </c>
      <c r="H10" s="4">
        <f t="shared" si="7"/>
        <v>0</v>
      </c>
    </row>
    <row r="11" spans="1:16" ht="21" customHeight="1">
      <c r="A11" s="34">
        <v>43474</v>
      </c>
      <c r="B11" s="7">
        <v>0.33333333333333331</v>
      </c>
      <c r="C11" s="7">
        <v>0.5</v>
      </c>
      <c r="D11" s="8">
        <v>0.5625</v>
      </c>
      <c r="E11" s="14">
        <v>0.70833333333333204</v>
      </c>
      <c r="F11" s="4">
        <v>0.3125</v>
      </c>
      <c r="G11" s="4">
        <f t="shared" si="6"/>
        <v>0.31249999999999872</v>
      </c>
      <c r="H11" s="4">
        <f t="shared" si="7"/>
        <v>-1.27675647831893E-15</v>
      </c>
    </row>
    <row r="12" spans="1:16" ht="21" customHeight="1">
      <c r="A12" s="34">
        <v>43475</v>
      </c>
      <c r="B12" s="7">
        <v>0.33333333333333331</v>
      </c>
      <c r="C12" s="7">
        <v>0.5</v>
      </c>
      <c r="D12" s="8">
        <v>0.5625</v>
      </c>
      <c r="E12" s="14">
        <v>0.70833333333333337</v>
      </c>
      <c r="F12" s="4">
        <v>0.3125</v>
      </c>
      <c r="G12" s="4">
        <f t="shared" si="4"/>
        <v>0.31250000000000006</v>
      </c>
      <c r="H12" s="4">
        <f t="shared" si="5"/>
        <v>0</v>
      </c>
    </row>
    <row r="13" spans="1:16" ht="21" customHeight="1">
      <c r="A13" s="34">
        <v>43476</v>
      </c>
      <c r="B13" s="7">
        <v>0.33333333333333331</v>
      </c>
      <c r="C13" s="7">
        <v>0.5</v>
      </c>
      <c r="D13" s="8">
        <v>0.5625</v>
      </c>
      <c r="E13" s="14">
        <v>0.70833333333333337</v>
      </c>
      <c r="F13" s="4">
        <v>0.3125</v>
      </c>
      <c r="G13" s="4">
        <f t="shared" si="4"/>
        <v>0.31250000000000006</v>
      </c>
      <c r="H13" s="4">
        <f t="shared" si="5"/>
        <v>0</v>
      </c>
    </row>
    <row r="14" spans="1:16" ht="21" customHeight="1">
      <c r="A14" s="34">
        <v>43477</v>
      </c>
      <c r="B14" s="26"/>
      <c r="C14" s="26"/>
      <c r="D14" s="26"/>
      <c r="E14" s="27"/>
      <c r="F14" s="19"/>
      <c r="G14" s="19"/>
      <c r="H14" s="19"/>
    </row>
    <row r="15" spans="1:16" ht="21" customHeight="1">
      <c r="A15" s="34">
        <v>43478</v>
      </c>
      <c r="B15" s="26"/>
      <c r="C15" s="26"/>
      <c r="D15" s="26"/>
      <c r="E15" s="27"/>
      <c r="F15" s="19"/>
      <c r="G15" s="19"/>
      <c r="H15" s="19"/>
    </row>
    <row r="16" spans="1:16" ht="21" customHeight="1">
      <c r="A16" s="34">
        <v>43479</v>
      </c>
      <c r="B16" s="7">
        <v>0.33333333333333331</v>
      </c>
      <c r="C16" s="7">
        <v>0.5</v>
      </c>
      <c r="D16" s="8">
        <v>0.5625</v>
      </c>
      <c r="E16" s="14">
        <v>0.70833333333333337</v>
      </c>
      <c r="F16" s="4">
        <v>0.3125</v>
      </c>
      <c r="G16" s="4">
        <f t="shared" ref="G16:G17" si="8">(C16-B16)+(E16-D16)</f>
        <v>0.31250000000000006</v>
      </c>
      <c r="H16" s="4">
        <f t="shared" ref="H16:H17" si="9">G16-F16</f>
        <v>0</v>
      </c>
    </row>
    <row r="17" spans="1:8" ht="21" customHeight="1">
      <c r="A17" s="34">
        <v>43480</v>
      </c>
      <c r="B17" s="7">
        <v>0.33333333333333331</v>
      </c>
      <c r="C17" s="7">
        <v>0.5</v>
      </c>
      <c r="D17" s="8">
        <v>0.5625</v>
      </c>
      <c r="E17" s="14">
        <v>0.70833333333333337</v>
      </c>
      <c r="F17" s="4">
        <v>0.3125</v>
      </c>
      <c r="G17" s="4">
        <f t="shared" si="8"/>
        <v>0.31250000000000006</v>
      </c>
      <c r="H17" s="4">
        <f t="shared" si="9"/>
        <v>0</v>
      </c>
    </row>
    <row r="18" spans="1:8" ht="21" customHeight="1">
      <c r="A18" s="34">
        <v>43481</v>
      </c>
      <c r="B18" s="7">
        <v>0.33333333333333331</v>
      </c>
      <c r="C18" s="7">
        <v>0.5</v>
      </c>
      <c r="D18" s="8">
        <v>0.5625</v>
      </c>
      <c r="E18" s="14">
        <v>0.70833333333333337</v>
      </c>
      <c r="F18" s="4">
        <v>0.3125</v>
      </c>
      <c r="G18" s="4">
        <f t="shared" ref="G18" si="10">(C18-B18)+(E18-D18)</f>
        <v>0.31250000000000006</v>
      </c>
      <c r="H18" s="4">
        <f t="shared" ref="H18" si="11">G18-F18</f>
        <v>0</v>
      </c>
    </row>
    <row r="19" spans="1:8" ht="21" customHeight="1">
      <c r="A19" s="34">
        <v>43482</v>
      </c>
      <c r="B19" s="7">
        <v>0.33333333333333331</v>
      </c>
      <c r="C19" s="7">
        <v>0.5</v>
      </c>
      <c r="D19" s="8">
        <v>0.5625</v>
      </c>
      <c r="E19" s="14">
        <v>0.70833333333333337</v>
      </c>
      <c r="F19" s="4">
        <v>0.3125</v>
      </c>
      <c r="G19" s="4">
        <f t="shared" si="4"/>
        <v>0.31250000000000006</v>
      </c>
      <c r="H19" s="4">
        <f t="shared" si="5"/>
        <v>0</v>
      </c>
    </row>
    <row r="20" spans="1:8" ht="21" customHeight="1">
      <c r="A20" s="34">
        <v>43483</v>
      </c>
      <c r="B20" s="7">
        <v>0.33333333333333331</v>
      </c>
      <c r="C20" s="7">
        <v>0.5</v>
      </c>
      <c r="D20" s="8">
        <v>0.5625</v>
      </c>
      <c r="E20" s="14">
        <v>0.70833333333333337</v>
      </c>
      <c r="F20" s="4">
        <v>0.3125</v>
      </c>
      <c r="G20" s="4">
        <f t="shared" si="4"/>
        <v>0.31250000000000006</v>
      </c>
      <c r="H20" s="4">
        <f t="shared" si="5"/>
        <v>0</v>
      </c>
    </row>
    <row r="21" spans="1:8" ht="21" customHeight="1">
      <c r="A21" s="34">
        <v>43484</v>
      </c>
      <c r="B21" s="26"/>
      <c r="C21" s="26"/>
      <c r="D21" s="26"/>
      <c r="E21" s="27"/>
      <c r="F21" s="19"/>
      <c r="G21" s="19"/>
      <c r="H21" s="19"/>
    </row>
    <row r="22" spans="1:8" ht="21" customHeight="1">
      <c r="A22" s="34">
        <v>43485</v>
      </c>
      <c r="B22" s="26"/>
      <c r="C22" s="26"/>
      <c r="D22" s="26"/>
      <c r="E22" s="27"/>
      <c r="F22" s="19"/>
      <c r="G22" s="19"/>
      <c r="H22" s="19"/>
    </row>
    <row r="23" spans="1:8" ht="21" customHeight="1">
      <c r="A23" s="34">
        <v>43486</v>
      </c>
      <c r="B23" s="7">
        <v>0.33333333333333331</v>
      </c>
      <c r="C23" s="7">
        <v>0.5</v>
      </c>
      <c r="D23" s="8">
        <v>0.5625</v>
      </c>
      <c r="E23" s="14">
        <v>0.70833333333333337</v>
      </c>
      <c r="F23" s="4">
        <v>0.3125</v>
      </c>
      <c r="G23" s="4">
        <f t="shared" ref="G23" si="12">(C23-B23)+(E23-D23)</f>
        <v>0.31250000000000006</v>
      </c>
      <c r="H23" s="4">
        <f t="shared" ref="H23" si="13">G23-F23</f>
        <v>0</v>
      </c>
    </row>
    <row r="24" spans="1:8" ht="21" customHeight="1">
      <c r="A24" s="34">
        <v>43487</v>
      </c>
      <c r="B24" s="7">
        <v>0.33333333333333331</v>
      </c>
      <c r="C24" s="7">
        <v>0.5</v>
      </c>
      <c r="D24" s="8">
        <v>0.5625</v>
      </c>
      <c r="E24" s="14">
        <v>0.70833333333333337</v>
      </c>
      <c r="F24" s="4">
        <v>0.3125</v>
      </c>
      <c r="G24" s="4">
        <f>(C23-B23)+(E23-D23)</f>
        <v>0.31250000000000006</v>
      </c>
      <c r="H24" s="4">
        <f>G23-F23</f>
        <v>0</v>
      </c>
    </row>
    <row r="25" spans="1:8" ht="21" customHeight="1">
      <c r="A25" s="34">
        <v>43487</v>
      </c>
      <c r="B25" s="7">
        <v>0.33333333333333331</v>
      </c>
      <c r="C25" s="7">
        <v>0.5</v>
      </c>
      <c r="D25" s="8">
        <v>0.5625</v>
      </c>
      <c r="E25" s="14">
        <v>0.70833333333333337</v>
      </c>
      <c r="F25" s="4">
        <v>0.3125</v>
      </c>
      <c r="G25" s="4">
        <f t="shared" ref="G25" si="14">(C25-B25)+(E25-D25)</f>
        <v>0.31250000000000006</v>
      </c>
      <c r="H25" s="4">
        <f t="shared" ref="H25" si="15">G25-F25</f>
        <v>0</v>
      </c>
    </row>
    <row r="26" spans="1:8" ht="21" customHeight="1">
      <c r="A26" s="34">
        <v>43489</v>
      </c>
      <c r="B26" s="7">
        <v>0.33333333333333331</v>
      </c>
      <c r="C26" s="7">
        <v>0.5</v>
      </c>
      <c r="D26" s="8">
        <v>0.5625</v>
      </c>
      <c r="E26" s="14">
        <v>0.70833333333333337</v>
      </c>
      <c r="F26" s="4">
        <v>0.3125</v>
      </c>
      <c r="G26" s="4">
        <f t="shared" si="4"/>
        <v>0.31250000000000006</v>
      </c>
      <c r="H26" s="4">
        <f t="shared" si="5"/>
        <v>0</v>
      </c>
    </row>
    <row r="27" spans="1:8" ht="21" customHeight="1">
      <c r="A27" s="34">
        <v>43490</v>
      </c>
      <c r="B27" s="7">
        <v>0.33333333333333331</v>
      </c>
      <c r="C27" s="7">
        <v>0.5</v>
      </c>
      <c r="D27" s="8">
        <v>0.5625</v>
      </c>
      <c r="E27" s="14">
        <v>0.70833333333333337</v>
      </c>
      <c r="F27" s="4">
        <v>0.3125</v>
      </c>
      <c r="G27" s="4">
        <f t="shared" si="4"/>
        <v>0.31250000000000006</v>
      </c>
      <c r="H27" s="4">
        <f t="shared" si="5"/>
        <v>0</v>
      </c>
    </row>
    <row r="28" spans="1:8" ht="21" customHeight="1">
      <c r="A28" s="34">
        <v>43491</v>
      </c>
      <c r="B28" s="26"/>
      <c r="C28" s="26"/>
      <c r="D28" s="26"/>
      <c r="E28" s="27"/>
      <c r="F28" s="19"/>
      <c r="G28" s="19"/>
      <c r="H28" s="19"/>
    </row>
    <row r="29" spans="1:8" ht="21" customHeight="1">
      <c r="A29" s="34">
        <v>43492</v>
      </c>
      <c r="B29" s="26"/>
      <c r="C29" s="26"/>
      <c r="D29" s="26"/>
      <c r="E29" s="27"/>
      <c r="F29" s="19"/>
      <c r="G29" s="19"/>
      <c r="H29" s="19"/>
    </row>
    <row r="30" spans="1:8" ht="21" customHeight="1">
      <c r="A30" s="34">
        <v>43493</v>
      </c>
      <c r="B30" s="7">
        <v>0.33333333333333331</v>
      </c>
      <c r="C30" s="7">
        <v>0.5</v>
      </c>
      <c r="D30" s="8">
        <v>0.5625</v>
      </c>
      <c r="E30" s="14">
        <v>0.70833333333333337</v>
      </c>
      <c r="F30" s="4">
        <v>0.3125</v>
      </c>
      <c r="G30" s="4">
        <f t="shared" ref="G30:G31" si="16">(C30-B30)+(E30-D30)</f>
        <v>0.31250000000000006</v>
      </c>
      <c r="H30" s="4">
        <f t="shared" ref="H30:H31" si="17">G30-F30</f>
        <v>0</v>
      </c>
    </row>
    <row r="31" spans="1:8" ht="21" customHeight="1">
      <c r="A31" s="34">
        <v>43494</v>
      </c>
      <c r="B31" s="7">
        <v>0.33333333333333331</v>
      </c>
      <c r="C31" s="7">
        <v>0.5</v>
      </c>
      <c r="D31" s="8">
        <v>0.5625</v>
      </c>
      <c r="E31" s="14">
        <v>0.70833333333333337</v>
      </c>
      <c r="F31" s="4">
        <v>0.3125</v>
      </c>
      <c r="G31" s="4">
        <f t="shared" si="16"/>
        <v>0.31250000000000006</v>
      </c>
      <c r="H31" s="4">
        <f t="shared" si="17"/>
        <v>0</v>
      </c>
    </row>
    <row r="32" spans="1:8" ht="21" customHeight="1" thickBot="1">
      <c r="A32" s="34">
        <v>43495</v>
      </c>
      <c r="B32" s="16">
        <v>0.33333333333333331</v>
      </c>
      <c r="C32" s="16">
        <v>0.5</v>
      </c>
      <c r="D32" s="17">
        <v>0.5625</v>
      </c>
      <c r="E32" s="18">
        <v>0.70833333333333337</v>
      </c>
      <c r="F32" s="4">
        <v>0.3125</v>
      </c>
      <c r="G32" s="4">
        <f t="shared" ref="G32" si="18">(C32-B32)+(E32-D32)</f>
        <v>0.31250000000000006</v>
      </c>
      <c r="H32" s="4">
        <f t="shared" ref="H32" si="19">G32-F32</f>
        <v>0</v>
      </c>
    </row>
    <row r="33" spans="1:8" ht="21" customHeight="1" thickBot="1">
      <c r="A33" s="22" t="s">
        <v>0</v>
      </c>
      <c r="B33" s="45">
        <f>SUM(G2:G32)</f>
        <v>6.8749999999999982</v>
      </c>
      <c r="C33" s="45"/>
      <c r="D33" s="45"/>
      <c r="E33" s="46"/>
      <c r="G33" s="20"/>
    </row>
    <row r="34" spans="1:8" ht="21" customHeight="1">
      <c r="A34" s="9">
        <v>43496</v>
      </c>
      <c r="B34" s="10">
        <v>0.33333333333333331</v>
      </c>
      <c r="C34" s="10">
        <v>0.5</v>
      </c>
      <c r="D34" s="11">
        <v>0.5625</v>
      </c>
      <c r="E34" s="12">
        <v>0.70833333333333337</v>
      </c>
      <c r="F34" s="4">
        <v>0.3125</v>
      </c>
      <c r="G34" s="4">
        <f t="shared" si="4"/>
        <v>0.31250000000000006</v>
      </c>
      <c r="H34" s="4">
        <f t="shared" si="5"/>
        <v>0</v>
      </c>
    </row>
    <row r="35" spans="1:8" ht="21" customHeight="1">
      <c r="A35" s="13">
        <v>43497</v>
      </c>
      <c r="B35" s="7">
        <v>0.33333333333333331</v>
      </c>
      <c r="C35" s="7">
        <v>0.5</v>
      </c>
      <c r="D35" s="8">
        <v>0.5625</v>
      </c>
      <c r="E35" s="14">
        <v>0.70833333333333337</v>
      </c>
      <c r="F35" s="4">
        <v>0.3125</v>
      </c>
      <c r="G35" s="4">
        <f t="shared" ref="G35:G56" si="20">(C35-B35)+(E35-D35)</f>
        <v>0.31250000000000006</v>
      </c>
      <c r="H35" s="4">
        <f t="shared" ref="H35:H56" si="21">G35-F35</f>
        <v>0</v>
      </c>
    </row>
    <row r="36" spans="1:8" ht="21" customHeight="1">
      <c r="A36" s="13">
        <v>43498</v>
      </c>
      <c r="B36" s="26"/>
      <c r="C36" s="26"/>
      <c r="D36" s="26"/>
      <c r="E36" s="27"/>
    </row>
    <row r="37" spans="1:8" ht="21" customHeight="1">
      <c r="A37" s="13">
        <v>43499</v>
      </c>
      <c r="B37" s="26"/>
      <c r="C37" s="26"/>
      <c r="D37" s="26"/>
      <c r="E37" s="27"/>
    </row>
    <row r="38" spans="1:8" ht="21" customHeight="1">
      <c r="A38" s="13">
        <v>43500</v>
      </c>
      <c r="B38" s="7">
        <v>0.33333333333333331</v>
      </c>
      <c r="C38" s="7">
        <v>0.5</v>
      </c>
      <c r="D38" s="8">
        <v>0.5625</v>
      </c>
      <c r="E38" s="14">
        <v>0.70833333333333337</v>
      </c>
      <c r="F38" s="4">
        <v>0.3125</v>
      </c>
      <c r="G38" s="4">
        <f t="shared" ref="G38:G39" si="22">(C38-B38)+(E38-D38)</f>
        <v>0.31250000000000006</v>
      </c>
      <c r="H38" s="4">
        <f t="shared" ref="H38:H39" si="23">G38-F38</f>
        <v>0</v>
      </c>
    </row>
    <row r="39" spans="1:8" ht="21" customHeight="1">
      <c r="A39" s="13">
        <v>43501</v>
      </c>
      <c r="B39" s="7">
        <v>0.33333333333333331</v>
      </c>
      <c r="C39" s="7">
        <v>0.5</v>
      </c>
      <c r="D39" s="8">
        <v>0.5625</v>
      </c>
      <c r="E39" s="14">
        <v>0.70833333333333337</v>
      </c>
      <c r="F39" s="4">
        <v>0.3125</v>
      </c>
      <c r="G39" s="4">
        <f t="shared" si="22"/>
        <v>0.31250000000000006</v>
      </c>
      <c r="H39" s="4">
        <f t="shared" si="23"/>
        <v>0</v>
      </c>
    </row>
    <row r="40" spans="1:8" ht="21" customHeight="1">
      <c r="A40" s="13">
        <v>43502</v>
      </c>
      <c r="B40" s="7">
        <v>0.33333333333333331</v>
      </c>
      <c r="C40" s="7">
        <v>0.5</v>
      </c>
      <c r="D40" s="8">
        <v>0.5625</v>
      </c>
      <c r="E40" s="14">
        <v>0.70833333333333337</v>
      </c>
      <c r="F40" s="4">
        <v>0.3125</v>
      </c>
      <c r="G40" s="4">
        <f t="shared" si="20"/>
        <v>0.31250000000000006</v>
      </c>
      <c r="H40" s="4">
        <f t="shared" si="21"/>
        <v>0</v>
      </c>
    </row>
    <row r="41" spans="1:8" ht="21" customHeight="1">
      <c r="A41" s="13">
        <v>43503</v>
      </c>
      <c r="B41" s="7">
        <v>0.33333333333333331</v>
      </c>
      <c r="C41" s="7">
        <v>0.5</v>
      </c>
      <c r="D41" s="8">
        <v>0.5625</v>
      </c>
      <c r="E41" s="14">
        <v>0.70833333333333337</v>
      </c>
      <c r="F41" s="4">
        <v>0.3125</v>
      </c>
      <c r="G41" s="4">
        <f t="shared" si="20"/>
        <v>0.31250000000000006</v>
      </c>
      <c r="H41" s="4">
        <f t="shared" si="21"/>
        <v>0</v>
      </c>
    </row>
    <row r="42" spans="1:8" ht="21" customHeight="1">
      <c r="A42" s="13">
        <v>43504</v>
      </c>
      <c r="B42" s="7">
        <v>0.33333333333333331</v>
      </c>
      <c r="C42" s="7">
        <v>0.5</v>
      </c>
      <c r="D42" s="8">
        <v>0.5625</v>
      </c>
      <c r="E42" s="14">
        <v>0.70833333333333337</v>
      </c>
      <c r="F42" s="4">
        <v>0.3125</v>
      </c>
      <c r="G42" s="4">
        <f t="shared" si="20"/>
        <v>0.31250000000000006</v>
      </c>
      <c r="H42" s="4">
        <f t="shared" si="21"/>
        <v>0</v>
      </c>
    </row>
    <row r="43" spans="1:8" ht="21" customHeight="1">
      <c r="A43" s="13">
        <v>43505</v>
      </c>
      <c r="B43" s="26"/>
      <c r="C43" s="26"/>
      <c r="D43" s="26"/>
      <c r="E43" s="27"/>
    </row>
    <row r="44" spans="1:8" ht="21" customHeight="1">
      <c r="A44" s="13">
        <v>43506</v>
      </c>
      <c r="B44" s="26"/>
      <c r="C44" s="26"/>
      <c r="D44" s="26"/>
      <c r="E44" s="27"/>
    </row>
    <row r="45" spans="1:8" ht="21" customHeight="1">
      <c r="A45" s="13">
        <v>43507</v>
      </c>
      <c r="B45" s="7">
        <v>0.33333333333333331</v>
      </c>
      <c r="C45" s="7">
        <v>0.5</v>
      </c>
      <c r="D45" s="8">
        <v>0.5625</v>
      </c>
      <c r="E45" s="14">
        <v>0.70833333333333337</v>
      </c>
      <c r="F45" s="4">
        <v>0.3125</v>
      </c>
      <c r="G45" s="4">
        <f t="shared" ref="G45:G54" si="24">(C45-B45)+(E45-D45)</f>
        <v>0.31250000000000006</v>
      </c>
      <c r="H45" s="4">
        <f t="shared" ref="H45:H54" si="25">G45-F45</f>
        <v>0</v>
      </c>
    </row>
    <row r="46" spans="1:8" ht="21" customHeight="1">
      <c r="A46" s="13">
        <v>43508</v>
      </c>
      <c r="B46" s="7">
        <v>0.33333333333333331</v>
      </c>
      <c r="C46" s="7">
        <v>0.5</v>
      </c>
      <c r="D46" s="8">
        <v>0.5625</v>
      </c>
      <c r="E46" s="14">
        <v>0.70833333333333337</v>
      </c>
      <c r="F46" s="4">
        <v>0.3125</v>
      </c>
      <c r="G46" s="4">
        <f t="shared" si="24"/>
        <v>0.31250000000000006</v>
      </c>
      <c r="H46" s="4">
        <f t="shared" si="25"/>
        <v>0</v>
      </c>
    </row>
    <row r="47" spans="1:8" ht="21" customHeight="1">
      <c r="A47" s="13">
        <v>43509</v>
      </c>
      <c r="B47" s="7">
        <v>0.33333333333333331</v>
      </c>
      <c r="C47" s="7">
        <v>0.5</v>
      </c>
      <c r="D47" s="8">
        <v>0.5625</v>
      </c>
      <c r="E47" s="14">
        <v>0.70833333333333337</v>
      </c>
      <c r="F47" s="4">
        <v>0.3125</v>
      </c>
      <c r="G47" s="4">
        <f t="shared" si="24"/>
        <v>0.31250000000000006</v>
      </c>
      <c r="H47" s="4">
        <f t="shared" si="25"/>
        <v>0</v>
      </c>
    </row>
    <row r="48" spans="1:8" ht="21" customHeight="1">
      <c r="A48" s="13">
        <v>43510</v>
      </c>
      <c r="B48" s="7">
        <v>0.33333333333333331</v>
      </c>
      <c r="C48" s="7">
        <v>0.5</v>
      </c>
      <c r="D48" s="8">
        <v>0.5625</v>
      </c>
      <c r="E48" s="14">
        <v>0.70833333333333337</v>
      </c>
      <c r="F48" s="4">
        <v>0.3125</v>
      </c>
      <c r="G48" s="4">
        <f t="shared" si="24"/>
        <v>0.31250000000000006</v>
      </c>
      <c r="H48" s="4">
        <f t="shared" si="25"/>
        <v>0</v>
      </c>
    </row>
    <row r="49" spans="1:8" ht="21" customHeight="1">
      <c r="A49" s="13">
        <v>43511</v>
      </c>
      <c r="B49" s="7">
        <v>0.33333333333333331</v>
      </c>
      <c r="C49" s="7">
        <v>0.5</v>
      </c>
      <c r="D49" s="8">
        <v>0.5625</v>
      </c>
      <c r="E49" s="14">
        <v>0.70833333333333337</v>
      </c>
      <c r="F49" s="4">
        <v>0.3125</v>
      </c>
      <c r="G49" s="4">
        <f t="shared" si="24"/>
        <v>0.31250000000000006</v>
      </c>
      <c r="H49" s="4">
        <f t="shared" si="25"/>
        <v>0</v>
      </c>
    </row>
    <row r="50" spans="1:8" ht="21" customHeight="1">
      <c r="A50" s="13">
        <v>43512</v>
      </c>
      <c r="B50" s="26"/>
      <c r="C50" s="26"/>
      <c r="D50" s="26"/>
      <c r="E50" s="27"/>
    </row>
    <row r="51" spans="1:8" ht="21" customHeight="1">
      <c r="A51" s="13">
        <v>43513</v>
      </c>
      <c r="B51" s="26"/>
      <c r="C51" s="26"/>
      <c r="D51" s="26"/>
      <c r="E51" s="27"/>
    </row>
    <row r="52" spans="1:8" ht="21" customHeight="1">
      <c r="A52" s="13">
        <v>43514</v>
      </c>
      <c r="B52" s="7">
        <v>0.33333333333333331</v>
      </c>
      <c r="C52" s="7">
        <v>0.5</v>
      </c>
      <c r="D52" s="8">
        <v>0.5625</v>
      </c>
      <c r="E52" s="14">
        <v>0.70833333333333337</v>
      </c>
      <c r="F52" s="4">
        <v>0.3125</v>
      </c>
      <c r="G52" s="4">
        <f t="shared" si="24"/>
        <v>0.31250000000000006</v>
      </c>
      <c r="H52" s="4">
        <f t="shared" si="25"/>
        <v>0</v>
      </c>
    </row>
    <row r="53" spans="1:8" ht="21" customHeight="1">
      <c r="A53" s="13">
        <v>43515</v>
      </c>
      <c r="B53" s="7">
        <v>0.33333333333333331</v>
      </c>
      <c r="C53" s="7">
        <v>0.5</v>
      </c>
      <c r="D53" s="8">
        <v>0.5625</v>
      </c>
      <c r="E53" s="14">
        <v>0.70833333333333337</v>
      </c>
      <c r="F53" s="4">
        <v>0.3125</v>
      </c>
      <c r="G53" s="4">
        <f t="shared" si="24"/>
        <v>0.31250000000000006</v>
      </c>
      <c r="H53" s="4">
        <f t="shared" si="25"/>
        <v>0</v>
      </c>
    </row>
    <row r="54" spans="1:8" ht="21" customHeight="1">
      <c r="A54" s="13">
        <v>43516</v>
      </c>
      <c r="B54" s="7">
        <v>0.33333333333333331</v>
      </c>
      <c r="C54" s="7">
        <v>0.5</v>
      </c>
      <c r="D54" s="8">
        <v>0.5625</v>
      </c>
      <c r="E54" s="14">
        <v>0.70833333333333337</v>
      </c>
      <c r="F54" s="4">
        <v>0.3125</v>
      </c>
      <c r="G54" s="4">
        <f t="shared" si="24"/>
        <v>0.31250000000000006</v>
      </c>
      <c r="H54" s="4">
        <f t="shared" si="25"/>
        <v>0</v>
      </c>
    </row>
    <row r="55" spans="1:8" ht="21" customHeight="1">
      <c r="A55" s="13">
        <v>43517</v>
      </c>
      <c r="B55" s="7">
        <v>0.33333333333333331</v>
      </c>
      <c r="C55" s="7">
        <v>0.5</v>
      </c>
      <c r="D55" s="8">
        <v>0.5625</v>
      </c>
      <c r="E55" s="14">
        <v>0.70833333333333337</v>
      </c>
      <c r="F55" s="4">
        <v>0.3125</v>
      </c>
      <c r="G55" s="4">
        <f t="shared" si="20"/>
        <v>0.31250000000000006</v>
      </c>
      <c r="H55" s="4">
        <f t="shared" si="21"/>
        <v>0</v>
      </c>
    </row>
    <row r="56" spans="1:8" ht="21" customHeight="1">
      <c r="A56" s="13">
        <v>43518</v>
      </c>
      <c r="B56" s="7">
        <v>0.33333333333333331</v>
      </c>
      <c r="C56" s="7">
        <v>0.5</v>
      </c>
      <c r="D56" s="8">
        <v>0.5625</v>
      </c>
      <c r="E56" s="14">
        <v>0.70833333333333337</v>
      </c>
      <c r="F56" s="4">
        <v>0.3125</v>
      </c>
      <c r="G56" s="4">
        <f t="shared" si="20"/>
        <v>0.31250000000000006</v>
      </c>
      <c r="H56" s="4">
        <f t="shared" si="21"/>
        <v>0</v>
      </c>
    </row>
    <row r="57" spans="1:8" ht="21" customHeight="1">
      <c r="A57" s="13">
        <v>43518</v>
      </c>
      <c r="B57" s="26"/>
      <c r="C57" s="26"/>
      <c r="D57" s="26"/>
      <c r="E57" s="27"/>
    </row>
    <row r="58" spans="1:8" ht="21" customHeight="1">
      <c r="A58" s="13">
        <v>43520</v>
      </c>
      <c r="B58" s="26"/>
      <c r="C58" s="26"/>
      <c r="D58" s="26"/>
      <c r="E58" s="27"/>
    </row>
    <row r="59" spans="1:8" ht="21" customHeight="1">
      <c r="A59" s="13">
        <v>43521</v>
      </c>
      <c r="B59" s="7">
        <v>0.33333333333333331</v>
      </c>
      <c r="C59" s="7">
        <v>0.5</v>
      </c>
      <c r="D59" s="8">
        <v>0.5625</v>
      </c>
      <c r="E59" s="14">
        <v>0.70833333333333337</v>
      </c>
      <c r="F59" s="4">
        <v>0.3125</v>
      </c>
      <c r="G59" s="4">
        <f t="shared" ref="G59:G121" si="26">(C59-B59)+(E59-D59)</f>
        <v>0.31250000000000006</v>
      </c>
      <c r="H59" s="4">
        <f t="shared" ref="H59:H121" si="27">G59-F59</f>
        <v>0</v>
      </c>
    </row>
    <row r="60" spans="1:8" ht="21" customHeight="1">
      <c r="A60" s="13">
        <v>43522</v>
      </c>
      <c r="B60" s="7">
        <v>0.33333333333333331</v>
      </c>
      <c r="C60" s="7">
        <v>0.5</v>
      </c>
      <c r="D60" s="8">
        <v>0.5625</v>
      </c>
      <c r="E60" s="14">
        <v>0.70833333333333337</v>
      </c>
      <c r="F60" s="4">
        <v>0.3125</v>
      </c>
      <c r="G60" s="4">
        <f t="shared" si="26"/>
        <v>0.31250000000000006</v>
      </c>
      <c r="H60" s="4">
        <f t="shared" si="27"/>
        <v>0</v>
      </c>
    </row>
    <row r="61" spans="1:8" ht="21" customHeight="1">
      <c r="A61" s="13">
        <v>43523</v>
      </c>
      <c r="B61" s="7">
        <v>0.33333333333333331</v>
      </c>
      <c r="C61" s="7">
        <v>0.5</v>
      </c>
      <c r="D61" s="8">
        <v>0.5625</v>
      </c>
      <c r="E61" s="14">
        <v>0.70833333333333337</v>
      </c>
      <c r="F61" s="4">
        <v>0.3125</v>
      </c>
      <c r="G61" s="4">
        <f t="shared" si="26"/>
        <v>0.31250000000000006</v>
      </c>
      <c r="H61" s="4">
        <f t="shared" si="27"/>
        <v>0</v>
      </c>
    </row>
    <row r="62" spans="1:8" ht="21" customHeight="1" thickBot="1">
      <c r="A62" s="13">
        <v>43524</v>
      </c>
      <c r="B62" s="16">
        <v>0.33333333333333331</v>
      </c>
      <c r="C62" s="16">
        <v>0.5</v>
      </c>
      <c r="D62" s="17">
        <v>0.5625</v>
      </c>
      <c r="E62" s="18">
        <v>0.70833333333333337</v>
      </c>
      <c r="F62" s="4">
        <v>0.3125</v>
      </c>
      <c r="G62" s="4">
        <f t="shared" si="26"/>
        <v>0.31250000000000006</v>
      </c>
      <c r="H62" s="4">
        <f t="shared" si="27"/>
        <v>0</v>
      </c>
    </row>
    <row r="63" spans="1:8" ht="21" customHeight="1" thickBot="1">
      <c r="A63" s="22" t="s">
        <v>0</v>
      </c>
      <c r="B63" s="45">
        <f>SUM(G34:G62)</f>
        <v>6.5625000000000009</v>
      </c>
      <c r="C63" s="45"/>
      <c r="D63" s="45"/>
      <c r="E63" s="46"/>
      <c r="G63" s="20"/>
    </row>
    <row r="64" spans="1:8" ht="21" customHeight="1">
      <c r="A64" s="9">
        <v>43524</v>
      </c>
      <c r="B64" s="10">
        <v>0.33333333333333331</v>
      </c>
      <c r="C64" s="10">
        <v>0.5</v>
      </c>
      <c r="D64" s="11">
        <v>0.5625</v>
      </c>
      <c r="E64" s="12">
        <v>0.70833333333333337</v>
      </c>
      <c r="F64" s="4">
        <v>0.3125</v>
      </c>
      <c r="G64" s="4">
        <f t="shared" si="26"/>
        <v>0.31250000000000006</v>
      </c>
      <c r="H64" s="4">
        <f t="shared" si="27"/>
        <v>0</v>
      </c>
    </row>
    <row r="65" spans="1:8" ht="21" customHeight="1">
      <c r="A65" s="13">
        <v>43525</v>
      </c>
      <c r="B65" s="26"/>
      <c r="C65" s="26"/>
      <c r="D65" s="26"/>
      <c r="E65" s="27"/>
    </row>
    <row r="66" spans="1:8" ht="21" customHeight="1">
      <c r="A66" s="13">
        <v>43526</v>
      </c>
      <c r="B66" s="26"/>
      <c r="C66" s="26"/>
      <c r="D66" s="26"/>
      <c r="E66" s="27"/>
    </row>
    <row r="67" spans="1:8" ht="21" customHeight="1">
      <c r="A67" s="13">
        <v>43527</v>
      </c>
      <c r="B67" s="7">
        <v>0.33333333333333331</v>
      </c>
      <c r="C67" s="7">
        <v>0.5</v>
      </c>
      <c r="D67" s="8">
        <v>0.5625</v>
      </c>
      <c r="E67" s="14">
        <v>0.70833333333333337</v>
      </c>
      <c r="F67" s="4">
        <v>0.3125</v>
      </c>
      <c r="G67" s="4">
        <f t="shared" si="26"/>
        <v>0.31250000000000006</v>
      </c>
      <c r="H67" s="4">
        <f t="shared" si="27"/>
        <v>0</v>
      </c>
    </row>
    <row r="68" spans="1:8" ht="21" customHeight="1">
      <c r="A68" s="13">
        <v>43528</v>
      </c>
      <c r="B68" s="7">
        <v>0.33333333333333331</v>
      </c>
      <c r="C68" s="7">
        <v>0.5</v>
      </c>
      <c r="D68" s="8">
        <v>0.5625</v>
      </c>
      <c r="E68" s="14">
        <v>0.70833333333333337</v>
      </c>
      <c r="F68" s="4">
        <v>0.3125</v>
      </c>
      <c r="G68" s="4">
        <f t="shared" si="26"/>
        <v>0.31250000000000006</v>
      </c>
      <c r="H68" s="4">
        <f t="shared" si="27"/>
        <v>0</v>
      </c>
    </row>
    <row r="69" spans="1:8" ht="21" customHeight="1">
      <c r="A69" s="13">
        <v>43529</v>
      </c>
      <c r="B69" s="7">
        <v>0.33333333333333331</v>
      </c>
      <c r="C69" s="7">
        <v>0.5</v>
      </c>
      <c r="D69" s="8">
        <v>0.5625</v>
      </c>
      <c r="E69" s="14">
        <v>0.70833333333333337</v>
      </c>
      <c r="F69" s="4">
        <v>0.3125</v>
      </c>
      <c r="G69" s="4">
        <f t="shared" si="26"/>
        <v>0.31250000000000006</v>
      </c>
      <c r="H69" s="4">
        <f t="shared" si="27"/>
        <v>0</v>
      </c>
    </row>
    <row r="70" spans="1:8" ht="21" customHeight="1">
      <c r="A70" s="13">
        <v>43530</v>
      </c>
      <c r="B70" s="7">
        <v>0.33333333333333331</v>
      </c>
      <c r="C70" s="7">
        <v>0.5</v>
      </c>
      <c r="D70" s="8">
        <v>0.5625</v>
      </c>
      <c r="E70" s="14">
        <v>0.70833333333333337</v>
      </c>
      <c r="F70" s="4">
        <v>0.3125</v>
      </c>
      <c r="G70" s="4">
        <f t="shared" si="26"/>
        <v>0.31250000000000006</v>
      </c>
      <c r="H70" s="4">
        <f t="shared" si="27"/>
        <v>0</v>
      </c>
    </row>
    <row r="71" spans="1:8" ht="21" customHeight="1">
      <c r="A71" s="13">
        <v>43531</v>
      </c>
      <c r="B71" s="7">
        <v>0.33333333333333331</v>
      </c>
      <c r="C71" s="7">
        <v>0.5</v>
      </c>
      <c r="D71" s="8">
        <v>0.5625</v>
      </c>
      <c r="E71" s="14">
        <v>0.70833333333333337</v>
      </c>
      <c r="F71" s="4">
        <v>0.3125</v>
      </c>
      <c r="G71" s="4">
        <f t="shared" si="26"/>
        <v>0.31250000000000006</v>
      </c>
      <c r="H71" s="4">
        <f t="shared" si="27"/>
        <v>0</v>
      </c>
    </row>
    <row r="72" spans="1:8" ht="21" customHeight="1">
      <c r="A72" s="13">
        <v>43532</v>
      </c>
      <c r="B72" s="26"/>
      <c r="C72" s="26"/>
      <c r="D72" s="26"/>
      <c r="E72" s="27"/>
    </row>
    <row r="73" spans="1:8" ht="21" customHeight="1">
      <c r="A73" s="13">
        <v>43533</v>
      </c>
      <c r="B73" s="26"/>
      <c r="C73" s="26"/>
      <c r="D73" s="26"/>
      <c r="E73" s="27"/>
    </row>
    <row r="74" spans="1:8" ht="21" customHeight="1">
      <c r="A74" s="13">
        <v>43534</v>
      </c>
      <c r="B74" s="7">
        <v>0.33333333333333331</v>
      </c>
      <c r="C74" s="7">
        <v>0.5</v>
      </c>
      <c r="D74" s="8">
        <v>0.5625</v>
      </c>
      <c r="E74" s="14">
        <v>0.70833333333333337</v>
      </c>
      <c r="F74" s="4">
        <v>0.3125</v>
      </c>
      <c r="G74" s="4">
        <f t="shared" si="26"/>
        <v>0.31250000000000006</v>
      </c>
      <c r="H74" s="4">
        <f t="shared" si="27"/>
        <v>0</v>
      </c>
    </row>
    <row r="75" spans="1:8" ht="21" customHeight="1">
      <c r="A75" s="13">
        <v>43535</v>
      </c>
      <c r="B75" s="7">
        <v>0.33333333333333331</v>
      </c>
      <c r="C75" s="7">
        <v>0.5</v>
      </c>
      <c r="D75" s="8">
        <v>0.5625</v>
      </c>
      <c r="E75" s="14">
        <v>0.70833333333333337</v>
      </c>
      <c r="F75" s="4">
        <v>0.3125</v>
      </c>
      <c r="G75" s="4">
        <f t="shared" si="26"/>
        <v>0.31250000000000006</v>
      </c>
      <c r="H75" s="4">
        <f t="shared" si="27"/>
        <v>0</v>
      </c>
    </row>
    <row r="76" spans="1:8" ht="21" customHeight="1">
      <c r="A76" s="13">
        <v>43536</v>
      </c>
      <c r="B76" s="7">
        <v>0.33333333333333331</v>
      </c>
      <c r="C76" s="7">
        <v>0.5</v>
      </c>
      <c r="D76" s="8">
        <v>0.5625</v>
      </c>
      <c r="E76" s="14">
        <v>0.70833333333333337</v>
      </c>
      <c r="F76" s="4">
        <v>0.3125</v>
      </c>
      <c r="G76" s="4">
        <f t="shared" si="26"/>
        <v>0.31250000000000006</v>
      </c>
      <c r="H76" s="4">
        <f t="shared" si="27"/>
        <v>0</v>
      </c>
    </row>
    <row r="77" spans="1:8" ht="21" customHeight="1">
      <c r="A77" s="13">
        <v>43537</v>
      </c>
      <c r="B77" s="7">
        <v>0.33333333333333331</v>
      </c>
      <c r="C77" s="7">
        <v>0.5</v>
      </c>
      <c r="D77" s="8">
        <v>0.5625</v>
      </c>
      <c r="E77" s="14">
        <v>0.70833333333333337</v>
      </c>
      <c r="F77" s="4">
        <v>0.3125</v>
      </c>
      <c r="G77" s="4">
        <f t="shared" si="26"/>
        <v>0.31250000000000006</v>
      </c>
      <c r="H77" s="4">
        <f t="shared" si="27"/>
        <v>0</v>
      </c>
    </row>
    <row r="78" spans="1:8" ht="21" customHeight="1">
      <c r="A78" s="13">
        <v>43538</v>
      </c>
      <c r="B78" s="7">
        <v>0.33333333333333331</v>
      </c>
      <c r="C78" s="7">
        <v>0.5</v>
      </c>
      <c r="D78" s="8">
        <v>0.5625</v>
      </c>
      <c r="E78" s="14">
        <v>0.70833333333333337</v>
      </c>
      <c r="F78" s="4">
        <v>0.3125</v>
      </c>
      <c r="G78" s="4">
        <f t="shared" si="26"/>
        <v>0.31250000000000006</v>
      </c>
      <c r="H78" s="4">
        <f t="shared" si="27"/>
        <v>0</v>
      </c>
    </row>
    <row r="79" spans="1:8" ht="21" customHeight="1">
      <c r="A79" s="13">
        <v>43539</v>
      </c>
      <c r="B79" s="26"/>
      <c r="C79" s="26"/>
      <c r="D79" s="26"/>
      <c r="E79" s="27"/>
    </row>
    <row r="80" spans="1:8" ht="21" customHeight="1">
      <c r="A80" s="13">
        <v>43540</v>
      </c>
      <c r="B80" s="26"/>
      <c r="C80" s="26"/>
      <c r="D80" s="26"/>
      <c r="E80" s="27"/>
    </row>
    <row r="81" spans="1:8" ht="21" customHeight="1">
      <c r="A81" s="13">
        <v>43541</v>
      </c>
      <c r="B81" s="7">
        <v>0.33333333333333331</v>
      </c>
      <c r="C81" s="7">
        <v>0.5</v>
      </c>
      <c r="D81" s="8">
        <v>0.5625</v>
      </c>
      <c r="E81" s="14">
        <v>0.70833333333333337</v>
      </c>
      <c r="F81" s="4">
        <v>0.3125</v>
      </c>
      <c r="G81" s="4">
        <f t="shared" si="26"/>
        <v>0.31250000000000006</v>
      </c>
      <c r="H81" s="4">
        <f t="shared" si="27"/>
        <v>0</v>
      </c>
    </row>
    <row r="82" spans="1:8" ht="21" customHeight="1">
      <c r="A82" s="13">
        <v>43542</v>
      </c>
      <c r="B82" s="7">
        <v>0.33333333333333331</v>
      </c>
      <c r="C82" s="7">
        <v>0.5</v>
      </c>
      <c r="D82" s="8">
        <v>0.5625</v>
      </c>
      <c r="E82" s="14">
        <v>0.70833333333333337</v>
      </c>
      <c r="F82" s="4">
        <v>0.3125</v>
      </c>
      <c r="G82" s="4">
        <f t="shared" si="26"/>
        <v>0.31250000000000006</v>
      </c>
      <c r="H82" s="4">
        <f t="shared" si="27"/>
        <v>0</v>
      </c>
    </row>
    <row r="83" spans="1:8" ht="21" customHeight="1">
      <c r="A83" s="13">
        <v>43543</v>
      </c>
      <c r="B83" s="7">
        <v>0.33333333333333331</v>
      </c>
      <c r="C83" s="7">
        <v>0.5</v>
      </c>
      <c r="D83" s="8">
        <v>0.5625</v>
      </c>
      <c r="E83" s="14">
        <v>0.70833333333333337</v>
      </c>
      <c r="F83" s="4">
        <v>0.3125</v>
      </c>
      <c r="G83" s="4">
        <f t="shared" si="26"/>
        <v>0.31250000000000006</v>
      </c>
      <c r="H83" s="4">
        <f t="shared" si="27"/>
        <v>0</v>
      </c>
    </row>
    <row r="84" spans="1:8" ht="21" customHeight="1">
      <c r="A84" s="13">
        <v>43544</v>
      </c>
      <c r="B84" s="7">
        <v>0.33333333333333331</v>
      </c>
      <c r="C84" s="7">
        <v>0.5</v>
      </c>
      <c r="D84" s="8">
        <v>0.5625</v>
      </c>
      <c r="E84" s="14">
        <v>0.70833333333333337</v>
      </c>
      <c r="F84" s="4">
        <v>0.3125</v>
      </c>
      <c r="G84" s="4">
        <f t="shared" si="26"/>
        <v>0.31250000000000006</v>
      </c>
      <c r="H84" s="4">
        <f t="shared" si="27"/>
        <v>0</v>
      </c>
    </row>
    <row r="85" spans="1:8" ht="21" customHeight="1">
      <c r="A85" s="13">
        <v>43545</v>
      </c>
      <c r="B85" s="7">
        <v>0.33333333333333331</v>
      </c>
      <c r="C85" s="7">
        <v>0.5</v>
      </c>
      <c r="D85" s="8">
        <v>0.5625</v>
      </c>
      <c r="E85" s="14">
        <v>0.70833333333333337</v>
      </c>
      <c r="F85" s="4">
        <v>0.3125</v>
      </c>
      <c r="G85" s="4">
        <f t="shared" si="26"/>
        <v>0.31250000000000006</v>
      </c>
      <c r="H85" s="4">
        <f t="shared" si="27"/>
        <v>0</v>
      </c>
    </row>
    <row r="86" spans="1:8" ht="21" customHeight="1">
      <c r="A86" s="13">
        <v>43546</v>
      </c>
      <c r="B86" s="26"/>
      <c r="C86" s="26"/>
      <c r="D86" s="26"/>
      <c r="E86" s="27"/>
    </row>
    <row r="87" spans="1:8" ht="21" customHeight="1">
      <c r="A87" s="13">
        <v>43546</v>
      </c>
      <c r="B87" s="26"/>
      <c r="C87" s="26"/>
      <c r="D87" s="26"/>
      <c r="E87" s="27"/>
    </row>
    <row r="88" spans="1:8" ht="21" customHeight="1">
      <c r="A88" s="13">
        <v>43548</v>
      </c>
      <c r="B88" s="7">
        <v>0.33333333333333331</v>
      </c>
      <c r="C88" s="7">
        <v>0.5</v>
      </c>
      <c r="D88" s="8">
        <v>0.5625</v>
      </c>
      <c r="E88" s="14">
        <v>0.70833333333333337</v>
      </c>
      <c r="F88" s="4">
        <v>0.3125</v>
      </c>
      <c r="G88" s="4">
        <f t="shared" si="26"/>
        <v>0.31250000000000006</v>
      </c>
      <c r="H88" s="4">
        <f t="shared" si="27"/>
        <v>0</v>
      </c>
    </row>
    <row r="89" spans="1:8" ht="21" customHeight="1">
      <c r="A89" s="13">
        <v>43549</v>
      </c>
      <c r="B89" s="7">
        <v>0.33333333333333331</v>
      </c>
      <c r="C89" s="7">
        <v>0.5</v>
      </c>
      <c r="D89" s="8">
        <v>0.5625</v>
      </c>
      <c r="E89" s="14">
        <v>0.70833333333333337</v>
      </c>
      <c r="F89" s="4">
        <v>0.3125</v>
      </c>
      <c r="G89" s="4">
        <f t="shared" si="26"/>
        <v>0.31250000000000006</v>
      </c>
      <c r="H89" s="4">
        <f t="shared" si="27"/>
        <v>0</v>
      </c>
    </row>
    <row r="90" spans="1:8" ht="21" customHeight="1">
      <c r="A90" s="13">
        <v>43550</v>
      </c>
      <c r="B90" s="7">
        <v>0.33333333333333331</v>
      </c>
      <c r="C90" s="7">
        <v>0.5</v>
      </c>
      <c r="D90" s="8">
        <v>0.5625</v>
      </c>
      <c r="E90" s="14">
        <v>0.70833333333333337</v>
      </c>
      <c r="F90" s="4">
        <v>0.3125</v>
      </c>
      <c r="G90" s="4">
        <f t="shared" si="26"/>
        <v>0.31250000000000006</v>
      </c>
      <c r="H90" s="4">
        <f t="shared" si="27"/>
        <v>0</v>
      </c>
    </row>
    <row r="91" spans="1:8" ht="21" customHeight="1">
      <c r="A91" s="13">
        <v>43551</v>
      </c>
      <c r="B91" s="7">
        <v>0.33333333333333331</v>
      </c>
      <c r="C91" s="7">
        <v>0.5</v>
      </c>
      <c r="D91" s="8">
        <v>0.5625</v>
      </c>
      <c r="E91" s="14">
        <v>0.70833333333333337</v>
      </c>
      <c r="F91" s="4">
        <v>0.3125</v>
      </c>
      <c r="G91" s="4">
        <f t="shared" si="26"/>
        <v>0.31250000000000006</v>
      </c>
      <c r="H91" s="4">
        <f t="shared" si="27"/>
        <v>0</v>
      </c>
    </row>
    <row r="92" spans="1:8" ht="21" customHeight="1">
      <c r="A92" s="13">
        <v>43552</v>
      </c>
      <c r="B92" s="23"/>
      <c r="C92" s="23"/>
      <c r="D92" s="24"/>
      <c r="E92" s="25"/>
    </row>
    <row r="93" spans="1:8" ht="21" customHeight="1">
      <c r="A93" s="13">
        <v>43553</v>
      </c>
      <c r="B93" s="26"/>
      <c r="C93" s="26"/>
      <c r="D93" s="26"/>
      <c r="E93" s="27"/>
    </row>
    <row r="94" spans="1:8" ht="21" customHeight="1" thickBot="1">
      <c r="A94" s="15">
        <v>43554</v>
      </c>
      <c r="B94" s="38"/>
      <c r="C94" s="38"/>
      <c r="D94" s="38"/>
      <c r="E94" s="39"/>
    </row>
    <row r="95" spans="1:8" ht="21" customHeight="1" thickBot="1">
      <c r="A95" s="22" t="s">
        <v>0</v>
      </c>
      <c r="B95" s="45">
        <f>SUM(G64:G94)</f>
        <v>6.2500000000000009</v>
      </c>
      <c r="C95" s="45"/>
      <c r="D95" s="45"/>
      <c r="E95" s="46"/>
      <c r="G95" s="20"/>
    </row>
    <row r="96" spans="1:8" ht="21" customHeight="1">
      <c r="A96" s="9">
        <v>43555</v>
      </c>
      <c r="B96" s="28"/>
      <c r="C96" s="28"/>
      <c r="D96" s="29"/>
      <c r="E96" s="30"/>
    </row>
    <row r="97" spans="1:8" ht="21" customHeight="1">
      <c r="A97" s="13">
        <v>43556</v>
      </c>
      <c r="B97" s="7">
        <v>0.33333333333333331</v>
      </c>
      <c r="C97" s="7">
        <v>0.5</v>
      </c>
      <c r="D97" s="8">
        <v>0.5625</v>
      </c>
      <c r="E97" s="14">
        <v>0.70833333333333337</v>
      </c>
      <c r="F97" s="4">
        <v>0.3125</v>
      </c>
      <c r="G97" s="4">
        <f t="shared" si="26"/>
        <v>0.31250000000000006</v>
      </c>
      <c r="H97" s="4">
        <f t="shared" si="27"/>
        <v>0</v>
      </c>
    </row>
    <row r="98" spans="1:8" ht="21" customHeight="1">
      <c r="A98" s="13">
        <v>43557</v>
      </c>
      <c r="B98" s="7">
        <v>0.33333333333333331</v>
      </c>
      <c r="C98" s="7">
        <v>0.5</v>
      </c>
      <c r="D98" s="8">
        <v>0.5625</v>
      </c>
      <c r="E98" s="14">
        <v>0.70833333333333337</v>
      </c>
      <c r="F98" s="4">
        <v>0.3125</v>
      </c>
      <c r="G98" s="4">
        <f t="shared" si="26"/>
        <v>0.31250000000000006</v>
      </c>
      <c r="H98" s="4">
        <f t="shared" si="27"/>
        <v>0</v>
      </c>
    </row>
    <row r="99" spans="1:8" ht="21" customHeight="1">
      <c r="A99" s="13">
        <v>43558</v>
      </c>
      <c r="B99" s="7">
        <v>0.33333333333333331</v>
      </c>
      <c r="C99" s="7">
        <v>0.5</v>
      </c>
      <c r="D99" s="8">
        <v>0.5625</v>
      </c>
      <c r="E99" s="14">
        <v>0.70833333333333337</v>
      </c>
      <c r="F99" s="4">
        <v>0.3125</v>
      </c>
      <c r="G99" s="4">
        <f t="shared" si="26"/>
        <v>0.31250000000000006</v>
      </c>
      <c r="H99" s="4">
        <f t="shared" si="27"/>
        <v>0</v>
      </c>
    </row>
    <row r="100" spans="1:8" ht="21" customHeight="1">
      <c r="A100" s="13">
        <v>43559</v>
      </c>
      <c r="B100" s="7">
        <v>0.33333333333333331</v>
      </c>
      <c r="C100" s="7">
        <v>0.5</v>
      </c>
      <c r="D100" s="8">
        <v>0.5625</v>
      </c>
      <c r="E100" s="14">
        <v>0.70833333333333337</v>
      </c>
      <c r="F100" s="4">
        <v>0.3125</v>
      </c>
      <c r="G100" s="4">
        <f t="shared" si="26"/>
        <v>0.31250000000000006</v>
      </c>
      <c r="H100" s="4">
        <f t="shared" si="27"/>
        <v>0</v>
      </c>
    </row>
    <row r="101" spans="1:8" ht="21" customHeight="1">
      <c r="A101" s="13">
        <v>43560</v>
      </c>
      <c r="B101" s="26"/>
      <c r="C101" s="26"/>
      <c r="D101" s="26"/>
      <c r="E101" s="27"/>
    </row>
    <row r="102" spans="1:8" ht="21" customHeight="1">
      <c r="A102" s="13">
        <v>43561</v>
      </c>
      <c r="B102" s="26"/>
      <c r="C102" s="26"/>
      <c r="D102" s="26"/>
      <c r="E102" s="27"/>
    </row>
    <row r="103" spans="1:8" ht="21" customHeight="1">
      <c r="A103" s="13">
        <v>43562</v>
      </c>
      <c r="B103" s="7">
        <v>0.33333333333333331</v>
      </c>
      <c r="C103" s="7">
        <v>0.5</v>
      </c>
      <c r="D103" s="8">
        <v>0.5625</v>
      </c>
      <c r="E103" s="14">
        <v>0.70833333333333337</v>
      </c>
      <c r="F103" s="4">
        <v>0.3125</v>
      </c>
      <c r="G103" s="4">
        <f t="shared" si="26"/>
        <v>0.31250000000000006</v>
      </c>
      <c r="H103" s="4">
        <f t="shared" si="27"/>
        <v>0</v>
      </c>
    </row>
    <row r="104" spans="1:8" ht="21" customHeight="1">
      <c r="A104" s="13">
        <v>43563</v>
      </c>
      <c r="B104" s="7">
        <v>0.33333333333333331</v>
      </c>
      <c r="C104" s="7">
        <v>0.5</v>
      </c>
      <c r="D104" s="8">
        <v>0.5625</v>
      </c>
      <c r="E104" s="14">
        <v>0.70833333333333337</v>
      </c>
      <c r="F104" s="4">
        <v>0.3125</v>
      </c>
      <c r="G104" s="4">
        <f t="shared" si="26"/>
        <v>0.31250000000000006</v>
      </c>
      <c r="H104" s="4">
        <f t="shared" si="27"/>
        <v>0</v>
      </c>
    </row>
    <row r="105" spans="1:8" ht="21" customHeight="1">
      <c r="A105" s="13">
        <v>43564</v>
      </c>
      <c r="B105" s="7">
        <v>0.33333333333333331</v>
      </c>
      <c r="C105" s="7">
        <v>0.5</v>
      </c>
      <c r="D105" s="8">
        <v>0.5625</v>
      </c>
      <c r="E105" s="14">
        <v>0.70833333333333337</v>
      </c>
      <c r="F105" s="4">
        <v>0.3125</v>
      </c>
      <c r="G105" s="4">
        <f t="shared" si="26"/>
        <v>0.31250000000000006</v>
      </c>
      <c r="H105" s="4">
        <f t="shared" si="27"/>
        <v>0</v>
      </c>
    </row>
    <row r="106" spans="1:8" ht="21" customHeight="1">
      <c r="A106" s="13">
        <v>43565</v>
      </c>
      <c r="B106" s="7">
        <v>0.33333333333333331</v>
      </c>
      <c r="C106" s="7">
        <v>0.5</v>
      </c>
      <c r="D106" s="8">
        <v>0.5625</v>
      </c>
      <c r="E106" s="14">
        <v>0.70833333333333337</v>
      </c>
      <c r="F106" s="4">
        <v>0.3125</v>
      </c>
      <c r="G106" s="4">
        <f t="shared" si="26"/>
        <v>0.31250000000000006</v>
      </c>
      <c r="H106" s="4">
        <f t="shared" si="27"/>
        <v>0</v>
      </c>
    </row>
    <row r="107" spans="1:8" ht="21" customHeight="1">
      <c r="A107" s="13">
        <v>43566</v>
      </c>
      <c r="B107" s="7">
        <v>0.33333333333333331</v>
      </c>
      <c r="C107" s="7">
        <v>0.5</v>
      </c>
      <c r="D107" s="8">
        <v>0.5625</v>
      </c>
      <c r="E107" s="14">
        <v>0.70833333333333337</v>
      </c>
      <c r="F107" s="4">
        <v>0.3125</v>
      </c>
      <c r="G107" s="4">
        <f t="shared" si="26"/>
        <v>0.31250000000000006</v>
      </c>
      <c r="H107" s="4">
        <f t="shared" si="27"/>
        <v>0</v>
      </c>
    </row>
    <row r="108" spans="1:8" ht="21" customHeight="1">
      <c r="A108" s="13">
        <v>43567</v>
      </c>
      <c r="B108" s="26"/>
      <c r="C108" s="26"/>
      <c r="D108" s="26"/>
      <c r="E108" s="27"/>
    </row>
    <row r="109" spans="1:8" ht="21" customHeight="1">
      <c r="A109" s="13">
        <v>43568</v>
      </c>
      <c r="B109" s="26"/>
      <c r="C109" s="26"/>
      <c r="D109" s="26"/>
      <c r="E109" s="27"/>
    </row>
    <row r="110" spans="1:8" ht="21" customHeight="1">
      <c r="A110" s="13">
        <v>43569</v>
      </c>
      <c r="B110" s="7">
        <v>0.33333333333333331</v>
      </c>
      <c r="C110" s="7">
        <v>0.5</v>
      </c>
      <c r="D110" s="8">
        <v>0.5625</v>
      </c>
      <c r="E110" s="14">
        <v>0.70833333333333337</v>
      </c>
      <c r="F110" s="4">
        <v>0.3125</v>
      </c>
      <c r="G110" s="4">
        <f t="shared" si="26"/>
        <v>0.31250000000000006</v>
      </c>
      <c r="H110" s="4">
        <f t="shared" si="27"/>
        <v>0</v>
      </c>
    </row>
    <row r="111" spans="1:8" ht="21" customHeight="1">
      <c r="A111" s="13">
        <v>43570</v>
      </c>
      <c r="B111" s="7">
        <v>0.33333333333333331</v>
      </c>
      <c r="C111" s="7">
        <v>0.5</v>
      </c>
      <c r="D111" s="8">
        <v>0.5625</v>
      </c>
      <c r="E111" s="14">
        <v>0.70833333333333337</v>
      </c>
      <c r="F111" s="4">
        <v>0.3125</v>
      </c>
      <c r="G111" s="4">
        <f t="shared" si="26"/>
        <v>0.31250000000000006</v>
      </c>
      <c r="H111" s="4">
        <f t="shared" si="27"/>
        <v>0</v>
      </c>
    </row>
    <row r="112" spans="1:8" ht="21" customHeight="1">
      <c r="A112" s="13">
        <v>43571</v>
      </c>
      <c r="B112" s="7">
        <v>0.33333333333333331</v>
      </c>
      <c r="C112" s="7">
        <v>0.5</v>
      </c>
      <c r="D112" s="8">
        <v>0.5625</v>
      </c>
      <c r="E112" s="14">
        <v>0.70833333333333337</v>
      </c>
      <c r="F112" s="4">
        <v>0.3125</v>
      </c>
      <c r="G112" s="4">
        <f t="shared" si="26"/>
        <v>0.31250000000000006</v>
      </c>
      <c r="H112" s="4">
        <f t="shared" si="27"/>
        <v>0</v>
      </c>
    </row>
    <row r="113" spans="1:8" ht="21" customHeight="1">
      <c r="A113" s="13">
        <v>43572</v>
      </c>
      <c r="B113" s="7">
        <v>0.33333333333333331</v>
      </c>
      <c r="C113" s="7">
        <v>0.5</v>
      </c>
      <c r="D113" s="8">
        <v>0.5625</v>
      </c>
      <c r="E113" s="14">
        <v>0.70833333333333337</v>
      </c>
      <c r="F113" s="4">
        <v>0.3125</v>
      </c>
      <c r="G113" s="4">
        <f t="shared" si="26"/>
        <v>0.31250000000000006</v>
      </c>
      <c r="H113" s="4">
        <f t="shared" si="27"/>
        <v>0</v>
      </c>
    </row>
    <row r="114" spans="1:8" ht="21" customHeight="1">
      <c r="A114" s="13">
        <v>43573</v>
      </c>
      <c r="B114" s="7">
        <v>0.33333333333333331</v>
      </c>
      <c r="C114" s="7">
        <v>0.5</v>
      </c>
      <c r="D114" s="8">
        <v>0.5625</v>
      </c>
      <c r="E114" s="14">
        <v>0.70833333333333337</v>
      </c>
      <c r="F114" s="4">
        <v>0.3125</v>
      </c>
      <c r="G114" s="4">
        <f t="shared" si="26"/>
        <v>0.31250000000000006</v>
      </c>
      <c r="H114" s="4">
        <f t="shared" si="27"/>
        <v>0</v>
      </c>
    </row>
    <row r="115" spans="1:8" ht="21" customHeight="1">
      <c r="A115" s="13">
        <v>43574</v>
      </c>
      <c r="B115" s="26"/>
      <c r="C115" s="26"/>
      <c r="D115" s="26"/>
      <c r="E115" s="27"/>
    </row>
    <row r="116" spans="1:8" ht="21" customHeight="1">
      <c r="A116" s="13">
        <v>43575</v>
      </c>
      <c r="B116" s="26"/>
      <c r="C116" s="26"/>
      <c r="D116" s="26"/>
      <c r="E116" s="27"/>
    </row>
    <row r="117" spans="1:8" ht="21" customHeight="1">
      <c r="A117" s="13">
        <v>43576</v>
      </c>
      <c r="B117" s="7">
        <v>0.33333333333333331</v>
      </c>
      <c r="C117" s="7">
        <v>0.5</v>
      </c>
      <c r="D117" s="8">
        <v>0.5625</v>
      </c>
      <c r="E117" s="14">
        <v>0.70833333333333337</v>
      </c>
      <c r="F117" s="4">
        <v>0.3125</v>
      </c>
      <c r="G117" s="4">
        <f t="shared" si="26"/>
        <v>0.31250000000000006</v>
      </c>
      <c r="H117" s="4">
        <f t="shared" si="27"/>
        <v>0</v>
      </c>
    </row>
    <row r="118" spans="1:8" ht="21" customHeight="1">
      <c r="A118" s="13">
        <v>43577</v>
      </c>
      <c r="B118" s="7">
        <v>0.33333333333333331</v>
      </c>
      <c r="C118" s="7">
        <v>0.5</v>
      </c>
      <c r="D118" s="8">
        <v>0.5625</v>
      </c>
      <c r="E118" s="14">
        <v>0.70833333333333337</v>
      </c>
      <c r="F118" s="4">
        <v>0.3125</v>
      </c>
      <c r="G118" s="4">
        <f t="shared" si="26"/>
        <v>0.31250000000000006</v>
      </c>
      <c r="H118" s="4">
        <f t="shared" si="27"/>
        <v>0</v>
      </c>
    </row>
    <row r="119" spans="1:8" ht="21" customHeight="1">
      <c r="A119" s="13">
        <v>43577</v>
      </c>
      <c r="B119" s="7">
        <v>0.33333333333333331</v>
      </c>
      <c r="C119" s="7">
        <v>0.5</v>
      </c>
      <c r="D119" s="8">
        <v>0.5625</v>
      </c>
      <c r="E119" s="14">
        <v>0.70833333333333337</v>
      </c>
      <c r="F119" s="4">
        <v>0.3125</v>
      </c>
      <c r="G119" s="4">
        <f t="shared" si="26"/>
        <v>0.31250000000000006</v>
      </c>
      <c r="H119" s="4">
        <f t="shared" si="27"/>
        <v>0</v>
      </c>
    </row>
    <row r="120" spans="1:8" ht="21" customHeight="1">
      <c r="A120" s="13">
        <v>43579</v>
      </c>
      <c r="B120" s="7">
        <v>0.33333333333333331</v>
      </c>
      <c r="C120" s="7">
        <v>0.5</v>
      </c>
      <c r="D120" s="8">
        <v>0.5625</v>
      </c>
      <c r="E120" s="14">
        <v>0.70833333333333337</v>
      </c>
      <c r="F120" s="4">
        <v>0.3125</v>
      </c>
      <c r="G120" s="4">
        <f t="shared" si="26"/>
        <v>0.31250000000000006</v>
      </c>
      <c r="H120" s="4">
        <f t="shared" si="27"/>
        <v>0</v>
      </c>
    </row>
    <row r="121" spans="1:8" ht="21" customHeight="1">
      <c r="A121" s="13">
        <v>43580</v>
      </c>
      <c r="B121" s="7">
        <v>0.33333333333333331</v>
      </c>
      <c r="C121" s="7">
        <v>0.5</v>
      </c>
      <c r="D121" s="8">
        <v>0.5625</v>
      </c>
      <c r="E121" s="14">
        <v>0.70833333333333337</v>
      </c>
      <c r="F121" s="4">
        <v>0.3125</v>
      </c>
      <c r="G121" s="4">
        <f t="shared" si="26"/>
        <v>0.31250000000000006</v>
      </c>
      <c r="H121" s="4">
        <f t="shared" si="27"/>
        <v>0</v>
      </c>
    </row>
    <row r="122" spans="1:8" ht="21" customHeight="1">
      <c r="A122" s="13">
        <v>43581</v>
      </c>
      <c r="B122" s="26"/>
      <c r="C122" s="26"/>
      <c r="D122" s="26"/>
      <c r="E122" s="27"/>
    </row>
    <row r="123" spans="1:8" ht="21" customHeight="1">
      <c r="A123" s="13">
        <v>43582</v>
      </c>
      <c r="B123" s="26"/>
      <c r="C123" s="26"/>
      <c r="D123" s="26"/>
      <c r="E123" s="27"/>
    </row>
    <row r="124" spans="1:8" ht="21" customHeight="1">
      <c r="A124" s="13">
        <v>43583</v>
      </c>
      <c r="B124" s="7">
        <v>0.33333333333333331</v>
      </c>
      <c r="C124" s="7">
        <v>0.5</v>
      </c>
      <c r="D124" s="8">
        <v>0.5625</v>
      </c>
      <c r="E124" s="14">
        <v>0.70833333333333337</v>
      </c>
      <c r="F124" s="4">
        <v>0.3125</v>
      </c>
      <c r="G124" s="4">
        <f>(C123-B123)+(E123-D123)</f>
        <v>0</v>
      </c>
      <c r="H124" s="4">
        <f>G123-F123</f>
        <v>0</v>
      </c>
    </row>
    <row r="125" spans="1:8" ht="21" customHeight="1" thickBot="1">
      <c r="A125" s="15">
        <v>43584</v>
      </c>
      <c r="B125" s="16">
        <v>0.33333333333333331</v>
      </c>
      <c r="C125" s="16">
        <v>0.5</v>
      </c>
      <c r="D125" s="17">
        <v>0.5625</v>
      </c>
      <c r="E125" s="18">
        <v>0.70833333333333337</v>
      </c>
      <c r="F125" s="4">
        <v>0.3125</v>
      </c>
      <c r="G125" s="4">
        <f t="shared" ref="G125:G179" si="28">(C125-B125)+(E125-D125)</f>
        <v>0.31250000000000006</v>
      </c>
      <c r="H125" s="4">
        <f t="shared" ref="H125:H179" si="29">G125-F125</f>
        <v>0</v>
      </c>
    </row>
    <row r="126" spans="1:8" ht="21" customHeight="1" thickBot="1">
      <c r="A126" s="22" t="s">
        <v>0</v>
      </c>
      <c r="B126" s="45">
        <f>SUM(G96:G125)</f>
        <v>6.2500000000000009</v>
      </c>
      <c r="C126" s="45"/>
      <c r="D126" s="45"/>
      <c r="E126" s="46"/>
      <c r="G126" s="20"/>
    </row>
    <row r="127" spans="1:8" ht="21" customHeight="1">
      <c r="A127" s="9">
        <v>43585</v>
      </c>
      <c r="B127" s="28"/>
      <c r="C127" s="28"/>
      <c r="D127" s="29"/>
      <c r="E127" s="30"/>
    </row>
    <row r="128" spans="1:8" ht="21" customHeight="1">
      <c r="A128" s="13">
        <v>43586</v>
      </c>
      <c r="B128" s="7">
        <v>0.33333333333333331</v>
      </c>
      <c r="C128" s="7">
        <v>0.5</v>
      </c>
      <c r="D128" s="8">
        <v>0.5625</v>
      </c>
      <c r="E128" s="14">
        <v>0.70833333333333337</v>
      </c>
      <c r="F128" s="4">
        <v>0.3125</v>
      </c>
      <c r="G128" s="4">
        <f t="shared" si="28"/>
        <v>0.31250000000000006</v>
      </c>
      <c r="H128" s="4">
        <f t="shared" si="29"/>
        <v>0</v>
      </c>
    </row>
    <row r="129" spans="1:8" ht="21" customHeight="1">
      <c r="A129" s="13">
        <v>43587</v>
      </c>
      <c r="B129" s="7">
        <v>0.33333333333333331</v>
      </c>
      <c r="C129" s="7">
        <v>0.5</v>
      </c>
      <c r="D129" s="8">
        <v>0.5625</v>
      </c>
      <c r="E129" s="14">
        <v>0.70833333333333337</v>
      </c>
      <c r="F129" s="4">
        <v>0.3125</v>
      </c>
      <c r="G129" s="4">
        <f t="shared" si="28"/>
        <v>0.31250000000000006</v>
      </c>
      <c r="H129" s="4">
        <f t="shared" si="29"/>
        <v>0</v>
      </c>
    </row>
    <row r="130" spans="1:8" ht="21" customHeight="1">
      <c r="A130" s="13">
        <v>43588</v>
      </c>
      <c r="B130" s="26"/>
      <c r="C130" s="26"/>
      <c r="D130" s="26"/>
      <c r="E130" s="27"/>
    </row>
    <row r="131" spans="1:8" ht="21" customHeight="1">
      <c r="A131" s="13">
        <v>43589</v>
      </c>
      <c r="B131" s="26"/>
      <c r="C131" s="26"/>
      <c r="D131" s="26"/>
      <c r="E131" s="27"/>
    </row>
    <row r="132" spans="1:8" ht="21" customHeight="1">
      <c r="A132" s="13">
        <v>43590</v>
      </c>
      <c r="B132" s="7">
        <v>0.33333333333333331</v>
      </c>
      <c r="C132" s="7">
        <v>0.5</v>
      </c>
      <c r="D132" s="8">
        <v>0.5625</v>
      </c>
      <c r="E132" s="14">
        <v>0.70833333333333337</v>
      </c>
      <c r="F132" s="4">
        <v>0.3125</v>
      </c>
      <c r="G132" s="4">
        <f t="shared" si="28"/>
        <v>0.31250000000000006</v>
      </c>
      <c r="H132" s="4">
        <f t="shared" si="29"/>
        <v>0</v>
      </c>
    </row>
    <row r="133" spans="1:8" ht="21" customHeight="1">
      <c r="A133" s="13">
        <v>43591</v>
      </c>
      <c r="B133" s="7">
        <v>0.33333333333333331</v>
      </c>
      <c r="C133" s="7">
        <v>0.5</v>
      </c>
      <c r="D133" s="8">
        <v>0.5625</v>
      </c>
      <c r="E133" s="14">
        <v>0.70833333333333337</v>
      </c>
      <c r="F133" s="4">
        <v>0.3125</v>
      </c>
      <c r="G133" s="4">
        <f t="shared" si="28"/>
        <v>0.31250000000000006</v>
      </c>
      <c r="H133" s="4">
        <f t="shared" si="29"/>
        <v>0</v>
      </c>
    </row>
    <row r="134" spans="1:8" ht="21" customHeight="1">
      <c r="A134" s="13">
        <v>43592</v>
      </c>
      <c r="B134" s="23"/>
      <c r="C134" s="23"/>
      <c r="D134" s="24"/>
      <c r="E134" s="25"/>
    </row>
    <row r="135" spans="1:8" ht="21" customHeight="1">
      <c r="A135" s="13">
        <v>43593</v>
      </c>
      <c r="B135" s="23"/>
      <c r="C135" s="23"/>
      <c r="D135" s="24"/>
      <c r="E135" s="25"/>
    </row>
    <row r="136" spans="1:8" ht="21" customHeight="1">
      <c r="A136" s="13">
        <v>43594</v>
      </c>
      <c r="B136" s="7">
        <v>0.33333333333333331</v>
      </c>
      <c r="C136" s="7">
        <v>0.5</v>
      </c>
      <c r="D136" s="8">
        <v>0.5625</v>
      </c>
      <c r="E136" s="14">
        <v>0.70833333333333337</v>
      </c>
      <c r="F136" s="4">
        <v>0.3125</v>
      </c>
      <c r="G136" s="4">
        <f t="shared" si="28"/>
        <v>0.31250000000000006</v>
      </c>
      <c r="H136" s="4">
        <f t="shared" si="29"/>
        <v>0</v>
      </c>
    </row>
    <row r="137" spans="1:8" ht="21" customHeight="1">
      <c r="A137" s="13">
        <v>43595</v>
      </c>
      <c r="B137" s="26"/>
      <c r="C137" s="26"/>
      <c r="D137" s="26"/>
      <c r="E137" s="27"/>
    </row>
    <row r="138" spans="1:8" ht="21" customHeight="1">
      <c r="A138" s="13">
        <v>43596</v>
      </c>
      <c r="B138" s="26"/>
      <c r="C138" s="26"/>
      <c r="D138" s="26"/>
      <c r="E138" s="27"/>
    </row>
    <row r="139" spans="1:8" ht="21" customHeight="1">
      <c r="A139" s="13">
        <v>43597</v>
      </c>
      <c r="B139" s="7">
        <v>0.33333333333333331</v>
      </c>
      <c r="C139" s="7">
        <v>0.5</v>
      </c>
      <c r="D139" s="8">
        <v>0.5625</v>
      </c>
      <c r="E139" s="14">
        <v>0.70833333333333337</v>
      </c>
      <c r="F139" s="4">
        <v>0.3125</v>
      </c>
      <c r="G139" s="4">
        <f t="shared" si="28"/>
        <v>0.31250000000000006</v>
      </c>
      <c r="H139" s="4">
        <f t="shared" si="29"/>
        <v>0</v>
      </c>
    </row>
    <row r="140" spans="1:8" ht="21" customHeight="1">
      <c r="A140" s="13">
        <v>43598</v>
      </c>
      <c r="B140" s="7">
        <v>0.33333333333333331</v>
      </c>
      <c r="C140" s="7">
        <v>0.5</v>
      </c>
      <c r="D140" s="8">
        <v>0.5625</v>
      </c>
      <c r="E140" s="14">
        <v>0.70833333333333337</v>
      </c>
      <c r="F140" s="4">
        <v>0.3125</v>
      </c>
      <c r="G140" s="4">
        <f t="shared" si="28"/>
        <v>0.31250000000000006</v>
      </c>
      <c r="H140" s="4">
        <f t="shared" si="29"/>
        <v>0</v>
      </c>
    </row>
    <row r="141" spans="1:8" ht="21" customHeight="1">
      <c r="A141" s="13">
        <v>43599</v>
      </c>
      <c r="B141" s="7">
        <v>0.33333333333333331</v>
      </c>
      <c r="C141" s="7">
        <v>0.5</v>
      </c>
      <c r="D141" s="8">
        <v>0.5625</v>
      </c>
      <c r="E141" s="14">
        <v>0.70833333333333337</v>
      </c>
      <c r="F141" s="4">
        <v>0.3125</v>
      </c>
      <c r="G141" s="4">
        <f t="shared" si="28"/>
        <v>0.31250000000000006</v>
      </c>
      <c r="H141" s="4">
        <f t="shared" si="29"/>
        <v>0</v>
      </c>
    </row>
    <row r="142" spans="1:8" ht="21" customHeight="1">
      <c r="A142" s="13">
        <v>43600</v>
      </c>
      <c r="B142" s="7">
        <v>0.33333333333333331</v>
      </c>
      <c r="C142" s="7">
        <v>0.5</v>
      </c>
      <c r="D142" s="8">
        <v>0.5625</v>
      </c>
      <c r="E142" s="14">
        <v>0.70833333333333337</v>
      </c>
      <c r="F142" s="4">
        <v>0.3125</v>
      </c>
      <c r="G142" s="4">
        <f t="shared" si="28"/>
        <v>0.31250000000000006</v>
      </c>
      <c r="H142" s="4">
        <f t="shared" si="29"/>
        <v>0</v>
      </c>
    </row>
    <row r="143" spans="1:8" ht="21" customHeight="1">
      <c r="A143" s="13">
        <v>43601</v>
      </c>
      <c r="B143" s="7">
        <v>0.33333333333333331</v>
      </c>
      <c r="C143" s="7">
        <v>0.5</v>
      </c>
      <c r="D143" s="8">
        <v>0.5625</v>
      </c>
      <c r="E143" s="14">
        <v>0.70833333333333337</v>
      </c>
      <c r="F143" s="4">
        <v>0.3125</v>
      </c>
      <c r="G143" s="4">
        <f t="shared" si="28"/>
        <v>0.31250000000000006</v>
      </c>
      <c r="H143" s="4">
        <f t="shared" si="29"/>
        <v>0</v>
      </c>
    </row>
    <row r="144" spans="1:8" ht="21" customHeight="1">
      <c r="A144" s="13">
        <v>43602</v>
      </c>
      <c r="B144" s="26"/>
      <c r="C144" s="26"/>
      <c r="D144" s="26"/>
      <c r="E144" s="27"/>
    </row>
    <row r="145" spans="1:8" ht="21" customHeight="1">
      <c r="A145" s="13">
        <v>43603</v>
      </c>
      <c r="B145" s="26"/>
      <c r="C145" s="26"/>
      <c r="D145" s="26"/>
      <c r="E145" s="27"/>
    </row>
    <row r="146" spans="1:8" ht="21" customHeight="1">
      <c r="A146" s="13">
        <v>43604</v>
      </c>
      <c r="B146" s="23"/>
      <c r="C146" s="23"/>
      <c r="D146" s="24"/>
      <c r="E146" s="25"/>
    </row>
    <row r="147" spans="1:8" ht="21" customHeight="1">
      <c r="A147" s="13">
        <v>43605</v>
      </c>
      <c r="B147" s="7">
        <v>0.33333333333333331</v>
      </c>
      <c r="C147" s="7">
        <v>0.5</v>
      </c>
      <c r="D147" s="8">
        <v>0.5625</v>
      </c>
      <c r="E147" s="14">
        <v>0.70833333333333337</v>
      </c>
      <c r="F147" s="4">
        <v>0.3125</v>
      </c>
      <c r="G147" s="4">
        <f t="shared" si="28"/>
        <v>0.31250000000000006</v>
      </c>
      <c r="H147" s="4">
        <f t="shared" si="29"/>
        <v>0</v>
      </c>
    </row>
    <row r="148" spans="1:8" ht="21" customHeight="1">
      <c r="A148" s="13">
        <v>43606</v>
      </c>
      <c r="B148" s="7">
        <v>0.33333333333333331</v>
      </c>
      <c r="C148" s="7">
        <v>0.5</v>
      </c>
      <c r="D148" s="8">
        <v>0.5625</v>
      </c>
      <c r="E148" s="14">
        <v>0.70833333333333337</v>
      </c>
      <c r="F148" s="4">
        <v>0.3125</v>
      </c>
      <c r="G148" s="4">
        <f t="shared" si="28"/>
        <v>0.31250000000000006</v>
      </c>
      <c r="H148" s="4">
        <f t="shared" si="29"/>
        <v>0</v>
      </c>
    </row>
    <row r="149" spans="1:8" ht="21" customHeight="1">
      <c r="A149" s="13">
        <v>43607</v>
      </c>
      <c r="B149" s="7">
        <v>0.33333333333333331</v>
      </c>
      <c r="C149" s="7">
        <v>0.5</v>
      </c>
      <c r="D149" s="8">
        <v>0.5625</v>
      </c>
      <c r="E149" s="14">
        <v>0.70833333333333337</v>
      </c>
      <c r="F149" s="4">
        <v>0.3125</v>
      </c>
      <c r="G149" s="4">
        <f t="shared" si="28"/>
        <v>0.31250000000000006</v>
      </c>
      <c r="H149" s="4">
        <f t="shared" si="29"/>
        <v>0</v>
      </c>
    </row>
    <row r="150" spans="1:8" ht="21" customHeight="1">
      <c r="A150" s="13">
        <v>43607</v>
      </c>
      <c r="B150" s="7">
        <v>0.33333333333333331</v>
      </c>
      <c r="C150" s="7">
        <v>0.5</v>
      </c>
      <c r="D150" s="8">
        <v>0.5625</v>
      </c>
      <c r="E150" s="14">
        <v>0.70833333333333337</v>
      </c>
      <c r="F150" s="4">
        <v>0.3125</v>
      </c>
      <c r="G150" s="4">
        <f t="shared" si="28"/>
        <v>0.31250000000000006</v>
      </c>
      <c r="H150" s="4">
        <f t="shared" si="29"/>
        <v>0</v>
      </c>
    </row>
    <row r="151" spans="1:8" ht="21" customHeight="1">
      <c r="A151" s="13">
        <v>43609</v>
      </c>
      <c r="B151" s="26"/>
      <c r="C151" s="26"/>
      <c r="D151" s="26"/>
      <c r="E151" s="27"/>
    </row>
    <row r="152" spans="1:8" ht="21" customHeight="1">
      <c r="A152" s="13">
        <v>43610</v>
      </c>
      <c r="B152" s="26"/>
      <c r="C152" s="26"/>
      <c r="D152" s="26"/>
      <c r="E152" s="27"/>
    </row>
    <row r="153" spans="1:8" ht="21" customHeight="1">
      <c r="A153" s="13">
        <v>43611</v>
      </c>
      <c r="B153" s="7">
        <v>0.33333333333333331</v>
      </c>
      <c r="C153" s="7">
        <v>0.5</v>
      </c>
      <c r="D153" s="8">
        <v>0.5625</v>
      </c>
      <c r="E153" s="14">
        <v>0.70833333333333337</v>
      </c>
      <c r="F153" s="4">
        <v>0.3125</v>
      </c>
      <c r="G153" s="4">
        <f t="shared" si="28"/>
        <v>0.31250000000000006</v>
      </c>
      <c r="H153" s="4">
        <f t="shared" si="29"/>
        <v>0</v>
      </c>
    </row>
    <row r="154" spans="1:8" ht="21" customHeight="1">
      <c r="A154" s="13">
        <v>43612</v>
      </c>
      <c r="B154" s="7">
        <v>0.33333333333333331</v>
      </c>
      <c r="C154" s="7">
        <v>0.5</v>
      </c>
      <c r="D154" s="8">
        <v>0.5625</v>
      </c>
      <c r="E154" s="14">
        <v>0.70833333333333337</v>
      </c>
      <c r="F154" s="4">
        <v>0.3125</v>
      </c>
      <c r="G154" s="4">
        <f t="shared" si="28"/>
        <v>0.31250000000000006</v>
      </c>
      <c r="H154" s="4">
        <f t="shared" si="29"/>
        <v>0</v>
      </c>
    </row>
    <row r="155" spans="1:8" ht="21" customHeight="1">
      <c r="A155" s="13">
        <v>43613</v>
      </c>
      <c r="B155" s="7">
        <v>0.33333333333333331</v>
      </c>
      <c r="C155" s="7">
        <v>0.5</v>
      </c>
      <c r="D155" s="8">
        <v>0.5625</v>
      </c>
      <c r="E155" s="14">
        <v>0.70833333333333337</v>
      </c>
      <c r="F155" s="4">
        <v>0.3125</v>
      </c>
      <c r="G155" s="4">
        <f t="shared" si="28"/>
        <v>0.31250000000000006</v>
      </c>
      <c r="H155" s="4">
        <f t="shared" si="29"/>
        <v>0</v>
      </c>
    </row>
    <row r="156" spans="1:8" ht="21" customHeight="1">
      <c r="A156" s="13">
        <v>43614</v>
      </c>
      <c r="B156" s="7">
        <v>0.33333333333333331</v>
      </c>
      <c r="C156" s="7">
        <v>0.5</v>
      </c>
      <c r="D156" s="8">
        <v>0.5625</v>
      </c>
      <c r="E156" s="14">
        <v>0.70833333333333337</v>
      </c>
      <c r="F156" s="4">
        <v>0.3125</v>
      </c>
      <c r="G156" s="4">
        <f t="shared" si="28"/>
        <v>0.31250000000000006</v>
      </c>
      <c r="H156" s="4">
        <f t="shared" si="29"/>
        <v>0</v>
      </c>
    </row>
    <row r="157" spans="1:8" ht="21" customHeight="1" thickBot="1">
      <c r="A157" s="15">
        <v>43615</v>
      </c>
      <c r="B157" s="16">
        <v>0.33333333333333331</v>
      </c>
      <c r="C157" s="16">
        <v>0.5</v>
      </c>
      <c r="D157" s="17">
        <v>0.5625</v>
      </c>
      <c r="E157" s="18">
        <v>0.70833333333333337</v>
      </c>
      <c r="F157" s="4">
        <v>0.3125</v>
      </c>
      <c r="G157" s="4">
        <f t="shared" si="28"/>
        <v>0.31250000000000006</v>
      </c>
      <c r="H157" s="4">
        <f t="shared" si="29"/>
        <v>0</v>
      </c>
    </row>
    <row r="158" spans="1:8" ht="21" customHeight="1" thickBot="1">
      <c r="A158" s="22" t="s">
        <v>0</v>
      </c>
      <c r="B158" s="45">
        <f>SUM(G127:G157)</f>
        <v>5.9375000000000009</v>
      </c>
      <c r="C158" s="45"/>
      <c r="D158" s="45"/>
      <c r="E158" s="46"/>
      <c r="G158" s="20"/>
    </row>
    <row r="159" spans="1:8" ht="21" customHeight="1">
      <c r="A159" s="9">
        <v>43616</v>
      </c>
      <c r="B159" s="40"/>
      <c r="C159" s="40"/>
      <c r="D159" s="40"/>
      <c r="E159" s="41"/>
    </row>
    <row r="160" spans="1:8" ht="21" customHeight="1">
      <c r="A160" s="13">
        <v>43617</v>
      </c>
      <c r="B160" s="26"/>
      <c r="C160" s="26"/>
      <c r="D160" s="26"/>
      <c r="E160" s="27"/>
    </row>
    <row r="161" spans="1:8" ht="21" customHeight="1">
      <c r="A161" s="13">
        <v>43618</v>
      </c>
      <c r="B161" s="7">
        <v>0.33333333333333331</v>
      </c>
      <c r="C161" s="7">
        <v>0.5</v>
      </c>
      <c r="D161" s="8">
        <v>0.5625</v>
      </c>
      <c r="E161" s="14">
        <v>0.70833333333333337</v>
      </c>
      <c r="F161" s="4">
        <v>0.3125</v>
      </c>
      <c r="G161" s="4">
        <f t="shared" si="28"/>
        <v>0.31250000000000006</v>
      </c>
      <c r="H161" s="4">
        <f t="shared" si="29"/>
        <v>0</v>
      </c>
    </row>
    <row r="162" spans="1:8" ht="21" customHeight="1">
      <c r="A162" s="13">
        <v>43619</v>
      </c>
      <c r="B162" s="7">
        <v>0.33333333333333331</v>
      </c>
      <c r="C162" s="7">
        <v>0.5</v>
      </c>
      <c r="D162" s="8">
        <v>0.5625</v>
      </c>
      <c r="E162" s="14">
        <v>0.70833333333333337</v>
      </c>
      <c r="F162" s="4">
        <v>0.3125</v>
      </c>
      <c r="G162" s="4">
        <f t="shared" si="28"/>
        <v>0.31250000000000006</v>
      </c>
      <c r="H162" s="4">
        <f t="shared" si="29"/>
        <v>0</v>
      </c>
    </row>
    <row r="163" spans="1:8" ht="21" customHeight="1">
      <c r="A163" s="13">
        <v>43620</v>
      </c>
      <c r="B163" s="7">
        <v>0.33333333333333331</v>
      </c>
      <c r="C163" s="7">
        <v>0.5</v>
      </c>
      <c r="D163" s="8">
        <v>0.5625</v>
      </c>
      <c r="E163" s="14">
        <v>0.70833333333333337</v>
      </c>
      <c r="F163" s="4">
        <v>0.3125</v>
      </c>
      <c r="G163" s="4">
        <f t="shared" si="28"/>
        <v>0.31250000000000006</v>
      </c>
      <c r="H163" s="4">
        <f t="shared" si="29"/>
        <v>0</v>
      </c>
    </row>
    <row r="164" spans="1:8" ht="21" customHeight="1">
      <c r="A164" s="13">
        <v>43621</v>
      </c>
      <c r="B164" s="7">
        <v>0.33333333333333331</v>
      </c>
      <c r="C164" s="7">
        <v>0.5</v>
      </c>
      <c r="D164" s="8">
        <v>0.5625</v>
      </c>
      <c r="E164" s="14">
        <v>0.70833333333333337</v>
      </c>
      <c r="F164" s="4">
        <v>0.3125</v>
      </c>
      <c r="G164" s="4">
        <f t="shared" si="28"/>
        <v>0.31250000000000006</v>
      </c>
      <c r="H164" s="4">
        <f t="shared" si="29"/>
        <v>0</v>
      </c>
    </row>
    <row r="165" spans="1:8" ht="21" customHeight="1">
      <c r="A165" s="13">
        <v>43622</v>
      </c>
      <c r="B165" s="7">
        <v>0.33333333333333331</v>
      </c>
      <c r="C165" s="7">
        <v>0.5</v>
      </c>
      <c r="D165" s="8">
        <v>0.5625</v>
      </c>
      <c r="E165" s="14">
        <v>0.70833333333333337</v>
      </c>
      <c r="F165" s="4">
        <v>0.3125</v>
      </c>
      <c r="G165" s="4">
        <f t="shared" si="28"/>
        <v>0.31250000000000006</v>
      </c>
      <c r="H165" s="4">
        <f t="shared" si="29"/>
        <v>0</v>
      </c>
    </row>
    <row r="166" spans="1:8" ht="21" customHeight="1">
      <c r="A166" s="13">
        <v>43623</v>
      </c>
      <c r="B166" s="26"/>
      <c r="C166" s="26"/>
      <c r="D166" s="26"/>
      <c r="E166" s="27"/>
    </row>
    <row r="167" spans="1:8" ht="21" customHeight="1">
      <c r="A167" s="13">
        <v>43624</v>
      </c>
      <c r="B167" s="26"/>
      <c r="C167" s="26"/>
      <c r="D167" s="26"/>
      <c r="E167" s="27"/>
    </row>
    <row r="168" spans="1:8" ht="21" customHeight="1">
      <c r="A168" s="13">
        <v>43625</v>
      </c>
      <c r="B168" s="7">
        <v>0.33333333333333331</v>
      </c>
      <c r="C168" s="7">
        <v>0.5</v>
      </c>
      <c r="D168" s="8">
        <v>0.5625</v>
      </c>
      <c r="E168" s="14">
        <v>0.70833333333333337</v>
      </c>
      <c r="F168" s="4">
        <v>0.3125</v>
      </c>
      <c r="G168" s="4">
        <f t="shared" si="28"/>
        <v>0.31250000000000006</v>
      </c>
      <c r="H168" s="4">
        <f t="shared" si="29"/>
        <v>0</v>
      </c>
    </row>
    <row r="169" spans="1:8" ht="21" customHeight="1">
      <c r="A169" s="13">
        <v>43626</v>
      </c>
      <c r="B169" s="7">
        <v>0.33333333333333331</v>
      </c>
      <c r="C169" s="7">
        <v>0.5</v>
      </c>
      <c r="D169" s="8">
        <v>0.5625</v>
      </c>
      <c r="E169" s="14">
        <v>0.70833333333333337</v>
      </c>
      <c r="F169" s="4">
        <v>0.3125</v>
      </c>
      <c r="G169" s="4">
        <f t="shared" si="28"/>
        <v>0.31250000000000006</v>
      </c>
      <c r="H169" s="4">
        <f t="shared" si="29"/>
        <v>0</v>
      </c>
    </row>
    <row r="170" spans="1:8" ht="21" customHeight="1">
      <c r="A170" s="13">
        <v>43627</v>
      </c>
      <c r="B170" s="7">
        <v>0.33333333333333331</v>
      </c>
      <c r="C170" s="7">
        <v>0.5</v>
      </c>
      <c r="D170" s="8">
        <v>0.5625</v>
      </c>
      <c r="E170" s="14">
        <v>0.70833333333333337</v>
      </c>
      <c r="F170" s="4">
        <v>0.3125</v>
      </c>
      <c r="G170" s="4">
        <f t="shared" si="28"/>
        <v>0.31250000000000006</v>
      </c>
      <c r="H170" s="4">
        <f t="shared" si="29"/>
        <v>0</v>
      </c>
    </row>
    <row r="171" spans="1:8" ht="21" customHeight="1">
      <c r="A171" s="13">
        <v>43628</v>
      </c>
      <c r="B171" s="7">
        <v>0.33333333333333331</v>
      </c>
      <c r="C171" s="7">
        <v>0.5</v>
      </c>
      <c r="D171" s="8">
        <v>0.5625</v>
      </c>
      <c r="E171" s="14">
        <v>0.70833333333333337</v>
      </c>
      <c r="F171" s="4">
        <v>0.3125</v>
      </c>
      <c r="G171" s="4">
        <f t="shared" si="28"/>
        <v>0.31250000000000006</v>
      </c>
      <c r="H171" s="4">
        <f t="shared" si="29"/>
        <v>0</v>
      </c>
    </row>
    <row r="172" spans="1:8" ht="21" customHeight="1">
      <c r="A172" s="13">
        <v>43629</v>
      </c>
      <c r="B172" s="7">
        <v>0.33333333333333331</v>
      </c>
      <c r="C172" s="7">
        <v>0.5</v>
      </c>
      <c r="D172" s="8">
        <v>0.5625</v>
      </c>
      <c r="E172" s="14">
        <v>0.70833333333333337</v>
      </c>
      <c r="F172" s="4">
        <v>0.3125</v>
      </c>
      <c r="G172" s="4">
        <f t="shared" si="28"/>
        <v>0.31250000000000006</v>
      </c>
      <c r="H172" s="4">
        <f t="shared" si="29"/>
        <v>0</v>
      </c>
    </row>
    <row r="173" spans="1:8" ht="21" customHeight="1">
      <c r="A173" s="13">
        <v>43630</v>
      </c>
      <c r="B173" s="26"/>
      <c r="C173" s="26"/>
      <c r="D173" s="26"/>
      <c r="E173" s="27"/>
    </row>
    <row r="174" spans="1:8" ht="21" customHeight="1">
      <c r="A174" s="13">
        <v>43631</v>
      </c>
      <c r="B174" s="26"/>
      <c r="C174" s="26"/>
      <c r="D174" s="26"/>
      <c r="E174" s="27"/>
    </row>
    <row r="175" spans="1:8" ht="21" customHeight="1">
      <c r="A175" s="13">
        <v>43632</v>
      </c>
      <c r="B175" s="7">
        <v>0.33333333333333331</v>
      </c>
      <c r="C175" s="7">
        <v>0.5</v>
      </c>
      <c r="D175" s="8">
        <v>0.5625</v>
      </c>
      <c r="E175" s="14">
        <v>0.70833333333333337</v>
      </c>
      <c r="F175" s="4">
        <v>0.3125</v>
      </c>
      <c r="G175" s="4">
        <f t="shared" si="28"/>
        <v>0.31250000000000006</v>
      </c>
      <c r="H175" s="4">
        <f t="shared" si="29"/>
        <v>0</v>
      </c>
    </row>
    <row r="176" spans="1:8" ht="21" customHeight="1">
      <c r="A176" s="13">
        <v>43633</v>
      </c>
      <c r="B176" s="7">
        <v>0.33333333333333331</v>
      </c>
      <c r="C176" s="7">
        <v>0.5</v>
      </c>
      <c r="D176" s="8">
        <v>0.5625</v>
      </c>
      <c r="E176" s="14">
        <v>0.70833333333333337</v>
      </c>
      <c r="F176" s="4">
        <v>0.3125</v>
      </c>
      <c r="G176" s="4">
        <f t="shared" si="28"/>
        <v>0.31250000000000006</v>
      </c>
      <c r="H176" s="4">
        <f t="shared" si="29"/>
        <v>0</v>
      </c>
    </row>
    <row r="177" spans="1:8" ht="21" customHeight="1">
      <c r="A177" s="13">
        <v>43634</v>
      </c>
      <c r="B177" s="7">
        <v>0.33333333333333331</v>
      </c>
      <c r="C177" s="7">
        <v>0.5</v>
      </c>
      <c r="D177" s="8">
        <v>0.5625</v>
      </c>
      <c r="E177" s="14">
        <v>0.70833333333333337</v>
      </c>
      <c r="F177" s="4">
        <v>0.3125</v>
      </c>
      <c r="G177" s="4">
        <f t="shared" si="28"/>
        <v>0.31250000000000006</v>
      </c>
      <c r="H177" s="4">
        <f t="shared" si="29"/>
        <v>0</v>
      </c>
    </row>
    <row r="178" spans="1:8" ht="21" customHeight="1">
      <c r="A178" s="13">
        <v>43635</v>
      </c>
      <c r="B178" s="7">
        <v>0.33333333333333331</v>
      </c>
      <c r="C178" s="7">
        <v>0.5</v>
      </c>
      <c r="D178" s="8">
        <v>0.5625</v>
      </c>
      <c r="E178" s="14">
        <v>0.70833333333333337</v>
      </c>
      <c r="F178" s="4">
        <v>0.3125</v>
      </c>
      <c r="G178" s="4">
        <f t="shared" si="28"/>
        <v>0.31250000000000006</v>
      </c>
      <c r="H178" s="4">
        <f t="shared" si="29"/>
        <v>0</v>
      </c>
    </row>
    <row r="179" spans="1:8" ht="21" customHeight="1">
      <c r="A179" s="13">
        <v>43636</v>
      </c>
      <c r="B179" s="7">
        <v>0.33333333333333331</v>
      </c>
      <c r="C179" s="7">
        <v>0.5</v>
      </c>
      <c r="D179" s="8">
        <v>0.5625</v>
      </c>
      <c r="E179" s="14">
        <v>0.70833333333333337</v>
      </c>
      <c r="F179" s="4">
        <v>0.3125</v>
      </c>
      <c r="G179" s="4">
        <f t="shared" si="28"/>
        <v>0.31250000000000006</v>
      </c>
      <c r="H179" s="4">
        <f t="shared" si="29"/>
        <v>0</v>
      </c>
    </row>
    <row r="180" spans="1:8" ht="21" customHeight="1">
      <c r="A180" s="13">
        <v>43637</v>
      </c>
      <c r="B180" s="26"/>
      <c r="C180" s="26"/>
      <c r="D180" s="26"/>
      <c r="E180" s="27"/>
    </row>
    <row r="181" spans="1:8" ht="21" customHeight="1">
      <c r="A181" s="13">
        <v>43638</v>
      </c>
      <c r="B181" s="26"/>
      <c r="C181" s="26"/>
      <c r="D181" s="26"/>
      <c r="E181" s="27"/>
    </row>
    <row r="182" spans="1:8" ht="21" customHeight="1">
      <c r="A182" s="13">
        <v>43638</v>
      </c>
      <c r="B182" s="7">
        <v>0.33333333333333331</v>
      </c>
      <c r="C182" s="7">
        <v>0.5</v>
      </c>
      <c r="D182" s="8">
        <v>0.5625</v>
      </c>
      <c r="E182" s="14">
        <v>0.70833333333333337</v>
      </c>
      <c r="F182" s="4">
        <v>0.3125</v>
      </c>
      <c r="G182" s="4">
        <f t="shared" ref="G182:G191" si="30">(C182-B182)+(E182-D182)</f>
        <v>0.31250000000000006</v>
      </c>
      <c r="H182" s="4">
        <f t="shared" ref="H182:H191" si="31">G182-F182</f>
        <v>0</v>
      </c>
    </row>
    <row r="183" spans="1:8" ht="21" customHeight="1">
      <c r="A183" s="13">
        <v>43640</v>
      </c>
      <c r="B183" s="7">
        <v>0.33333333333333331</v>
      </c>
      <c r="C183" s="7">
        <v>0.5</v>
      </c>
      <c r="D183" s="8">
        <v>0.5625</v>
      </c>
      <c r="E183" s="14">
        <v>0.70833333333333337</v>
      </c>
      <c r="F183" s="4">
        <v>0.3125</v>
      </c>
      <c r="G183" s="4">
        <f t="shared" si="30"/>
        <v>0.31250000000000006</v>
      </c>
      <c r="H183" s="4">
        <f t="shared" si="31"/>
        <v>0</v>
      </c>
    </row>
    <row r="184" spans="1:8" ht="21" customHeight="1">
      <c r="A184" s="13">
        <v>43641</v>
      </c>
      <c r="B184" s="7">
        <v>0.33333333333333331</v>
      </c>
      <c r="C184" s="7">
        <v>0.5</v>
      </c>
      <c r="D184" s="8">
        <v>0.5625</v>
      </c>
      <c r="E184" s="14">
        <v>0.70833333333333337</v>
      </c>
      <c r="F184" s="4">
        <v>0.3125</v>
      </c>
      <c r="G184" s="4">
        <f t="shared" si="30"/>
        <v>0.31250000000000006</v>
      </c>
      <c r="H184" s="4">
        <f t="shared" si="31"/>
        <v>0</v>
      </c>
    </row>
    <row r="185" spans="1:8" ht="21" customHeight="1">
      <c r="A185" s="13">
        <v>43642</v>
      </c>
      <c r="B185" s="7">
        <v>0.33333333333333331</v>
      </c>
      <c r="C185" s="7">
        <v>0.5</v>
      </c>
      <c r="D185" s="8">
        <v>0.5625</v>
      </c>
      <c r="E185" s="14">
        <v>0.70833333333333337</v>
      </c>
      <c r="F185" s="4">
        <v>0.3125</v>
      </c>
      <c r="G185" s="4">
        <f t="shared" si="30"/>
        <v>0.31250000000000006</v>
      </c>
      <c r="H185" s="4">
        <f t="shared" si="31"/>
        <v>0</v>
      </c>
    </row>
    <row r="186" spans="1:8" ht="21" customHeight="1">
      <c r="A186" s="13">
        <v>43643</v>
      </c>
      <c r="B186" s="7">
        <v>0.33333333333333331</v>
      </c>
      <c r="C186" s="7">
        <v>0.5</v>
      </c>
      <c r="D186" s="8">
        <v>0.5625</v>
      </c>
      <c r="E186" s="14">
        <v>0.70833333333333337</v>
      </c>
      <c r="F186" s="4">
        <v>0.3125</v>
      </c>
      <c r="G186" s="4">
        <f t="shared" si="30"/>
        <v>0.31250000000000006</v>
      </c>
      <c r="H186" s="4">
        <f t="shared" si="31"/>
        <v>0</v>
      </c>
    </row>
    <row r="187" spans="1:8" ht="21" customHeight="1">
      <c r="A187" s="13">
        <v>43644</v>
      </c>
      <c r="B187" s="26"/>
      <c r="C187" s="26"/>
      <c r="D187" s="26"/>
      <c r="E187" s="27"/>
    </row>
    <row r="188" spans="1:8" ht="21" customHeight="1" thickBot="1">
      <c r="A188" s="15">
        <v>43645</v>
      </c>
      <c r="B188" s="38"/>
      <c r="C188" s="38"/>
      <c r="D188" s="38"/>
      <c r="E188" s="39"/>
    </row>
    <row r="189" spans="1:8" ht="21" customHeight="1" thickBot="1">
      <c r="A189" s="22" t="s">
        <v>0</v>
      </c>
      <c r="B189" s="45">
        <f>SUM(G159:G188)</f>
        <v>6.2500000000000009</v>
      </c>
      <c r="C189" s="45"/>
      <c r="D189" s="45"/>
      <c r="E189" s="46"/>
      <c r="G189" s="20"/>
    </row>
    <row r="190" spans="1:8" ht="21" customHeight="1">
      <c r="A190" s="9">
        <v>43646</v>
      </c>
      <c r="B190" s="10">
        <v>0.33333333333333331</v>
      </c>
      <c r="C190" s="10">
        <v>0.5</v>
      </c>
      <c r="D190" s="11">
        <v>0.5625</v>
      </c>
      <c r="E190" s="12">
        <v>0.70833333333333337</v>
      </c>
      <c r="F190" s="4">
        <v>0.3125</v>
      </c>
      <c r="G190" s="4">
        <f t="shared" si="30"/>
        <v>0.31250000000000006</v>
      </c>
      <c r="H190" s="4">
        <f t="shared" si="31"/>
        <v>0</v>
      </c>
    </row>
    <row r="191" spans="1:8" ht="21" customHeight="1">
      <c r="A191" s="13">
        <v>43647</v>
      </c>
      <c r="B191" s="7">
        <v>0.33333333333333331</v>
      </c>
      <c r="C191" s="7">
        <v>0.5</v>
      </c>
      <c r="D191" s="8">
        <v>0.5625</v>
      </c>
      <c r="E191" s="14">
        <v>0.70833333333333337</v>
      </c>
      <c r="F191" s="4">
        <v>0.3125</v>
      </c>
      <c r="G191" s="4">
        <f t="shared" si="30"/>
        <v>0.31250000000000006</v>
      </c>
      <c r="H191" s="4">
        <f t="shared" si="31"/>
        <v>0</v>
      </c>
    </row>
    <row r="192" spans="1:8" ht="21" customHeight="1">
      <c r="A192" s="13">
        <v>43648</v>
      </c>
      <c r="B192" s="7">
        <v>0.33333333333333331</v>
      </c>
      <c r="C192" s="7">
        <v>0.5</v>
      </c>
      <c r="D192" s="8">
        <v>0.5625</v>
      </c>
      <c r="E192" s="14">
        <v>0.70833333333333337</v>
      </c>
      <c r="F192" s="4">
        <v>0.3125</v>
      </c>
      <c r="G192" s="4">
        <f t="shared" ref="G192:G197" si="32">(C192-B192)+(E192-D192)</f>
        <v>0.31250000000000006</v>
      </c>
      <c r="H192" s="4">
        <f t="shared" ref="H192:H197" si="33">G192-F192</f>
        <v>0</v>
      </c>
    </row>
    <row r="193" spans="1:8" ht="21" customHeight="1">
      <c r="A193" s="13">
        <v>43649</v>
      </c>
      <c r="B193" s="7">
        <v>0.33333333333333331</v>
      </c>
      <c r="C193" s="7">
        <v>0.5</v>
      </c>
      <c r="D193" s="8">
        <v>0.5625</v>
      </c>
      <c r="E193" s="14">
        <v>0.70833333333333337</v>
      </c>
      <c r="F193" s="4">
        <v>0.3125</v>
      </c>
      <c r="G193" s="4">
        <f t="shared" si="32"/>
        <v>0.31250000000000006</v>
      </c>
      <c r="H193" s="4">
        <f t="shared" si="33"/>
        <v>0</v>
      </c>
    </row>
    <row r="194" spans="1:8" ht="21" customHeight="1">
      <c r="A194" s="13">
        <v>43650</v>
      </c>
      <c r="B194" s="7">
        <v>0.33333333333333331</v>
      </c>
      <c r="C194" s="7">
        <v>0.5</v>
      </c>
      <c r="D194" s="8">
        <v>0.5625</v>
      </c>
      <c r="E194" s="14">
        <v>0.70833333333333337</v>
      </c>
      <c r="F194" s="4">
        <v>0.3125</v>
      </c>
      <c r="G194" s="4">
        <f t="shared" si="32"/>
        <v>0.31250000000000006</v>
      </c>
      <c r="H194" s="4">
        <f t="shared" si="33"/>
        <v>0</v>
      </c>
    </row>
    <row r="195" spans="1:8" ht="21" customHeight="1">
      <c r="A195" s="13">
        <v>43651</v>
      </c>
      <c r="B195" s="26"/>
      <c r="C195" s="26"/>
      <c r="D195" s="26"/>
      <c r="E195" s="27"/>
    </row>
    <row r="196" spans="1:8" ht="21" customHeight="1">
      <c r="A196" s="13">
        <v>43652</v>
      </c>
      <c r="B196" s="26"/>
      <c r="C196" s="26"/>
      <c r="D196" s="26"/>
      <c r="E196" s="27"/>
    </row>
    <row r="197" spans="1:8" ht="21" customHeight="1">
      <c r="A197" s="13">
        <v>43653</v>
      </c>
      <c r="B197" s="7">
        <v>0.33333333333333331</v>
      </c>
      <c r="C197" s="7">
        <v>0.5</v>
      </c>
      <c r="D197" s="8">
        <v>0.5625</v>
      </c>
      <c r="E197" s="14">
        <v>0.70833333333333337</v>
      </c>
      <c r="F197" s="4">
        <v>0.3125</v>
      </c>
      <c r="G197" s="4">
        <f t="shared" si="32"/>
        <v>0.31250000000000006</v>
      </c>
      <c r="H197" s="4">
        <f t="shared" si="33"/>
        <v>0</v>
      </c>
    </row>
    <row r="198" spans="1:8" ht="21" customHeight="1">
      <c r="A198" s="13">
        <v>43654</v>
      </c>
      <c r="B198" s="7">
        <v>0.33333333333333331</v>
      </c>
      <c r="C198" s="7">
        <v>0.5</v>
      </c>
      <c r="D198" s="8">
        <v>0.5625</v>
      </c>
      <c r="E198" s="14">
        <v>0.70833333333333337</v>
      </c>
      <c r="F198" s="4">
        <v>0.3125</v>
      </c>
      <c r="G198" s="4">
        <f t="shared" ref="G198:G263" si="34">(C198-B198)+(E198-D198)</f>
        <v>0.31250000000000006</v>
      </c>
      <c r="H198" s="4">
        <f t="shared" ref="H198:H263" si="35">G198-F198</f>
        <v>0</v>
      </c>
    </row>
    <row r="199" spans="1:8" ht="21" customHeight="1">
      <c r="A199" s="13">
        <v>43655</v>
      </c>
      <c r="B199" s="7">
        <v>0.33333333333333331</v>
      </c>
      <c r="C199" s="7">
        <v>0.5</v>
      </c>
      <c r="D199" s="8">
        <v>0.5625</v>
      </c>
      <c r="E199" s="14">
        <v>0.70833333333333337</v>
      </c>
      <c r="F199" s="4">
        <v>0.3125</v>
      </c>
      <c r="G199" s="4">
        <f t="shared" si="34"/>
        <v>0.31250000000000006</v>
      </c>
      <c r="H199" s="4">
        <f t="shared" si="35"/>
        <v>0</v>
      </c>
    </row>
    <row r="200" spans="1:8" ht="21" customHeight="1">
      <c r="A200" s="13">
        <v>43656</v>
      </c>
      <c r="B200" s="7">
        <v>0.33333333333333331</v>
      </c>
      <c r="C200" s="7">
        <v>0.5</v>
      </c>
      <c r="D200" s="8">
        <v>0.5625</v>
      </c>
      <c r="E200" s="14">
        <v>0.70833333333333337</v>
      </c>
      <c r="F200" s="4">
        <v>0.3125</v>
      </c>
      <c r="G200" s="4">
        <f t="shared" si="34"/>
        <v>0.31250000000000006</v>
      </c>
      <c r="H200" s="4">
        <f t="shared" si="35"/>
        <v>0</v>
      </c>
    </row>
    <row r="201" spans="1:8" ht="21" customHeight="1">
      <c r="A201" s="13">
        <v>43657</v>
      </c>
      <c r="B201" s="7">
        <v>0.33333333333333331</v>
      </c>
      <c r="C201" s="7">
        <v>0.5</v>
      </c>
      <c r="D201" s="8">
        <v>0.5625</v>
      </c>
      <c r="E201" s="14">
        <v>0.70833333333333337</v>
      </c>
      <c r="F201" s="4">
        <v>0.3125</v>
      </c>
      <c r="G201" s="4">
        <f t="shared" si="34"/>
        <v>0.31250000000000006</v>
      </c>
      <c r="H201" s="4">
        <f t="shared" si="35"/>
        <v>0</v>
      </c>
    </row>
    <row r="202" spans="1:8" ht="21" customHeight="1">
      <c r="A202" s="13">
        <v>43658</v>
      </c>
      <c r="B202" s="26"/>
      <c r="C202" s="26"/>
      <c r="D202" s="26"/>
      <c r="E202" s="27"/>
    </row>
    <row r="203" spans="1:8" ht="21" customHeight="1">
      <c r="A203" s="13">
        <v>43659</v>
      </c>
      <c r="B203" s="26"/>
      <c r="C203" s="26"/>
      <c r="D203" s="26"/>
      <c r="E203" s="27"/>
    </row>
    <row r="204" spans="1:8" ht="21" customHeight="1">
      <c r="A204" s="13">
        <v>43660</v>
      </c>
      <c r="B204" s="7">
        <v>0.33333333333333331</v>
      </c>
      <c r="C204" s="7">
        <v>0.5</v>
      </c>
      <c r="D204" s="8">
        <v>0.5625</v>
      </c>
      <c r="E204" s="14">
        <v>0.70833333333333337</v>
      </c>
      <c r="F204" s="4">
        <v>0.3125</v>
      </c>
      <c r="G204" s="4">
        <f t="shared" si="34"/>
        <v>0.31250000000000006</v>
      </c>
      <c r="H204" s="4">
        <f t="shared" si="35"/>
        <v>0</v>
      </c>
    </row>
    <row r="205" spans="1:8" ht="21" customHeight="1">
      <c r="A205" s="13">
        <v>43661</v>
      </c>
      <c r="B205" s="7">
        <v>0.33333333333333331</v>
      </c>
      <c r="C205" s="7">
        <v>0.5</v>
      </c>
      <c r="D205" s="8">
        <v>0.5625</v>
      </c>
      <c r="E205" s="14">
        <v>0.70833333333333337</v>
      </c>
      <c r="F205" s="4">
        <v>0.3125</v>
      </c>
      <c r="G205" s="4">
        <f t="shared" si="34"/>
        <v>0.31250000000000006</v>
      </c>
      <c r="H205" s="4">
        <f t="shared" si="35"/>
        <v>0</v>
      </c>
    </row>
    <row r="206" spans="1:8" ht="21" customHeight="1">
      <c r="A206" s="13">
        <v>43662</v>
      </c>
      <c r="B206" s="7">
        <v>0.33333333333333331</v>
      </c>
      <c r="C206" s="7">
        <v>0.5</v>
      </c>
      <c r="D206" s="8">
        <v>0.5625</v>
      </c>
      <c r="E206" s="14">
        <v>0.70833333333333337</v>
      </c>
      <c r="F206" s="4">
        <v>0.3125</v>
      </c>
      <c r="G206" s="4">
        <f t="shared" si="34"/>
        <v>0.31250000000000006</v>
      </c>
      <c r="H206" s="4">
        <f t="shared" si="35"/>
        <v>0</v>
      </c>
    </row>
    <row r="207" spans="1:8" ht="21" customHeight="1">
      <c r="A207" s="13">
        <v>43663</v>
      </c>
      <c r="B207" s="7">
        <v>0.33333333333333331</v>
      </c>
      <c r="C207" s="7">
        <v>0.5</v>
      </c>
      <c r="D207" s="8">
        <v>0.5625</v>
      </c>
      <c r="E207" s="14">
        <v>0.70833333333333337</v>
      </c>
      <c r="F207" s="4">
        <v>0.3125</v>
      </c>
      <c r="G207" s="4">
        <f t="shared" si="34"/>
        <v>0.31250000000000006</v>
      </c>
      <c r="H207" s="4">
        <f t="shared" si="35"/>
        <v>0</v>
      </c>
    </row>
    <row r="208" spans="1:8" ht="21" customHeight="1">
      <c r="A208" s="13">
        <v>43664</v>
      </c>
      <c r="B208" s="7">
        <v>0.33333333333333331</v>
      </c>
      <c r="C208" s="7">
        <v>0.5</v>
      </c>
      <c r="D208" s="8">
        <v>0.5625</v>
      </c>
      <c r="E208" s="14">
        <v>0.70833333333333337</v>
      </c>
      <c r="F208" s="4">
        <v>0.3125</v>
      </c>
      <c r="G208" s="4">
        <f t="shared" si="34"/>
        <v>0.31250000000000006</v>
      </c>
      <c r="H208" s="4">
        <f t="shared" si="35"/>
        <v>0</v>
      </c>
    </row>
    <row r="209" spans="1:8" ht="21" customHeight="1">
      <c r="A209" s="13">
        <v>43665</v>
      </c>
      <c r="B209" s="26"/>
      <c r="C209" s="26"/>
      <c r="D209" s="26"/>
      <c r="E209" s="27"/>
    </row>
    <row r="210" spans="1:8" ht="21" customHeight="1">
      <c r="A210" s="13">
        <v>43666</v>
      </c>
      <c r="B210" s="26"/>
      <c r="C210" s="26"/>
      <c r="D210" s="26"/>
      <c r="E210" s="27"/>
    </row>
    <row r="211" spans="1:8" ht="21" customHeight="1">
      <c r="A211" s="13">
        <v>43667</v>
      </c>
      <c r="B211" s="7">
        <v>0.33333333333333331</v>
      </c>
      <c r="C211" s="7">
        <v>0.5</v>
      </c>
      <c r="D211" s="8">
        <v>0.5625</v>
      </c>
      <c r="E211" s="14">
        <v>0.70833333333333337</v>
      </c>
      <c r="F211" s="4">
        <v>0.3125</v>
      </c>
      <c r="G211" s="4">
        <f t="shared" si="34"/>
        <v>0.31250000000000006</v>
      </c>
      <c r="H211" s="4">
        <f t="shared" si="35"/>
        <v>0</v>
      </c>
    </row>
    <row r="212" spans="1:8" ht="21" customHeight="1">
      <c r="A212" s="13">
        <v>43668</v>
      </c>
      <c r="B212" s="7">
        <v>0.33333333333333331</v>
      </c>
      <c r="C212" s="7">
        <v>0.5</v>
      </c>
      <c r="D212" s="8">
        <v>0.5625</v>
      </c>
      <c r="E212" s="14">
        <v>0.70833333333333337</v>
      </c>
      <c r="F212" s="4">
        <v>0.3125</v>
      </c>
      <c r="G212" s="4">
        <f t="shared" si="34"/>
        <v>0.31250000000000006</v>
      </c>
      <c r="H212" s="4">
        <f t="shared" si="35"/>
        <v>0</v>
      </c>
    </row>
    <row r="213" spans="1:8" ht="21" customHeight="1">
      <c r="A213" s="13">
        <v>43668</v>
      </c>
      <c r="B213" s="7">
        <v>0.33333333333333331</v>
      </c>
      <c r="C213" s="7">
        <v>0.5</v>
      </c>
      <c r="D213" s="8">
        <v>0.5625</v>
      </c>
      <c r="E213" s="14">
        <v>0.70833333333333337</v>
      </c>
      <c r="F213" s="4">
        <v>0.3125</v>
      </c>
      <c r="G213" s="4">
        <f t="shared" si="34"/>
        <v>0.31250000000000006</v>
      </c>
      <c r="H213" s="4">
        <f t="shared" si="35"/>
        <v>0</v>
      </c>
    </row>
    <row r="214" spans="1:8" ht="21" customHeight="1">
      <c r="A214" s="13">
        <v>43670</v>
      </c>
      <c r="B214" s="7">
        <v>0.33333333333333331</v>
      </c>
      <c r="C214" s="7">
        <v>0.5</v>
      </c>
      <c r="D214" s="8">
        <v>0.5625</v>
      </c>
      <c r="E214" s="14">
        <v>0.70833333333333337</v>
      </c>
      <c r="F214" s="4">
        <v>0.3125</v>
      </c>
      <c r="G214" s="4">
        <f t="shared" si="34"/>
        <v>0.31250000000000006</v>
      </c>
      <c r="H214" s="4">
        <f t="shared" si="35"/>
        <v>0</v>
      </c>
    </row>
    <row r="215" spans="1:8" ht="21" customHeight="1">
      <c r="A215" s="13">
        <v>43671</v>
      </c>
      <c r="B215" s="7">
        <v>0.33333333333333331</v>
      </c>
      <c r="C215" s="7">
        <v>0.5</v>
      </c>
      <c r="D215" s="8">
        <v>0.5625</v>
      </c>
      <c r="E215" s="14">
        <v>0.70833333333333337</v>
      </c>
      <c r="F215" s="4">
        <v>0.3125</v>
      </c>
      <c r="G215" s="4">
        <f t="shared" si="34"/>
        <v>0.31250000000000006</v>
      </c>
      <c r="H215" s="4">
        <f t="shared" si="35"/>
        <v>0</v>
      </c>
    </row>
    <row r="216" spans="1:8" ht="21" customHeight="1">
      <c r="A216" s="13">
        <v>43672</v>
      </c>
      <c r="B216" s="26"/>
      <c r="C216" s="26"/>
      <c r="D216" s="26"/>
      <c r="E216" s="27"/>
    </row>
    <row r="217" spans="1:8" ht="21" customHeight="1">
      <c r="A217" s="13">
        <v>43673</v>
      </c>
      <c r="B217" s="26"/>
      <c r="C217" s="26"/>
      <c r="D217" s="26"/>
      <c r="E217" s="27"/>
    </row>
    <row r="218" spans="1:8" ht="21" customHeight="1">
      <c r="A218" s="13">
        <v>43674</v>
      </c>
      <c r="B218" s="7">
        <v>0.33333333333333331</v>
      </c>
      <c r="C218" s="7">
        <v>0.5</v>
      </c>
      <c r="D218" s="8">
        <v>0.5625</v>
      </c>
      <c r="E218" s="14">
        <v>0.70833333333333337</v>
      </c>
      <c r="F218" s="4">
        <v>0.3125</v>
      </c>
      <c r="G218" s="4">
        <f t="shared" si="34"/>
        <v>0.31250000000000006</v>
      </c>
      <c r="H218" s="4">
        <f t="shared" si="35"/>
        <v>0</v>
      </c>
    </row>
    <row r="219" spans="1:8" ht="21" customHeight="1">
      <c r="A219" s="13">
        <v>43675</v>
      </c>
      <c r="B219" s="7">
        <v>0.33333333333333331</v>
      </c>
      <c r="C219" s="7">
        <v>0.5</v>
      </c>
      <c r="D219" s="8">
        <v>0.5625</v>
      </c>
      <c r="E219" s="14">
        <v>0.70833333333333337</v>
      </c>
      <c r="F219" s="4">
        <v>0.3125</v>
      </c>
      <c r="G219" s="4">
        <f t="shared" si="34"/>
        <v>0.31250000000000006</v>
      </c>
      <c r="H219" s="4">
        <f t="shared" si="35"/>
        <v>0</v>
      </c>
    </row>
    <row r="220" spans="1:8" ht="21" customHeight="1" thickBot="1">
      <c r="A220" s="15">
        <v>43676</v>
      </c>
      <c r="B220" s="16">
        <v>0.33333333333333331</v>
      </c>
      <c r="C220" s="16">
        <v>0.5</v>
      </c>
      <c r="D220" s="17">
        <v>0.5625</v>
      </c>
      <c r="E220" s="18">
        <v>0.70833333333333337</v>
      </c>
      <c r="F220" s="4">
        <v>0.3125</v>
      </c>
      <c r="G220" s="4">
        <f t="shared" si="34"/>
        <v>0.31250000000000006</v>
      </c>
      <c r="H220" s="4">
        <f t="shared" si="35"/>
        <v>0</v>
      </c>
    </row>
    <row r="221" spans="1:8" ht="21" customHeight="1" thickBot="1">
      <c r="A221" s="22" t="s">
        <v>0</v>
      </c>
      <c r="B221" s="45">
        <f>SUM(G190:G220)</f>
        <v>7.1875000000000009</v>
      </c>
      <c r="C221" s="45"/>
      <c r="D221" s="45"/>
      <c r="E221" s="46"/>
      <c r="G221" s="20"/>
    </row>
    <row r="222" spans="1:8" ht="21" customHeight="1">
      <c r="A222" s="9">
        <v>43677</v>
      </c>
      <c r="B222" s="10">
        <v>0.33333333333333331</v>
      </c>
      <c r="C222" s="10">
        <v>0.5</v>
      </c>
      <c r="D222" s="11">
        <v>0.5625</v>
      </c>
      <c r="E222" s="12">
        <v>0.70833333333333337</v>
      </c>
      <c r="F222" s="4">
        <v>0.3125</v>
      </c>
      <c r="G222" s="4">
        <f t="shared" si="34"/>
        <v>0.31250000000000006</v>
      </c>
      <c r="H222" s="4">
        <f t="shared" si="35"/>
        <v>0</v>
      </c>
    </row>
    <row r="223" spans="1:8" ht="21" customHeight="1">
      <c r="A223" s="13">
        <v>43678</v>
      </c>
      <c r="B223" s="7">
        <v>0.33333333333333331</v>
      </c>
      <c r="C223" s="7">
        <v>0.5</v>
      </c>
      <c r="D223" s="8">
        <v>0.5625</v>
      </c>
      <c r="E223" s="14">
        <v>0.70833333333333337</v>
      </c>
      <c r="F223" s="4">
        <v>0.3125</v>
      </c>
      <c r="G223" s="4">
        <f t="shared" si="34"/>
        <v>0.31250000000000006</v>
      </c>
      <c r="H223" s="4">
        <f t="shared" si="35"/>
        <v>0</v>
      </c>
    </row>
    <row r="224" spans="1:8" ht="21" customHeight="1">
      <c r="A224" s="13">
        <v>43679</v>
      </c>
      <c r="B224" s="26"/>
      <c r="C224" s="26"/>
      <c r="D224" s="26"/>
      <c r="E224" s="27"/>
    </row>
    <row r="225" spans="1:8" ht="21" customHeight="1">
      <c r="A225" s="13">
        <v>43680</v>
      </c>
      <c r="B225" s="26"/>
      <c r="C225" s="26"/>
      <c r="D225" s="26"/>
      <c r="E225" s="27"/>
    </row>
    <row r="226" spans="1:8" ht="21" customHeight="1">
      <c r="A226" s="13">
        <v>43681</v>
      </c>
      <c r="B226" s="23"/>
      <c r="C226" s="23"/>
      <c r="D226" s="24"/>
      <c r="E226" s="25"/>
    </row>
    <row r="227" spans="1:8" ht="21" customHeight="1">
      <c r="A227" s="13">
        <v>43682</v>
      </c>
      <c r="B227" s="7">
        <v>0.33333333333333331</v>
      </c>
      <c r="C227" s="7">
        <v>0.5</v>
      </c>
      <c r="D227" s="8">
        <v>0.5625</v>
      </c>
      <c r="E227" s="14">
        <v>0.70833333333333337</v>
      </c>
      <c r="F227" s="4">
        <v>0.3125</v>
      </c>
      <c r="G227" s="4">
        <f t="shared" si="34"/>
        <v>0.31250000000000006</v>
      </c>
      <c r="H227" s="4">
        <f t="shared" si="35"/>
        <v>0</v>
      </c>
    </row>
    <row r="228" spans="1:8" ht="21" customHeight="1">
      <c r="A228" s="13">
        <v>43683</v>
      </c>
      <c r="B228" s="7">
        <v>0.33333333333333331</v>
      </c>
      <c r="C228" s="7">
        <v>0.5</v>
      </c>
      <c r="D228" s="8">
        <v>0.5625</v>
      </c>
      <c r="E228" s="14">
        <v>0.70833333333333337</v>
      </c>
      <c r="F228" s="4">
        <v>0.3125</v>
      </c>
      <c r="G228" s="4">
        <f t="shared" si="34"/>
        <v>0.31250000000000006</v>
      </c>
      <c r="H228" s="4">
        <f t="shared" si="35"/>
        <v>0</v>
      </c>
    </row>
    <row r="229" spans="1:8" ht="21" customHeight="1">
      <c r="A229" s="13">
        <v>43684</v>
      </c>
      <c r="B229" s="7">
        <v>0.33333333333333331</v>
      </c>
      <c r="C229" s="7">
        <v>0.5</v>
      </c>
      <c r="D229" s="8">
        <v>0.5625</v>
      </c>
      <c r="E229" s="14">
        <v>0.70833333333333337</v>
      </c>
      <c r="F229" s="4">
        <v>0.3125</v>
      </c>
      <c r="G229" s="4">
        <f t="shared" si="34"/>
        <v>0.31250000000000006</v>
      </c>
      <c r="H229" s="4">
        <f t="shared" si="35"/>
        <v>0</v>
      </c>
    </row>
    <row r="230" spans="1:8" ht="21" customHeight="1">
      <c r="A230" s="13">
        <v>43685</v>
      </c>
      <c r="B230" s="7">
        <v>0.33333333333333331</v>
      </c>
      <c r="C230" s="7">
        <v>0.5</v>
      </c>
      <c r="D230" s="8">
        <v>0.5625</v>
      </c>
      <c r="E230" s="14">
        <v>0.70833333333333337</v>
      </c>
      <c r="F230" s="4">
        <v>0.3125</v>
      </c>
      <c r="G230" s="4">
        <f t="shared" si="34"/>
        <v>0.31250000000000006</v>
      </c>
      <c r="H230" s="4">
        <f t="shared" si="35"/>
        <v>0</v>
      </c>
    </row>
    <row r="231" spans="1:8" ht="21" customHeight="1">
      <c r="A231" s="13">
        <v>43686</v>
      </c>
      <c r="B231" s="26"/>
      <c r="C231" s="26"/>
      <c r="D231" s="26"/>
      <c r="E231" s="27"/>
    </row>
    <row r="232" spans="1:8" ht="21" customHeight="1">
      <c r="A232" s="13">
        <v>43687</v>
      </c>
      <c r="B232" s="26"/>
      <c r="C232" s="26"/>
      <c r="D232" s="26"/>
      <c r="E232" s="27"/>
    </row>
    <row r="233" spans="1:8" ht="21" customHeight="1">
      <c r="A233" s="13">
        <v>43688</v>
      </c>
      <c r="B233" s="7">
        <v>0.33333333333333331</v>
      </c>
      <c r="C233" s="7">
        <v>0.5</v>
      </c>
      <c r="D233" s="8">
        <v>0.5625</v>
      </c>
      <c r="E233" s="14">
        <v>0.70833333333333337</v>
      </c>
      <c r="F233" s="4">
        <v>0.3125</v>
      </c>
      <c r="G233" s="4">
        <f t="shared" si="34"/>
        <v>0.31250000000000006</v>
      </c>
      <c r="H233" s="4">
        <f t="shared" si="35"/>
        <v>0</v>
      </c>
    </row>
    <row r="234" spans="1:8" ht="21" customHeight="1">
      <c r="A234" s="13">
        <v>43689</v>
      </c>
      <c r="B234" s="7">
        <v>0.33333333333333331</v>
      </c>
      <c r="C234" s="7">
        <v>0.5</v>
      </c>
      <c r="D234" s="8">
        <v>0.5625</v>
      </c>
      <c r="E234" s="14">
        <v>0.70833333333333337</v>
      </c>
      <c r="F234" s="4">
        <v>0.3125</v>
      </c>
      <c r="G234" s="4">
        <f t="shared" si="34"/>
        <v>0.31250000000000006</v>
      </c>
      <c r="H234" s="4">
        <f t="shared" si="35"/>
        <v>0</v>
      </c>
    </row>
    <row r="235" spans="1:8" ht="21" customHeight="1">
      <c r="A235" s="13">
        <v>43690</v>
      </c>
      <c r="B235" s="7">
        <v>0.33333333333333331</v>
      </c>
      <c r="C235" s="7">
        <v>0.5</v>
      </c>
      <c r="D235" s="8">
        <v>0.5625</v>
      </c>
      <c r="E235" s="14">
        <v>0.70833333333333337</v>
      </c>
      <c r="F235" s="4">
        <v>0.3125</v>
      </c>
      <c r="G235" s="4">
        <f t="shared" si="34"/>
        <v>0.31250000000000006</v>
      </c>
      <c r="H235" s="4">
        <f t="shared" si="35"/>
        <v>0</v>
      </c>
    </row>
    <row r="236" spans="1:8" ht="21" customHeight="1">
      <c r="A236" s="13">
        <v>43691</v>
      </c>
      <c r="B236" s="23"/>
      <c r="C236" s="23"/>
      <c r="D236" s="24"/>
      <c r="E236" s="25"/>
    </row>
    <row r="237" spans="1:8" ht="21" customHeight="1">
      <c r="A237" s="13">
        <v>43692</v>
      </c>
      <c r="B237" s="7">
        <v>0.33333333333333331</v>
      </c>
      <c r="C237" s="7">
        <v>0.5</v>
      </c>
      <c r="D237" s="8">
        <v>0.5625</v>
      </c>
      <c r="E237" s="14">
        <v>0.70833333333333337</v>
      </c>
      <c r="F237" s="4">
        <v>0.3125</v>
      </c>
      <c r="G237" s="4">
        <f t="shared" si="34"/>
        <v>0.31250000000000006</v>
      </c>
      <c r="H237" s="4">
        <f t="shared" si="35"/>
        <v>0</v>
      </c>
    </row>
    <row r="238" spans="1:8" ht="21" customHeight="1">
      <c r="A238" s="13">
        <v>43693</v>
      </c>
      <c r="B238" s="26"/>
      <c r="C238" s="26"/>
      <c r="D238" s="26"/>
      <c r="E238" s="27"/>
    </row>
    <row r="239" spans="1:8" ht="21" customHeight="1">
      <c r="A239" s="13">
        <v>43694</v>
      </c>
      <c r="B239" s="26"/>
      <c r="C239" s="26"/>
      <c r="D239" s="26"/>
      <c r="E239" s="27"/>
    </row>
    <row r="240" spans="1:8" ht="21" customHeight="1">
      <c r="A240" s="13">
        <v>43695</v>
      </c>
      <c r="B240" s="7">
        <v>0.33333333333333331</v>
      </c>
      <c r="C240" s="7">
        <v>0.5</v>
      </c>
      <c r="D240" s="8">
        <v>0.5625</v>
      </c>
      <c r="E240" s="14">
        <v>0.70833333333333337</v>
      </c>
      <c r="F240" s="4">
        <v>0.3125</v>
      </c>
      <c r="G240" s="4">
        <f>(C230-B230)+(E230-D230)</f>
        <v>0.31250000000000006</v>
      </c>
      <c r="H240" s="4">
        <f>G230-F230</f>
        <v>0</v>
      </c>
    </row>
    <row r="241" spans="1:8" ht="21" customHeight="1">
      <c r="A241" s="13">
        <v>43696</v>
      </c>
      <c r="B241" s="7">
        <v>0.33333333333333331</v>
      </c>
      <c r="C241" s="7">
        <v>0.5</v>
      </c>
      <c r="D241" s="8">
        <v>0.5625</v>
      </c>
      <c r="E241" s="14">
        <v>0.70833333333333337</v>
      </c>
      <c r="F241" s="4">
        <v>0.3125</v>
      </c>
      <c r="G241" s="4">
        <f>(C231-B231)+(E231-D231)</f>
        <v>0</v>
      </c>
      <c r="H241" s="4">
        <f>G231-F231</f>
        <v>0</v>
      </c>
    </row>
    <row r="242" spans="1:8" ht="21" customHeight="1">
      <c r="A242" s="13">
        <v>43697</v>
      </c>
      <c r="B242" s="7">
        <v>0.33333333333333331</v>
      </c>
      <c r="C242" s="7">
        <v>0.5</v>
      </c>
      <c r="D242" s="8">
        <v>0.5625</v>
      </c>
      <c r="E242" s="14">
        <v>0.70833333333333337</v>
      </c>
      <c r="F242" s="4">
        <v>0.3125</v>
      </c>
      <c r="G242" s="4">
        <f>(C232-B232)+(E232-D232)</f>
        <v>0</v>
      </c>
      <c r="H242" s="4">
        <f>G232-F232</f>
        <v>0</v>
      </c>
    </row>
    <row r="243" spans="1:8" ht="21" customHeight="1">
      <c r="A243" s="13">
        <v>43698</v>
      </c>
      <c r="B243" s="7">
        <v>0.33333333333333331</v>
      </c>
      <c r="C243" s="7">
        <v>0.5</v>
      </c>
      <c r="D243" s="8">
        <v>0.5625</v>
      </c>
      <c r="E243" s="14">
        <v>0.70833333333333337</v>
      </c>
      <c r="F243" s="4">
        <v>0.3125</v>
      </c>
      <c r="G243" s="4">
        <f>(C233-B233)+(E233-D233)</f>
        <v>0.31250000000000006</v>
      </c>
      <c r="H243" s="4">
        <f>G233-F233</f>
        <v>0</v>
      </c>
    </row>
    <row r="244" spans="1:8" ht="21" customHeight="1">
      <c r="A244" s="13">
        <v>43699</v>
      </c>
      <c r="B244" s="7">
        <v>0.33333333333333331</v>
      </c>
      <c r="C244" s="7">
        <v>0.5</v>
      </c>
      <c r="D244" s="8">
        <v>0.5625</v>
      </c>
      <c r="E244" s="14">
        <v>0.70833333333333337</v>
      </c>
      <c r="F244" s="4">
        <v>0.3125</v>
      </c>
      <c r="G244" s="4">
        <f>(C234-B234)+(E234-D234)</f>
        <v>0.31250000000000006</v>
      </c>
      <c r="H244" s="4">
        <f>G234-F234</f>
        <v>0</v>
      </c>
    </row>
    <row r="245" spans="1:8" ht="21" customHeight="1">
      <c r="A245" s="13">
        <v>43699</v>
      </c>
      <c r="B245" s="26"/>
      <c r="C245" s="26"/>
      <c r="D245" s="26"/>
      <c r="E245" s="27"/>
    </row>
    <row r="246" spans="1:8" ht="21" customHeight="1">
      <c r="A246" s="13">
        <v>43701</v>
      </c>
      <c r="B246" s="26"/>
      <c r="C246" s="26"/>
      <c r="D246" s="26"/>
      <c r="E246" s="27"/>
    </row>
    <row r="247" spans="1:8" ht="21" customHeight="1">
      <c r="A247" s="13">
        <v>43702</v>
      </c>
      <c r="B247" s="7">
        <v>0.33333333333333331</v>
      </c>
      <c r="C247" s="7">
        <v>0.5</v>
      </c>
      <c r="D247" s="8">
        <v>0.5625</v>
      </c>
      <c r="E247" s="14">
        <v>0.70833333333333337</v>
      </c>
      <c r="F247" s="4">
        <v>0.3125</v>
      </c>
      <c r="G247" s="4">
        <f>(C237-B237)+(E237-D237)</f>
        <v>0.31250000000000006</v>
      </c>
      <c r="H247" s="4">
        <f>G237-F237</f>
        <v>0</v>
      </c>
    </row>
    <row r="248" spans="1:8" ht="21" customHeight="1">
      <c r="A248" s="13">
        <v>43703</v>
      </c>
      <c r="B248" s="7">
        <v>0.33333333333333331</v>
      </c>
      <c r="C248" s="7">
        <v>0.5</v>
      </c>
      <c r="D248" s="8">
        <v>0.5625</v>
      </c>
      <c r="E248" s="14">
        <v>0.70833333333333337</v>
      </c>
      <c r="F248" s="4">
        <v>0.3125</v>
      </c>
      <c r="G248" s="4">
        <f>(C238-B238)+(E238-D238)</f>
        <v>0</v>
      </c>
      <c r="H248" s="4">
        <f>G238-F238</f>
        <v>0</v>
      </c>
    </row>
    <row r="249" spans="1:8" ht="21" customHeight="1">
      <c r="A249" s="13">
        <v>43704</v>
      </c>
      <c r="B249" s="7">
        <v>0.33333333333333331</v>
      </c>
      <c r="C249" s="7">
        <v>0.5</v>
      </c>
      <c r="D249" s="8">
        <v>0.5625</v>
      </c>
      <c r="E249" s="14">
        <v>0.70833333333333337</v>
      </c>
      <c r="F249" s="4">
        <v>0.3125</v>
      </c>
      <c r="G249" s="4">
        <f>(C239-B239)+(E239-D239)</f>
        <v>0</v>
      </c>
      <c r="H249" s="4">
        <f>G239-F239</f>
        <v>0</v>
      </c>
    </row>
    <row r="250" spans="1:8" ht="21" customHeight="1">
      <c r="A250" s="13">
        <v>43705</v>
      </c>
      <c r="B250" s="7">
        <v>0.33333333333333331</v>
      </c>
      <c r="C250" s="7">
        <v>0.5</v>
      </c>
      <c r="D250" s="8">
        <v>0.5625</v>
      </c>
      <c r="E250" s="14">
        <v>0.70833333333333337</v>
      </c>
      <c r="F250" s="4">
        <v>0.3125</v>
      </c>
      <c r="G250" s="4">
        <f t="shared" si="34"/>
        <v>0.31250000000000006</v>
      </c>
      <c r="H250" s="4">
        <f t="shared" si="35"/>
        <v>0</v>
      </c>
    </row>
    <row r="251" spans="1:8" ht="21" customHeight="1">
      <c r="A251" s="13">
        <v>43706</v>
      </c>
      <c r="B251" s="7">
        <v>0.33333333333333331</v>
      </c>
      <c r="C251" s="7">
        <v>0.5</v>
      </c>
      <c r="D251" s="8">
        <v>0.5625</v>
      </c>
      <c r="E251" s="14">
        <v>0.70833333333333337</v>
      </c>
      <c r="F251" s="4">
        <v>0.3125</v>
      </c>
      <c r="G251" s="4">
        <f t="shared" si="34"/>
        <v>0.31250000000000006</v>
      </c>
      <c r="H251" s="4">
        <f t="shared" si="35"/>
        <v>0</v>
      </c>
    </row>
    <row r="252" spans="1:8" ht="21" customHeight="1" thickBot="1">
      <c r="A252" s="15">
        <v>43707</v>
      </c>
      <c r="B252" s="38"/>
      <c r="C252" s="38"/>
      <c r="D252" s="38"/>
      <c r="E252" s="39"/>
    </row>
    <row r="253" spans="1:8" ht="21" customHeight="1" thickBot="1">
      <c r="A253" s="22" t="s">
        <v>0</v>
      </c>
      <c r="B253" s="45">
        <f>SUM(G222:G252)</f>
        <v>5.0000000000000009</v>
      </c>
      <c r="C253" s="45"/>
      <c r="D253" s="45"/>
      <c r="E253" s="46"/>
      <c r="G253" s="20"/>
    </row>
    <row r="254" spans="1:8" ht="21" customHeight="1">
      <c r="A254" s="9">
        <v>43708</v>
      </c>
      <c r="B254" s="40"/>
      <c r="C254" s="40"/>
      <c r="D254" s="40"/>
      <c r="E254" s="41"/>
    </row>
    <row r="255" spans="1:8" ht="21" customHeight="1">
      <c r="A255" s="13">
        <v>43709</v>
      </c>
      <c r="B255" s="7">
        <v>0.33333333333333331</v>
      </c>
      <c r="C255" s="7">
        <v>0.5</v>
      </c>
      <c r="D255" s="8">
        <v>0.5625</v>
      </c>
      <c r="E255" s="14">
        <v>0.70833333333333337</v>
      </c>
      <c r="F255" s="4">
        <v>0.3125</v>
      </c>
      <c r="G255" s="4">
        <f t="shared" si="34"/>
        <v>0.31250000000000006</v>
      </c>
      <c r="H255" s="4">
        <f t="shared" si="35"/>
        <v>0</v>
      </c>
    </row>
    <row r="256" spans="1:8" ht="21" customHeight="1">
      <c r="A256" s="13">
        <v>43710</v>
      </c>
      <c r="B256" s="7">
        <v>0.33333333333333331</v>
      </c>
      <c r="C256" s="7">
        <v>0.5</v>
      </c>
      <c r="D256" s="8">
        <v>0.5625</v>
      </c>
      <c r="E256" s="14">
        <v>0.70833333333333337</v>
      </c>
      <c r="F256" s="4">
        <v>0.3125</v>
      </c>
      <c r="G256" s="4">
        <f t="shared" si="34"/>
        <v>0.31250000000000006</v>
      </c>
      <c r="H256" s="4">
        <f t="shared" si="35"/>
        <v>0</v>
      </c>
    </row>
    <row r="257" spans="1:8" ht="21" customHeight="1">
      <c r="A257" s="13">
        <v>43711</v>
      </c>
      <c r="B257" s="7">
        <v>0.33333333333333331</v>
      </c>
      <c r="C257" s="7">
        <v>0.5</v>
      </c>
      <c r="D257" s="8">
        <v>0.5625</v>
      </c>
      <c r="E257" s="14">
        <v>0.70833333333333337</v>
      </c>
      <c r="F257" s="4">
        <v>0.3125</v>
      </c>
      <c r="G257" s="4">
        <f t="shared" si="34"/>
        <v>0.31250000000000006</v>
      </c>
      <c r="H257" s="4">
        <f t="shared" si="35"/>
        <v>0</v>
      </c>
    </row>
    <row r="258" spans="1:8" ht="21" customHeight="1">
      <c r="A258" s="13">
        <v>43712</v>
      </c>
      <c r="B258" s="7">
        <v>0.33333333333333331</v>
      </c>
      <c r="C258" s="7">
        <v>0.5</v>
      </c>
      <c r="D258" s="8">
        <v>0.5625</v>
      </c>
      <c r="E258" s="14">
        <v>0.70833333333333337</v>
      </c>
      <c r="F258" s="4">
        <v>0.3125</v>
      </c>
      <c r="G258" s="4">
        <f t="shared" si="34"/>
        <v>0.31250000000000006</v>
      </c>
      <c r="H258" s="4">
        <f t="shared" si="35"/>
        <v>0</v>
      </c>
    </row>
    <row r="259" spans="1:8" ht="21" customHeight="1">
      <c r="A259" s="13">
        <v>43713</v>
      </c>
      <c r="B259" s="7">
        <v>0.33333333333333331</v>
      </c>
      <c r="C259" s="7">
        <v>0.5</v>
      </c>
      <c r="D259" s="8">
        <v>0.5625</v>
      </c>
      <c r="E259" s="14">
        <v>0.70833333333333337</v>
      </c>
      <c r="F259" s="4">
        <v>0.3125</v>
      </c>
      <c r="G259" s="4">
        <f t="shared" si="34"/>
        <v>0.31250000000000006</v>
      </c>
      <c r="H259" s="4">
        <f t="shared" si="35"/>
        <v>0</v>
      </c>
    </row>
    <row r="260" spans="1:8" ht="21" customHeight="1">
      <c r="A260" s="13">
        <v>43714</v>
      </c>
      <c r="B260" s="26"/>
      <c r="C260" s="26"/>
      <c r="D260" s="26"/>
      <c r="E260" s="27"/>
    </row>
    <row r="261" spans="1:8" ht="21" customHeight="1">
      <c r="A261" s="13">
        <v>43715</v>
      </c>
      <c r="B261" s="26"/>
      <c r="C261" s="26"/>
      <c r="D261" s="26"/>
      <c r="E261" s="27"/>
    </row>
    <row r="262" spans="1:8" ht="21" customHeight="1">
      <c r="A262" s="13">
        <v>43716</v>
      </c>
      <c r="B262" s="7">
        <v>0.33333333333333331</v>
      </c>
      <c r="C262" s="7">
        <v>0.5</v>
      </c>
      <c r="D262" s="8">
        <v>0.5625</v>
      </c>
      <c r="E262" s="14">
        <v>0.70833333333333337</v>
      </c>
      <c r="F262" s="4">
        <v>0.3125</v>
      </c>
      <c r="G262" s="4">
        <f t="shared" si="34"/>
        <v>0.31250000000000006</v>
      </c>
      <c r="H262" s="4">
        <f t="shared" si="35"/>
        <v>0</v>
      </c>
    </row>
    <row r="263" spans="1:8" ht="21" customHeight="1">
      <c r="A263" s="13">
        <v>43717</v>
      </c>
      <c r="B263" s="7">
        <v>0.33333333333333331</v>
      </c>
      <c r="C263" s="7">
        <v>0.5</v>
      </c>
      <c r="D263" s="8">
        <v>0.5625</v>
      </c>
      <c r="E263" s="14">
        <v>0.70833333333333337</v>
      </c>
      <c r="F263" s="4">
        <v>0.3125</v>
      </c>
      <c r="G263" s="4">
        <f t="shared" si="34"/>
        <v>0.31250000000000006</v>
      </c>
      <c r="H263" s="4">
        <f t="shared" si="35"/>
        <v>0</v>
      </c>
    </row>
    <row r="264" spans="1:8" ht="21" customHeight="1">
      <c r="A264" s="13">
        <v>43718</v>
      </c>
      <c r="B264" s="7">
        <v>0.33333333333333331</v>
      </c>
      <c r="C264" s="7">
        <v>0.5</v>
      </c>
      <c r="D264" s="8">
        <v>0.5625</v>
      </c>
      <c r="E264" s="14">
        <v>0.70833333333333337</v>
      </c>
      <c r="F264" s="4">
        <v>0.3125</v>
      </c>
      <c r="G264" s="4">
        <f t="shared" ref="G264:G329" si="36">(C264-B264)+(E264-D264)</f>
        <v>0.31250000000000006</v>
      </c>
      <c r="H264" s="4">
        <f t="shared" ref="H264:H329" si="37">G264-F264</f>
        <v>0</v>
      </c>
    </row>
    <row r="265" spans="1:8" ht="21" customHeight="1">
      <c r="A265" s="13">
        <v>43719</v>
      </c>
      <c r="B265" s="7">
        <v>0.33333333333333331</v>
      </c>
      <c r="C265" s="7">
        <v>0.5</v>
      </c>
      <c r="D265" s="8">
        <v>0.5625</v>
      </c>
      <c r="E265" s="14">
        <v>0.70833333333333337</v>
      </c>
      <c r="F265" s="4">
        <v>0.3125</v>
      </c>
      <c r="G265" s="4">
        <f t="shared" si="36"/>
        <v>0.31250000000000006</v>
      </c>
      <c r="H265" s="4">
        <f t="shared" si="37"/>
        <v>0</v>
      </c>
    </row>
    <row r="266" spans="1:8" ht="21" customHeight="1">
      <c r="A266" s="13">
        <v>43720</v>
      </c>
      <c r="B266" s="7">
        <v>0.33333333333333331</v>
      </c>
      <c r="C266" s="7">
        <v>0.5</v>
      </c>
      <c r="D266" s="8">
        <v>0.5625</v>
      </c>
      <c r="E266" s="14">
        <v>0.70833333333333337</v>
      </c>
      <c r="F266" s="4">
        <v>0.3125</v>
      </c>
      <c r="G266" s="4">
        <f t="shared" si="36"/>
        <v>0.31250000000000006</v>
      </c>
      <c r="H266" s="4">
        <f t="shared" si="37"/>
        <v>0</v>
      </c>
    </row>
    <row r="267" spans="1:8" ht="21" customHeight="1">
      <c r="A267" s="13">
        <v>43721</v>
      </c>
      <c r="B267" s="26"/>
      <c r="C267" s="26"/>
      <c r="D267" s="26"/>
      <c r="E267" s="27"/>
    </row>
    <row r="268" spans="1:8" ht="21" customHeight="1">
      <c r="A268" s="13">
        <v>43722</v>
      </c>
      <c r="B268" s="26"/>
      <c r="C268" s="26"/>
      <c r="D268" s="26"/>
      <c r="E268" s="27"/>
    </row>
    <row r="269" spans="1:8" ht="21" customHeight="1">
      <c r="A269" s="13">
        <v>43723</v>
      </c>
      <c r="B269" s="7">
        <v>0.33333333333333331</v>
      </c>
      <c r="C269" s="7">
        <v>0.5</v>
      </c>
      <c r="D269" s="8">
        <v>0.5625</v>
      </c>
      <c r="E269" s="14">
        <v>0.70833333333333337</v>
      </c>
      <c r="F269" s="4">
        <v>0.3125</v>
      </c>
      <c r="G269" s="4">
        <f t="shared" si="36"/>
        <v>0.31250000000000006</v>
      </c>
      <c r="H269" s="4">
        <f t="shared" si="37"/>
        <v>0</v>
      </c>
    </row>
    <row r="270" spans="1:8" ht="21" customHeight="1">
      <c r="A270" s="13">
        <v>43724</v>
      </c>
      <c r="B270" s="7">
        <v>0.33333333333333331</v>
      </c>
      <c r="C270" s="7">
        <v>0.5</v>
      </c>
      <c r="D270" s="8">
        <v>0.5625</v>
      </c>
      <c r="E270" s="14">
        <v>0.70833333333333337</v>
      </c>
      <c r="F270" s="4">
        <v>0.3125</v>
      </c>
      <c r="G270" s="4">
        <f t="shared" si="36"/>
        <v>0.31250000000000006</v>
      </c>
      <c r="H270" s="4">
        <f t="shared" si="37"/>
        <v>0</v>
      </c>
    </row>
    <row r="271" spans="1:8" ht="21" customHeight="1">
      <c r="A271" s="13">
        <v>43725</v>
      </c>
      <c r="B271" s="7">
        <v>0.33333333333333331</v>
      </c>
      <c r="C271" s="7">
        <v>0.5</v>
      </c>
      <c r="D271" s="8">
        <v>0.5625</v>
      </c>
      <c r="E271" s="14">
        <v>0.70833333333333337</v>
      </c>
      <c r="F271" s="4">
        <v>0.3125</v>
      </c>
      <c r="G271" s="4">
        <f t="shared" si="36"/>
        <v>0.31250000000000006</v>
      </c>
      <c r="H271" s="4">
        <f t="shared" si="37"/>
        <v>0</v>
      </c>
    </row>
    <row r="272" spans="1:8" ht="21" customHeight="1">
      <c r="A272" s="13">
        <v>43726</v>
      </c>
      <c r="B272" s="7">
        <v>0.33333333333333331</v>
      </c>
      <c r="C272" s="7">
        <v>0.5</v>
      </c>
      <c r="D272" s="8">
        <v>0.5625</v>
      </c>
      <c r="E272" s="14">
        <v>0.70833333333333337</v>
      </c>
      <c r="F272" s="4">
        <v>0.3125</v>
      </c>
      <c r="G272" s="4">
        <f t="shared" si="36"/>
        <v>0.31250000000000006</v>
      </c>
      <c r="H272" s="4">
        <f t="shared" si="37"/>
        <v>0</v>
      </c>
    </row>
    <row r="273" spans="1:8" ht="21" customHeight="1">
      <c r="A273" s="13">
        <v>43727</v>
      </c>
      <c r="B273" s="7">
        <v>0.33333333333333331</v>
      </c>
      <c r="C273" s="7">
        <v>0.5</v>
      </c>
      <c r="D273" s="8">
        <v>0.5625</v>
      </c>
      <c r="E273" s="14">
        <v>0.70833333333333337</v>
      </c>
      <c r="F273" s="4">
        <v>0.3125</v>
      </c>
      <c r="G273" s="4">
        <f t="shared" si="36"/>
        <v>0.31250000000000006</v>
      </c>
      <c r="H273" s="4">
        <f t="shared" si="37"/>
        <v>0</v>
      </c>
    </row>
    <row r="274" spans="1:8" ht="21" customHeight="1">
      <c r="A274" s="13">
        <v>43728</v>
      </c>
      <c r="B274" s="26"/>
      <c r="C274" s="26"/>
      <c r="D274" s="26"/>
      <c r="E274" s="27"/>
    </row>
    <row r="275" spans="1:8" ht="21" customHeight="1">
      <c r="A275" s="13">
        <v>43729</v>
      </c>
      <c r="B275" s="26"/>
      <c r="C275" s="26"/>
      <c r="D275" s="26"/>
      <c r="E275" s="27"/>
    </row>
    <row r="276" spans="1:8" ht="21" customHeight="1">
      <c r="A276" s="13">
        <v>43730</v>
      </c>
      <c r="B276" s="7">
        <v>0.33333333333333331</v>
      </c>
      <c r="C276" s="7">
        <v>0.5</v>
      </c>
      <c r="D276" s="8">
        <v>0.5625</v>
      </c>
      <c r="E276" s="14">
        <v>0.70833333333333337</v>
      </c>
      <c r="F276" s="4">
        <v>0.3125</v>
      </c>
      <c r="G276" s="4">
        <f t="shared" si="36"/>
        <v>0.31250000000000006</v>
      </c>
      <c r="H276" s="4">
        <f t="shared" si="37"/>
        <v>0</v>
      </c>
    </row>
    <row r="277" spans="1:8" ht="21" customHeight="1">
      <c r="A277" s="13">
        <v>43730</v>
      </c>
      <c r="B277" s="7">
        <v>0.33333333333333331</v>
      </c>
      <c r="C277" s="7">
        <v>0.5</v>
      </c>
      <c r="D277" s="8">
        <v>0.5625</v>
      </c>
      <c r="E277" s="14">
        <v>0.70833333333333337</v>
      </c>
      <c r="F277" s="4">
        <v>0.3125</v>
      </c>
      <c r="G277" s="4">
        <f t="shared" si="36"/>
        <v>0.31250000000000006</v>
      </c>
      <c r="H277" s="4">
        <f t="shared" si="37"/>
        <v>0</v>
      </c>
    </row>
    <row r="278" spans="1:8" ht="21" customHeight="1">
      <c r="A278" s="13">
        <v>43732</v>
      </c>
      <c r="B278" s="7">
        <v>0.33333333333333331</v>
      </c>
      <c r="C278" s="7">
        <v>0.5</v>
      </c>
      <c r="D278" s="8">
        <v>0.5625</v>
      </c>
      <c r="E278" s="14">
        <v>0.70833333333333337</v>
      </c>
      <c r="F278" s="4">
        <v>0.3125</v>
      </c>
      <c r="G278" s="4">
        <f t="shared" si="36"/>
        <v>0.31250000000000006</v>
      </c>
      <c r="H278" s="4">
        <f t="shared" si="37"/>
        <v>0</v>
      </c>
    </row>
    <row r="279" spans="1:8" ht="21" customHeight="1">
      <c r="A279" s="13">
        <v>43733</v>
      </c>
      <c r="B279" s="7">
        <v>0.33333333333333331</v>
      </c>
      <c r="C279" s="7">
        <v>0.5</v>
      </c>
      <c r="D279" s="8">
        <v>0.5625</v>
      </c>
      <c r="E279" s="14">
        <v>0.70833333333333337</v>
      </c>
      <c r="F279" s="4">
        <v>0.3125</v>
      </c>
      <c r="G279" s="4">
        <f t="shared" si="36"/>
        <v>0.31250000000000006</v>
      </c>
      <c r="H279" s="4">
        <f t="shared" si="37"/>
        <v>0</v>
      </c>
    </row>
    <row r="280" spans="1:8" ht="21" customHeight="1">
      <c r="A280" s="13">
        <v>43734</v>
      </c>
      <c r="B280" s="7">
        <v>0.33333333333333331</v>
      </c>
      <c r="C280" s="7">
        <v>0.5</v>
      </c>
      <c r="D280" s="8">
        <v>0.5625</v>
      </c>
      <c r="E280" s="14">
        <v>0.70833333333333337</v>
      </c>
      <c r="F280" s="4">
        <v>0.3125</v>
      </c>
      <c r="G280" s="4">
        <f t="shared" si="36"/>
        <v>0.31250000000000006</v>
      </c>
      <c r="H280" s="4">
        <f t="shared" si="37"/>
        <v>0</v>
      </c>
    </row>
    <row r="281" spans="1:8" ht="21" customHeight="1">
      <c r="A281" s="13">
        <v>43735</v>
      </c>
      <c r="B281" s="26"/>
      <c r="C281" s="26"/>
      <c r="D281" s="26"/>
      <c r="E281" s="27"/>
    </row>
    <row r="282" spans="1:8" ht="21" customHeight="1">
      <c r="A282" s="13">
        <v>43736</v>
      </c>
      <c r="B282" s="26"/>
      <c r="C282" s="26"/>
      <c r="D282" s="26"/>
      <c r="E282" s="27"/>
    </row>
    <row r="283" spans="1:8" ht="21" customHeight="1" thickBot="1">
      <c r="A283" s="15">
        <v>43737</v>
      </c>
      <c r="B283" s="16">
        <v>0.33333333333333331</v>
      </c>
      <c r="C283" s="16">
        <v>0.5</v>
      </c>
      <c r="D283" s="17">
        <v>0.5625</v>
      </c>
      <c r="E283" s="18">
        <v>0.70833333333333337</v>
      </c>
      <c r="F283" s="4">
        <v>0.3125</v>
      </c>
      <c r="G283" s="4">
        <f t="shared" si="36"/>
        <v>0.31250000000000006</v>
      </c>
      <c r="H283" s="4">
        <f t="shared" si="37"/>
        <v>0</v>
      </c>
    </row>
    <row r="284" spans="1:8" ht="21" customHeight="1" thickBot="1">
      <c r="A284" s="22" t="s">
        <v>0</v>
      </c>
      <c r="B284" s="45">
        <f>SUM(G254:G283)</f>
        <v>6.5625000000000009</v>
      </c>
      <c r="C284" s="45"/>
      <c r="D284" s="45"/>
      <c r="E284" s="46"/>
      <c r="G284" s="20"/>
    </row>
    <row r="285" spans="1:8" ht="21" customHeight="1">
      <c r="A285" s="9">
        <v>43738</v>
      </c>
      <c r="B285" s="10">
        <v>0.33333333333333331</v>
      </c>
      <c r="C285" s="10">
        <v>0.5</v>
      </c>
      <c r="D285" s="11">
        <v>0.5625</v>
      </c>
      <c r="E285" s="12">
        <v>0.70833333333333337</v>
      </c>
      <c r="F285" s="4">
        <v>0.3125</v>
      </c>
      <c r="G285" s="4">
        <f t="shared" si="36"/>
        <v>0.31250000000000006</v>
      </c>
      <c r="H285" s="4">
        <f t="shared" si="37"/>
        <v>0</v>
      </c>
    </row>
    <row r="286" spans="1:8" ht="21" customHeight="1">
      <c r="A286" s="13">
        <v>43739</v>
      </c>
      <c r="B286" s="7">
        <v>0.33333333333333331</v>
      </c>
      <c r="C286" s="7">
        <v>0.5</v>
      </c>
      <c r="D286" s="8">
        <v>0.5625</v>
      </c>
      <c r="E286" s="14">
        <v>0.70833333333333337</v>
      </c>
      <c r="F286" s="4">
        <v>0.3125</v>
      </c>
      <c r="G286" s="4">
        <f t="shared" si="36"/>
        <v>0.31250000000000006</v>
      </c>
      <c r="H286" s="4">
        <f t="shared" si="37"/>
        <v>0</v>
      </c>
    </row>
    <row r="287" spans="1:8" ht="21" customHeight="1">
      <c r="A287" s="13">
        <v>43740</v>
      </c>
      <c r="B287" s="7">
        <v>0.33333333333333331</v>
      </c>
      <c r="C287" s="7">
        <v>0.5</v>
      </c>
      <c r="D287" s="8">
        <v>0.5625</v>
      </c>
      <c r="E287" s="14">
        <v>0.70833333333333337</v>
      </c>
      <c r="F287" s="4">
        <v>0.3125</v>
      </c>
      <c r="G287" s="4">
        <f t="shared" si="36"/>
        <v>0.31250000000000006</v>
      </c>
      <c r="H287" s="4">
        <f t="shared" si="37"/>
        <v>0</v>
      </c>
    </row>
    <row r="288" spans="1:8" ht="21" customHeight="1">
      <c r="A288" s="13">
        <v>43741</v>
      </c>
      <c r="B288" s="7">
        <v>0.33333333333333331</v>
      </c>
      <c r="C288" s="7">
        <v>0.5</v>
      </c>
      <c r="D288" s="8">
        <v>0.5625</v>
      </c>
      <c r="E288" s="14">
        <v>0.70833333333333337</v>
      </c>
      <c r="F288" s="4">
        <v>0.3125</v>
      </c>
      <c r="G288" s="4">
        <f t="shared" si="36"/>
        <v>0.31250000000000006</v>
      </c>
      <c r="H288" s="4">
        <f t="shared" si="37"/>
        <v>0</v>
      </c>
    </row>
    <row r="289" spans="1:8" ht="21" customHeight="1">
      <c r="A289" s="13">
        <v>43742</v>
      </c>
      <c r="B289" s="26"/>
      <c r="C289" s="26"/>
      <c r="D289" s="26"/>
      <c r="E289" s="27"/>
    </row>
    <row r="290" spans="1:8" ht="21" customHeight="1">
      <c r="A290" s="13">
        <v>43743</v>
      </c>
      <c r="B290" s="26"/>
      <c r="C290" s="26"/>
      <c r="D290" s="26"/>
      <c r="E290" s="27"/>
    </row>
    <row r="291" spans="1:8" ht="21" customHeight="1">
      <c r="A291" s="13">
        <v>43744</v>
      </c>
      <c r="B291" s="7">
        <v>0.33333333333333331</v>
      </c>
      <c r="C291" s="7">
        <v>0.5</v>
      </c>
      <c r="D291" s="8">
        <v>0.5625</v>
      </c>
      <c r="E291" s="14">
        <v>0.70833333333333337</v>
      </c>
      <c r="F291" s="4">
        <v>0.3125</v>
      </c>
      <c r="G291" s="4">
        <f t="shared" si="36"/>
        <v>0.31250000000000006</v>
      </c>
      <c r="H291" s="4">
        <f t="shared" si="37"/>
        <v>0</v>
      </c>
    </row>
    <row r="292" spans="1:8" ht="21" customHeight="1">
      <c r="A292" s="13">
        <v>43745</v>
      </c>
      <c r="B292" s="7">
        <v>0.33333333333333331</v>
      </c>
      <c r="C292" s="7">
        <v>0.5</v>
      </c>
      <c r="D292" s="8">
        <v>0.5625</v>
      </c>
      <c r="E292" s="14">
        <v>0.70833333333333337</v>
      </c>
      <c r="F292" s="4">
        <v>0.3125</v>
      </c>
      <c r="G292" s="4">
        <f t="shared" si="36"/>
        <v>0.31250000000000006</v>
      </c>
      <c r="H292" s="4">
        <f t="shared" si="37"/>
        <v>0</v>
      </c>
    </row>
    <row r="293" spans="1:8" ht="21" customHeight="1">
      <c r="A293" s="13">
        <v>43746</v>
      </c>
      <c r="B293" s="7">
        <v>0.33333333333333331</v>
      </c>
      <c r="C293" s="7">
        <v>0.5</v>
      </c>
      <c r="D293" s="8">
        <v>0.5625</v>
      </c>
      <c r="E293" s="14">
        <v>0.70833333333333337</v>
      </c>
      <c r="F293" s="4">
        <v>0.3125</v>
      </c>
      <c r="G293" s="4">
        <f t="shared" si="36"/>
        <v>0.31250000000000006</v>
      </c>
      <c r="H293" s="4">
        <f t="shared" si="37"/>
        <v>0</v>
      </c>
    </row>
    <row r="294" spans="1:8" ht="21" customHeight="1">
      <c r="A294" s="13">
        <v>43747</v>
      </c>
      <c r="B294" s="7">
        <v>0.33333333333333331</v>
      </c>
      <c r="C294" s="7">
        <v>0.5</v>
      </c>
      <c r="D294" s="8">
        <v>0.5625</v>
      </c>
      <c r="E294" s="14">
        <v>0.70833333333333337</v>
      </c>
      <c r="F294" s="4">
        <v>0.3125</v>
      </c>
      <c r="G294" s="4">
        <f t="shared" si="36"/>
        <v>0.31250000000000006</v>
      </c>
      <c r="H294" s="4">
        <f t="shared" si="37"/>
        <v>0</v>
      </c>
    </row>
    <row r="295" spans="1:8" ht="21" customHeight="1">
      <c r="A295" s="13">
        <v>43748</v>
      </c>
      <c r="B295" s="7">
        <v>0.33333333333333331</v>
      </c>
      <c r="C295" s="7">
        <v>0.5</v>
      </c>
      <c r="D295" s="8">
        <v>0.5625</v>
      </c>
      <c r="E295" s="14">
        <v>0.70833333333333337</v>
      </c>
      <c r="F295" s="4">
        <v>0.3125</v>
      </c>
      <c r="G295" s="4">
        <f t="shared" si="36"/>
        <v>0.31250000000000006</v>
      </c>
      <c r="H295" s="4">
        <f t="shared" si="37"/>
        <v>0</v>
      </c>
    </row>
    <row r="296" spans="1:8" ht="21" customHeight="1">
      <c r="A296" s="13">
        <v>43749</v>
      </c>
      <c r="B296" s="26"/>
      <c r="C296" s="26"/>
      <c r="D296" s="26"/>
      <c r="E296" s="27"/>
    </row>
    <row r="297" spans="1:8" ht="21" customHeight="1">
      <c r="A297" s="13">
        <v>43750</v>
      </c>
      <c r="B297" s="26"/>
      <c r="C297" s="26"/>
      <c r="D297" s="26"/>
      <c r="E297" s="27"/>
    </row>
    <row r="298" spans="1:8" ht="21" customHeight="1">
      <c r="A298" s="13">
        <v>43751</v>
      </c>
      <c r="B298" s="7">
        <v>0.33333333333333331</v>
      </c>
      <c r="C298" s="7">
        <v>0.5</v>
      </c>
      <c r="D298" s="8">
        <v>0.5625</v>
      </c>
      <c r="E298" s="14">
        <v>0.70833333333333337</v>
      </c>
      <c r="F298" s="4">
        <v>0.3125</v>
      </c>
      <c r="G298" s="4">
        <f t="shared" si="36"/>
        <v>0.31250000000000006</v>
      </c>
      <c r="H298" s="4">
        <f t="shared" si="37"/>
        <v>0</v>
      </c>
    </row>
    <row r="299" spans="1:8" ht="21" customHeight="1">
      <c r="A299" s="13">
        <v>43752</v>
      </c>
      <c r="B299" s="7">
        <v>0.33333333333333331</v>
      </c>
      <c r="C299" s="7">
        <v>0.5</v>
      </c>
      <c r="D299" s="8">
        <v>0.5625</v>
      </c>
      <c r="E299" s="14">
        <v>0.70833333333333337</v>
      </c>
      <c r="F299" s="4">
        <v>0.3125</v>
      </c>
      <c r="G299" s="4">
        <f t="shared" si="36"/>
        <v>0.31250000000000006</v>
      </c>
      <c r="H299" s="4">
        <f t="shared" si="37"/>
        <v>0</v>
      </c>
    </row>
    <row r="300" spans="1:8" ht="21" customHeight="1">
      <c r="A300" s="13">
        <v>43753</v>
      </c>
      <c r="B300" s="7">
        <v>0.33333333333333331</v>
      </c>
      <c r="C300" s="7">
        <v>0.5</v>
      </c>
      <c r="D300" s="8">
        <v>0.5625</v>
      </c>
      <c r="E300" s="14">
        <v>0.70833333333333337</v>
      </c>
      <c r="F300" s="4">
        <v>0.3125</v>
      </c>
      <c r="G300" s="4">
        <f t="shared" si="36"/>
        <v>0.31250000000000006</v>
      </c>
      <c r="H300" s="4">
        <f t="shared" si="37"/>
        <v>0</v>
      </c>
    </row>
    <row r="301" spans="1:8" ht="21" customHeight="1">
      <c r="A301" s="13">
        <v>43754</v>
      </c>
      <c r="B301" s="7">
        <v>0.33333333333333331</v>
      </c>
      <c r="C301" s="7">
        <v>0.5</v>
      </c>
      <c r="D301" s="8">
        <v>0.5625</v>
      </c>
      <c r="E301" s="14">
        <v>0.70833333333333337</v>
      </c>
      <c r="F301" s="4">
        <v>0.3125</v>
      </c>
      <c r="G301" s="4">
        <f t="shared" si="36"/>
        <v>0.31250000000000006</v>
      </c>
      <c r="H301" s="4">
        <f t="shared" si="37"/>
        <v>0</v>
      </c>
    </row>
    <row r="302" spans="1:8" ht="21" customHeight="1">
      <c r="A302" s="13">
        <v>43755</v>
      </c>
      <c r="B302" s="7">
        <v>0.33333333333333331</v>
      </c>
      <c r="C302" s="7">
        <v>0.5</v>
      </c>
      <c r="D302" s="8">
        <v>0.5625</v>
      </c>
      <c r="E302" s="14">
        <v>0.70833333333333337</v>
      </c>
      <c r="F302" s="4">
        <v>0.3125</v>
      </c>
      <c r="G302" s="4">
        <f t="shared" si="36"/>
        <v>0.31250000000000006</v>
      </c>
      <c r="H302" s="4">
        <f t="shared" si="37"/>
        <v>0</v>
      </c>
    </row>
    <row r="303" spans="1:8" ht="21" customHeight="1">
      <c r="A303" s="13">
        <v>43756</v>
      </c>
      <c r="B303" s="26"/>
      <c r="C303" s="26"/>
      <c r="D303" s="26"/>
      <c r="E303" s="27"/>
    </row>
    <row r="304" spans="1:8" ht="21" customHeight="1">
      <c r="A304" s="13">
        <v>43757</v>
      </c>
      <c r="B304" s="26"/>
      <c r="C304" s="26"/>
      <c r="D304" s="26"/>
      <c r="E304" s="27"/>
    </row>
    <row r="305" spans="1:8" ht="21" customHeight="1">
      <c r="A305" s="13">
        <v>43758</v>
      </c>
      <c r="B305" s="7">
        <v>0.33333333333333331</v>
      </c>
      <c r="C305" s="7">
        <v>0.5</v>
      </c>
      <c r="D305" s="8">
        <v>0.5625</v>
      </c>
      <c r="E305" s="14">
        <v>0.70833333333333337</v>
      </c>
      <c r="F305" s="4">
        <v>0.3125</v>
      </c>
      <c r="G305" s="4">
        <f t="shared" si="36"/>
        <v>0.31250000000000006</v>
      </c>
      <c r="H305" s="4">
        <f t="shared" si="37"/>
        <v>0</v>
      </c>
    </row>
    <row r="306" spans="1:8" ht="21" customHeight="1">
      <c r="A306" s="13">
        <v>43759</v>
      </c>
      <c r="B306" s="7">
        <v>0.33333333333333331</v>
      </c>
      <c r="C306" s="7">
        <v>0.5</v>
      </c>
      <c r="D306" s="8">
        <v>0.5625</v>
      </c>
      <c r="E306" s="14">
        <v>0.70833333333333337</v>
      </c>
      <c r="F306" s="4">
        <v>0.3125</v>
      </c>
      <c r="G306" s="4">
        <f t="shared" si="36"/>
        <v>0.31250000000000006</v>
      </c>
      <c r="H306" s="4">
        <f t="shared" si="37"/>
        <v>0</v>
      </c>
    </row>
    <row r="307" spans="1:8" ht="21" customHeight="1">
      <c r="A307" s="13">
        <v>43760</v>
      </c>
      <c r="B307" s="7">
        <v>0.33333333333333331</v>
      </c>
      <c r="C307" s="7">
        <v>0.5</v>
      </c>
      <c r="D307" s="8">
        <v>0.5625</v>
      </c>
      <c r="E307" s="14">
        <v>0.70833333333333337</v>
      </c>
      <c r="F307" s="4">
        <v>0.3125</v>
      </c>
      <c r="G307" s="4">
        <f t="shared" si="36"/>
        <v>0.31250000000000006</v>
      </c>
      <c r="H307" s="4">
        <f t="shared" si="37"/>
        <v>0</v>
      </c>
    </row>
    <row r="308" spans="1:8" ht="21" customHeight="1">
      <c r="A308" s="13">
        <v>43760</v>
      </c>
      <c r="B308" s="7">
        <v>0.33333333333333331</v>
      </c>
      <c r="C308" s="7">
        <v>0.5</v>
      </c>
      <c r="D308" s="8">
        <v>0.5625</v>
      </c>
      <c r="E308" s="14">
        <v>0.70833333333333337</v>
      </c>
      <c r="F308" s="4">
        <v>0.3125</v>
      </c>
      <c r="G308" s="4">
        <f t="shared" si="36"/>
        <v>0.31250000000000006</v>
      </c>
      <c r="H308" s="4">
        <f t="shared" si="37"/>
        <v>0</v>
      </c>
    </row>
    <row r="309" spans="1:8" ht="21" customHeight="1">
      <c r="A309" s="13">
        <v>43762</v>
      </c>
      <c r="B309" s="7">
        <v>0.33333333333333331</v>
      </c>
      <c r="C309" s="7">
        <v>0.5</v>
      </c>
      <c r="D309" s="8">
        <v>0.5625</v>
      </c>
      <c r="E309" s="14">
        <v>0.70833333333333337</v>
      </c>
      <c r="F309" s="4">
        <v>0.3125</v>
      </c>
      <c r="G309" s="4">
        <f t="shared" si="36"/>
        <v>0.31250000000000006</v>
      </c>
      <c r="H309" s="4">
        <f t="shared" si="37"/>
        <v>0</v>
      </c>
    </row>
    <row r="310" spans="1:8" ht="21" customHeight="1">
      <c r="A310" s="13">
        <v>43763</v>
      </c>
      <c r="B310" s="26"/>
      <c r="C310" s="26"/>
      <c r="D310" s="26"/>
      <c r="E310" s="27"/>
    </row>
    <row r="311" spans="1:8" ht="21" customHeight="1">
      <c r="A311" s="13">
        <v>43764</v>
      </c>
      <c r="B311" s="26"/>
      <c r="C311" s="26"/>
      <c r="D311" s="26"/>
      <c r="E311" s="27"/>
    </row>
    <row r="312" spans="1:8" ht="21" customHeight="1">
      <c r="A312" s="13">
        <v>43765</v>
      </c>
      <c r="B312" s="7">
        <v>0.33333333333333331</v>
      </c>
      <c r="C312" s="7">
        <v>0.5</v>
      </c>
      <c r="D312" s="8">
        <v>0.5625</v>
      </c>
      <c r="E312" s="14">
        <v>0.70833333333333337</v>
      </c>
      <c r="F312" s="4">
        <v>0.3125</v>
      </c>
      <c r="G312" s="4">
        <f t="shared" si="36"/>
        <v>0.31250000000000006</v>
      </c>
      <c r="H312" s="4">
        <f t="shared" si="37"/>
        <v>0</v>
      </c>
    </row>
    <row r="313" spans="1:8" ht="21" customHeight="1">
      <c r="A313" s="13">
        <v>43766</v>
      </c>
      <c r="B313" s="7">
        <v>0.33333333333333331</v>
      </c>
      <c r="C313" s="7">
        <v>0.5</v>
      </c>
      <c r="D313" s="8">
        <v>0.5625</v>
      </c>
      <c r="E313" s="14">
        <v>0.70833333333333337</v>
      </c>
      <c r="F313" s="4">
        <v>0.3125</v>
      </c>
      <c r="G313" s="4">
        <f t="shared" si="36"/>
        <v>0.31250000000000006</v>
      </c>
      <c r="H313" s="4">
        <f t="shared" si="37"/>
        <v>0</v>
      </c>
    </row>
    <row r="314" spans="1:8" ht="21" customHeight="1">
      <c r="A314" s="13">
        <v>43767</v>
      </c>
      <c r="B314" s="7">
        <v>0.33333333333333331</v>
      </c>
      <c r="C314" s="7">
        <v>0.5</v>
      </c>
      <c r="D314" s="8">
        <v>0.5625</v>
      </c>
      <c r="E314" s="14">
        <v>0.70833333333333337</v>
      </c>
      <c r="F314" s="4">
        <v>0.3125</v>
      </c>
      <c r="G314" s="4">
        <f t="shared" si="36"/>
        <v>0.31250000000000006</v>
      </c>
      <c r="H314" s="4">
        <f t="shared" si="37"/>
        <v>0</v>
      </c>
    </row>
    <row r="315" spans="1:8" ht="21" customHeight="1" thickBot="1">
      <c r="A315" s="15">
        <v>43768</v>
      </c>
      <c r="B315" s="16">
        <v>0.33333333333333331</v>
      </c>
      <c r="C315" s="16">
        <v>0.5</v>
      </c>
      <c r="D315" s="17">
        <v>0.5625</v>
      </c>
      <c r="E315" s="18">
        <v>0.70833333333333337</v>
      </c>
      <c r="F315" s="4">
        <v>0.3125</v>
      </c>
      <c r="G315" s="4">
        <f t="shared" si="36"/>
        <v>0.31250000000000006</v>
      </c>
      <c r="H315" s="4">
        <f t="shared" si="37"/>
        <v>0</v>
      </c>
    </row>
    <row r="316" spans="1:8" ht="21" customHeight="1" thickBot="1">
      <c r="A316" s="22" t="s">
        <v>0</v>
      </c>
      <c r="B316" s="45">
        <f>SUM(G285:G315)</f>
        <v>7.1875000000000009</v>
      </c>
      <c r="C316" s="45"/>
      <c r="D316" s="45"/>
      <c r="E316" s="46"/>
      <c r="G316" s="20"/>
    </row>
    <row r="317" spans="1:8" ht="21" customHeight="1">
      <c r="A317" s="9">
        <v>43769</v>
      </c>
      <c r="B317" s="28"/>
      <c r="C317" s="28"/>
      <c r="D317" s="29"/>
      <c r="E317" s="30"/>
    </row>
    <row r="318" spans="1:8" ht="21" customHeight="1">
      <c r="A318" s="13">
        <v>43770</v>
      </c>
      <c r="B318" s="26"/>
      <c r="C318" s="26"/>
      <c r="D318" s="26"/>
      <c r="E318" s="27"/>
    </row>
    <row r="319" spans="1:8" ht="21" customHeight="1">
      <c r="A319" s="13">
        <v>43771</v>
      </c>
      <c r="B319" s="26"/>
      <c r="C319" s="26"/>
      <c r="D319" s="26"/>
      <c r="E319" s="27"/>
    </row>
    <row r="320" spans="1:8" ht="20.25" customHeight="1">
      <c r="A320" s="13">
        <v>43772</v>
      </c>
      <c r="B320" s="7">
        <v>0.33333333333333331</v>
      </c>
      <c r="C320" s="7">
        <v>0.5</v>
      </c>
      <c r="D320" s="8">
        <v>0.5625</v>
      </c>
      <c r="E320" s="14">
        <v>0.70833333333333337</v>
      </c>
      <c r="F320" s="4">
        <v>0.3125</v>
      </c>
      <c r="G320" s="4">
        <f t="shared" si="36"/>
        <v>0.31250000000000006</v>
      </c>
      <c r="H320" s="4">
        <f t="shared" si="37"/>
        <v>0</v>
      </c>
    </row>
    <row r="321" spans="1:8" ht="21" customHeight="1">
      <c r="A321" s="13">
        <v>43773</v>
      </c>
      <c r="B321" s="7">
        <v>0.33333333333333331</v>
      </c>
      <c r="C321" s="7">
        <v>0.5</v>
      </c>
      <c r="D321" s="8">
        <v>0.5625</v>
      </c>
      <c r="E321" s="14">
        <v>0.70833333333333337</v>
      </c>
      <c r="F321" s="4">
        <v>0.3125</v>
      </c>
      <c r="G321" s="4">
        <f t="shared" si="36"/>
        <v>0.31250000000000006</v>
      </c>
      <c r="H321" s="4">
        <f t="shared" si="37"/>
        <v>0</v>
      </c>
    </row>
    <row r="322" spans="1:8" ht="21" customHeight="1">
      <c r="A322" s="13">
        <v>43774</v>
      </c>
      <c r="B322" s="7">
        <v>0.33333333333333331</v>
      </c>
      <c r="C322" s="7">
        <v>0.5</v>
      </c>
      <c r="D322" s="8">
        <v>0.5625</v>
      </c>
      <c r="E322" s="14">
        <v>0.70833333333333337</v>
      </c>
      <c r="F322" s="4">
        <v>0.3125</v>
      </c>
      <c r="G322" s="4">
        <f t="shared" si="36"/>
        <v>0.31250000000000006</v>
      </c>
      <c r="H322" s="4">
        <f t="shared" si="37"/>
        <v>0</v>
      </c>
    </row>
    <row r="323" spans="1:8" ht="21" customHeight="1">
      <c r="A323" s="13">
        <v>43775</v>
      </c>
      <c r="B323" s="7">
        <v>0.33333333333333331</v>
      </c>
      <c r="C323" s="7">
        <v>0.5</v>
      </c>
      <c r="D323" s="8">
        <v>0.5625</v>
      </c>
      <c r="E323" s="14">
        <v>0.70833333333333337</v>
      </c>
      <c r="F323" s="4">
        <v>0.3125</v>
      </c>
      <c r="G323" s="4">
        <f t="shared" si="36"/>
        <v>0.31250000000000006</v>
      </c>
      <c r="H323" s="4">
        <f t="shared" si="37"/>
        <v>0</v>
      </c>
    </row>
    <row r="324" spans="1:8" ht="21" customHeight="1">
      <c r="A324" s="13">
        <v>43776</v>
      </c>
      <c r="B324" s="7">
        <v>0.33333333333333331</v>
      </c>
      <c r="C324" s="7">
        <v>0.5</v>
      </c>
      <c r="D324" s="8">
        <v>0.5625</v>
      </c>
      <c r="E324" s="14">
        <v>0.70833333333333337</v>
      </c>
      <c r="F324" s="4">
        <v>0.3125</v>
      </c>
      <c r="G324" s="4">
        <f>(C323-B323)+(E323-D323)</f>
        <v>0.31250000000000006</v>
      </c>
      <c r="H324" s="4">
        <f>G323-F323</f>
        <v>0</v>
      </c>
    </row>
    <row r="325" spans="1:8" ht="21" customHeight="1">
      <c r="A325" s="13">
        <v>43777</v>
      </c>
      <c r="B325" s="26"/>
      <c r="C325" s="26"/>
      <c r="D325" s="26"/>
      <c r="E325" s="27"/>
    </row>
    <row r="326" spans="1:8" ht="21" customHeight="1">
      <c r="A326" s="13">
        <v>43778</v>
      </c>
      <c r="B326" s="26"/>
      <c r="C326" s="26"/>
      <c r="D326" s="26"/>
      <c r="E326" s="27"/>
    </row>
    <row r="327" spans="1:8" ht="21" customHeight="1">
      <c r="A327" s="13">
        <v>43779</v>
      </c>
      <c r="B327" s="23"/>
      <c r="C327" s="23"/>
      <c r="D327" s="24"/>
      <c r="E327" s="25"/>
    </row>
    <row r="328" spans="1:8" ht="21" customHeight="1">
      <c r="A328" s="13">
        <v>43780</v>
      </c>
      <c r="B328" s="7">
        <v>0.33333333333333331</v>
      </c>
      <c r="C328" s="7">
        <v>0.5</v>
      </c>
      <c r="D328" s="8">
        <v>0.5625</v>
      </c>
      <c r="E328" s="14">
        <v>0.70833333333333337</v>
      </c>
      <c r="F328" s="4">
        <v>0.3125</v>
      </c>
      <c r="G328" s="4">
        <f t="shared" si="36"/>
        <v>0.31250000000000006</v>
      </c>
      <c r="H328" s="4">
        <f t="shared" si="37"/>
        <v>0</v>
      </c>
    </row>
    <row r="329" spans="1:8" ht="21" customHeight="1">
      <c r="A329" s="13">
        <v>43781</v>
      </c>
      <c r="B329" s="7">
        <v>0.33333333333333331</v>
      </c>
      <c r="C329" s="7">
        <v>0.5</v>
      </c>
      <c r="D329" s="8">
        <v>0.5625</v>
      </c>
      <c r="E329" s="14">
        <v>0.70833333333333337</v>
      </c>
      <c r="F329" s="4">
        <v>0.3125</v>
      </c>
      <c r="G329" s="4">
        <f t="shared" si="36"/>
        <v>0.31250000000000006</v>
      </c>
      <c r="H329" s="4">
        <f t="shared" si="37"/>
        <v>0</v>
      </c>
    </row>
    <row r="330" spans="1:8" ht="21" customHeight="1">
      <c r="A330" s="13">
        <v>43782</v>
      </c>
      <c r="B330" s="7">
        <v>0.33333333333333331</v>
      </c>
      <c r="C330" s="7">
        <v>0.5</v>
      </c>
      <c r="D330" s="8">
        <v>0.5625</v>
      </c>
      <c r="E330" s="14">
        <v>0.70833333333333337</v>
      </c>
      <c r="F330" s="4">
        <v>0.3125</v>
      </c>
      <c r="G330" s="4">
        <f t="shared" ref="G330:G378" si="38">(C330-B330)+(E330-D330)</f>
        <v>0.31250000000000006</v>
      </c>
      <c r="H330" s="4">
        <f t="shared" ref="H330:H378" si="39">G330-F330</f>
        <v>0</v>
      </c>
    </row>
    <row r="331" spans="1:8" ht="21" customHeight="1">
      <c r="A331" s="13">
        <v>43783</v>
      </c>
      <c r="B331" s="7">
        <v>0.33333333333333331</v>
      </c>
      <c r="C331" s="7">
        <v>0.5</v>
      </c>
      <c r="D331" s="8">
        <v>0.5625</v>
      </c>
      <c r="E331" s="14">
        <v>0.70833333333333337</v>
      </c>
      <c r="F331" s="4">
        <v>0.3125</v>
      </c>
      <c r="G331" s="4">
        <f t="shared" si="38"/>
        <v>0.31250000000000006</v>
      </c>
      <c r="H331" s="4">
        <f t="shared" si="39"/>
        <v>0</v>
      </c>
    </row>
    <row r="332" spans="1:8" ht="21" customHeight="1">
      <c r="A332" s="13">
        <v>43784</v>
      </c>
      <c r="B332" s="26"/>
      <c r="C332" s="26"/>
      <c r="D332" s="26"/>
      <c r="E332" s="27"/>
    </row>
    <row r="333" spans="1:8" ht="21" customHeight="1">
      <c r="A333" s="13">
        <v>43785</v>
      </c>
      <c r="B333" s="26"/>
      <c r="C333" s="26"/>
      <c r="D333" s="26"/>
      <c r="E333" s="27"/>
    </row>
    <row r="334" spans="1:8" ht="21" customHeight="1">
      <c r="A334" s="13">
        <v>43786</v>
      </c>
      <c r="B334" s="7">
        <v>0.33333333333333331</v>
      </c>
      <c r="C334" s="7">
        <v>0.5</v>
      </c>
      <c r="D334" s="8">
        <v>0.5625</v>
      </c>
      <c r="E334" s="14">
        <v>0.70833333333333337</v>
      </c>
      <c r="F334" s="4">
        <v>0.3125</v>
      </c>
      <c r="G334" s="4">
        <f t="shared" si="38"/>
        <v>0.31250000000000006</v>
      </c>
      <c r="H334" s="4">
        <f t="shared" si="39"/>
        <v>0</v>
      </c>
    </row>
    <row r="335" spans="1:8" ht="21" customHeight="1">
      <c r="A335" s="13">
        <v>43787</v>
      </c>
      <c r="B335" s="7">
        <v>0.33333333333333331</v>
      </c>
      <c r="C335" s="7">
        <v>0.5</v>
      </c>
      <c r="D335" s="8">
        <v>0.5625</v>
      </c>
      <c r="E335" s="14">
        <v>0.70833333333333337</v>
      </c>
      <c r="F335" s="4">
        <v>0.3125</v>
      </c>
      <c r="G335" s="4">
        <f t="shared" si="38"/>
        <v>0.31250000000000006</v>
      </c>
      <c r="H335" s="4">
        <f t="shared" si="39"/>
        <v>0</v>
      </c>
    </row>
    <row r="336" spans="1:8" ht="21" customHeight="1">
      <c r="A336" s="13">
        <v>43788</v>
      </c>
      <c r="B336" s="7">
        <v>0.33333333333333331</v>
      </c>
      <c r="C336" s="7">
        <v>0.5</v>
      </c>
      <c r="D336" s="8">
        <v>0.5625</v>
      </c>
      <c r="E336" s="14">
        <v>0.70833333333333337</v>
      </c>
      <c r="F336" s="4">
        <v>0.3125</v>
      </c>
      <c r="G336" s="4">
        <f t="shared" si="38"/>
        <v>0.31250000000000006</v>
      </c>
      <c r="H336" s="4">
        <f t="shared" si="39"/>
        <v>0</v>
      </c>
    </row>
    <row r="337" spans="1:8" ht="21" customHeight="1">
      <c r="A337" s="13">
        <v>43789</v>
      </c>
      <c r="B337" s="7">
        <v>0.33333333333333331</v>
      </c>
      <c r="C337" s="7">
        <v>0.5</v>
      </c>
      <c r="D337" s="8">
        <v>0.5625</v>
      </c>
      <c r="E337" s="14">
        <v>0.70833333333333337</v>
      </c>
      <c r="F337" s="4">
        <v>0.3125</v>
      </c>
      <c r="G337" s="4">
        <f t="shared" si="38"/>
        <v>0.31250000000000006</v>
      </c>
      <c r="H337" s="4">
        <f t="shared" si="39"/>
        <v>0</v>
      </c>
    </row>
    <row r="338" spans="1:8" ht="21" customHeight="1">
      <c r="A338" s="13">
        <v>43790</v>
      </c>
      <c r="B338" s="7">
        <v>0.33333333333333331</v>
      </c>
      <c r="C338" s="7">
        <v>0.5</v>
      </c>
      <c r="D338" s="8">
        <v>0.5625</v>
      </c>
      <c r="E338" s="14">
        <v>0.70833333333333337</v>
      </c>
      <c r="F338" s="4">
        <v>0.3125</v>
      </c>
      <c r="G338" s="4">
        <f t="shared" si="38"/>
        <v>0.31250000000000006</v>
      </c>
      <c r="H338" s="4">
        <f t="shared" si="39"/>
        <v>0</v>
      </c>
    </row>
    <row r="339" spans="1:8" ht="21" customHeight="1">
      <c r="A339" s="13">
        <v>43791</v>
      </c>
      <c r="B339" s="26"/>
      <c r="C339" s="26"/>
      <c r="D339" s="26"/>
      <c r="E339" s="27"/>
    </row>
    <row r="340" spans="1:8" ht="21" customHeight="1">
      <c r="A340" s="13">
        <v>43791</v>
      </c>
      <c r="B340" s="26"/>
      <c r="C340" s="26"/>
      <c r="D340" s="26"/>
      <c r="E340" s="27"/>
    </row>
    <row r="341" spans="1:8" ht="21" customHeight="1">
      <c r="A341" s="13">
        <v>43793</v>
      </c>
      <c r="B341" s="7">
        <v>0.33333333333333331</v>
      </c>
      <c r="C341" s="7">
        <v>0.5</v>
      </c>
      <c r="D341" s="8">
        <v>0.5625</v>
      </c>
      <c r="E341" s="14">
        <v>0.70833333333333337</v>
      </c>
      <c r="F341" s="4">
        <v>0.3125</v>
      </c>
      <c r="G341" s="4">
        <f t="shared" si="38"/>
        <v>0.31250000000000006</v>
      </c>
      <c r="H341" s="4">
        <f t="shared" si="39"/>
        <v>0</v>
      </c>
    </row>
    <row r="342" spans="1:8" ht="21" customHeight="1">
      <c r="A342" s="13">
        <v>43794</v>
      </c>
      <c r="B342" s="7">
        <v>0.33333333333333331</v>
      </c>
      <c r="C342" s="7">
        <v>0.5</v>
      </c>
      <c r="D342" s="8">
        <v>0.5625</v>
      </c>
      <c r="E342" s="14">
        <v>0.70833333333333337</v>
      </c>
      <c r="F342" s="4">
        <v>0.3125</v>
      </c>
      <c r="G342" s="4">
        <f t="shared" si="38"/>
        <v>0.31250000000000006</v>
      </c>
      <c r="H342" s="4">
        <f t="shared" si="39"/>
        <v>0</v>
      </c>
    </row>
    <row r="343" spans="1:8" ht="21" customHeight="1">
      <c r="A343" s="13">
        <v>43795</v>
      </c>
      <c r="B343" s="7">
        <v>0.33333333333333331</v>
      </c>
      <c r="C343" s="7">
        <v>0.5</v>
      </c>
      <c r="D343" s="8">
        <v>0.5625</v>
      </c>
      <c r="E343" s="14">
        <v>0.70833333333333337</v>
      </c>
      <c r="F343" s="4">
        <v>0.3125</v>
      </c>
      <c r="G343" s="4">
        <f t="shared" si="38"/>
        <v>0.31250000000000006</v>
      </c>
      <c r="H343" s="4">
        <f t="shared" si="39"/>
        <v>0</v>
      </c>
    </row>
    <row r="344" spans="1:8" ht="21" customHeight="1">
      <c r="A344" s="13">
        <v>43796</v>
      </c>
      <c r="B344" s="7">
        <v>0.33333333333333331</v>
      </c>
      <c r="C344" s="7">
        <v>0.5</v>
      </c>
      <c r="D344" s="8">
        <v>0.5625</v>
      </c>
      <c r="E344" s="14">
        <v>0.70833333333333337</v>
      </c>
      <c r="F344" s="4">
        <v>0.3125</v>
      </c>
      <c r="G344" s="4">
        <f t="shared" si="38"/>
        <v>0.31250000000000006</v>
      </c>
      <c r="H344" s="4">
        <f t="shared" si="39"/>
        <v>0</v>
      </c>
    </row>
    <row r="345" spans="1:8" ht="21" customHeight="1">
      <c r="A345" s="13">
        <v>43797</v>
      </c>
      <c r="B345" s="7">
        <v>0.33333333333333331</v>
      </c>
      <c r="C345" s="7">
        <v>0.5</v>
      </c>
      <c r="D345" s="8">
        <v>0.5625</v>
      </c>
      <c r="E345" s="14">
        <v>0.70833333333333337</v>
      </c>
      <c r="F345" s="4">
        <v>0.3125</v>
      </c>
      <c r="G345" s="4">
        <f t="shared" si="38"/>
        <v>0.31250000000000006</v>
      </c>
      <c r="H345" s="4">
        <f t="shared" si="39"/>
        <v>0</v>
      </c>
    </row>
    <row r="346" spans="1:8" ht="21" customHeight="1" thickBot="1">
      <c r="A346" s="15">
        <v>43798</v>
      </c>
      <c r="B346" s="38"/>
      <c r="C346" s="38"/>
      <c r="D346" s="38"/>
      <c r="E346" s="39"/>
    </row>
    <row r="347" spans="1:8" ht="21" customHeight="1" thickBot="1">
      <c r="A347" s="22" t="s">
        <v>0</v>
      </c>
      <c r="B347" s="45">
        <f>SUM(G317:G346)</f>
        <v>5.9375000000000009</v>
      </c>
      <c r="C347" s="45"/>
      <c r="D347" s="45"/>
      <c r="E347" s="46"/>
      <c r="G347" s="20"/>
    </row>
    <row r="348" spans="1:8" ht="21" customHeight="1">
      <c r="A348" s="9">
        <v>43799</v>
      </c>
      <c r="B348" s="40"/>
      <c r="C348" s="40"/>
      <c r="D348" s="40"/>
      <c r="E348" s="41"/>
    </row>
    <row r="349" spans="1:8" ht="21" customHeight="1">
      <c r="A349" s="13">
        <v>43800</v>
      </c>
      <c r="B349" s="7">
        <v>0.33333333333333331</v>
      </c>
      <c r="C349" s="7">
        <v>0.5</v>
      </c>
      <c r="D349" s="8">
        <v>0.5625</v>
      </c>
      <c r="E349" s="14">
        <v>0.70833333333333337</v>
      </c>
      <c r="F349" s="4">
        <v>0.3125</v>
      </c>
      <c r="G349" s="4">
        <f t="shared" si="38"/>
        <v>0.31250000000000006</v>
      </c>
      <c r="H349" s="4">
        <f t="shared" si="39"/>
        <v>0</v>
      </c>
    </row>
    <row r="350" spans="1:8" ht="21" customHeight="1">
      <c r="A350" s="13">
        <v>43801</v>
      </c>
      <c r="B350" s="7">
        <v>0.33333333333333331</v>
      </c>
      <c r="C350" s="7">
        <v>0.5</v>
      </c>
      <c r="D350" s="8">
        <v>0.5625</v>
      </c>
      <c r="E350" s="14">
        <v>0.70833333333333337</v>
      </c>
      <c r="F350" s="4">
        <v>0.3125</v>
      </c>
      <c r="G350" s="4">
        <f t="shared" si="38"/>
        <v>0.31250000000000006</v>
      </c>
      <c r="H350" s="4">
        <f t="shared" si="39"/>
        <v>0</v>
      </c>
    </row>
    <row r="351" spans="1:8" ht="21" customHeight="1">
      <c r="A351" s="13">
        <v>43802</v>
      </c>
      <c r="B351" s="7">
        <v>0.33333333333333331</v>
      </c>
      <c r="C351" s="7">
        <v>0.5</v>
      </c>
      <c r="D351" s="8">
        <v>0.5625</v>
      </c>
      <c r="E351" s="14">
        <v>0.70833333333333337</v>
      </c>
      <c r="F351" s="4">
        <v>0.3125</v>
      </c>
      <c r="G351" s="4">
        <f t="shared" si="38"/>
        <v>0.31250000000000006</v>
      </c>
      <c r="H351" s="4">
        <f t="shared" si="39"/>
        <v>0</v>
      </c>
    </row>
    <row r="352" spans="1:8" ht="21" customHeight="1">
      <c r="A352" s="13">
        <v>43803</v>
      </c>
      <c r="B352" s="7">
        <v>0.33333333333333331</v>
      </c>
      <c r="C352" s="7">
        <v>0.5</v>
      </c>
      <c r="D352" s="8">
        <v>0.5625</v>
      </c>
      <c r="E352" s="14">
        <v>0.70833333333333337</v>
      </c>
      <c r="F352" s="4">
        <v>0.3125</v>
      </c>
      <c r="G352" s="4">
        <f t="shared" si="38"/>
        <v>0.31250000000000006</v>
      </c>
      <c r="H352" s="4">
        <f t="shared" si="39"/>
        <v>0</v>
      </c>
    </row>
    <row r="353" spans="1:16" ht="21" customHeight="1">
      <c r="A353" s="13">
        <v>43804</v>
      </c>
      <c r="B353" s="7">
        <v>0.33333333333333331</v>
      </c>
      <c r="C353" s="7">
        <v>0.5</v>
      </c>
      <c r="D353" s="8">
        <v>0.5625</v>
      </c>
      <c r="E353" s="14">
        <v>0.70833333333333337</v>
      </c>
      <c r="F353" s="4">
        <v>0.3125</v>
      </c>
      <c r="G353" s="4">
        <f t="shared" si="38"/>
        <v>0.31250000000000006</v>
      </c>
      <c r="H353" s="4">
        <f t="shared" si="39"/>
        <v>0</v>
      </c>
    </row>
    <row r="354" spans="1:16" ht="21" customHeight="1">
      <c r="A354" s="13">
        <v>43805</v>
      </c>
      <c r="B354" s="26"/>
      <c r="C354" s="26"/>
      <c r="D354" s="26"/>
      <c r="E354" s="27"/>
    </row>
    <row r="355" spans="1:16" ht="21" customHeight="1">
      <c r="A355" s="13">
        <v>43806</v>
      </c>
      <c r="B355" s="26"/>
      <c r="C355" s="26"/>
      <c r="D355" s="26"/>
      <c r="E355" s="27"/>
    </row>
    <row r="356" spans="1:16" ht="21" customHeight="1">
      <c r="A356" s="13">
        <v>43807</v>
      </c>
      <c r="B356" s="7">
        <v>0.33333333333333331</v>
      </c>
      <c r="C356" s="7">
        <v>0.5</v>
      </c>
      <c r="D356" s="8">
        <v>0.5625</v>
      </c>
      <c r="E356" s="14">
        <v>0.70833333333333337</v>
      </c>
      <c r="F356" s="4">
        <v>0.3125</v>
      </c>
      <c r="G356" s="4">
        <f t="shared" si="38"/>
        <v>0.31250000000000006</v>
      </c>
      <c r="H356" s="4">
        <f t="shared" si="39"/>
        <v>0</v>
      </c>
    </row>
    <row r="357" spans="1:16" ht="21" customHeight="1">
      <c r="A357" s="13">
        <v>43808</v>
      </c>
      <c r="B357" s="7">
        <v>0.33333333333333331</v>
      </c>
      <c r="C357" s="7">
        <v>0.5</v>
      </c>
      <c r="D357" s="8">
        <v>0.5625</v>
      </c>
      <c r="E357" s="14">
        <v>0.70833333333333337</v>
      </c>
      <c r="F357" s="4">
        <v>0.3125</v>
      </c>
      <c r="G357" s="4">
        <f t="shared" si="38"/>
        <v>0.31250000000000006</v>
      </c>
      <c r="H357" s="4">
        <f t="shared" si="39"/>
        <v>0</v>
      </c>
    </row>
    <row r="358" spans="1:16" ht="21" customHeight="1">
      <c r="A358" s="13">
        <v>43809</v>
      </c>
      <c r="B358" s="7">
        <v>0.33333333333333331</v>
      </c>
      <c r="C358" s="7">
        <v>0.5</v>
      </c>
      <c r="D358" s="8">
        <v>0.5625</v>
      </c>
      <c r="E358" s="14">
        <v>0.70833333333333337</v>
      </c>
      <c r="F358" s="4">
        <v>0.3125</v>
      </c>
      <c r="G358" s="4">
        <f t="shared" si="38"/>
        <v>0.31250000000000006</v>
      </c>
      <c r="H358" s="4">
        <f t="shared" si="39"/>
        <v>0</v>
      </c>
    </row>
    <row r="359" spans="1:16" ht="21" customHeight="1">
      <c r="A359" s="13">
        <v>43810</v>
      </c>
      <c r="B359" s="7">
        <v>0.33333333333333331</v>
      </c>
      <c r="C359" s="7">
        <v>0.5</v>
      </c>
      <c r="D359" s="8">
        <v>0.5625</v>
      </c>
      <c r="E359" s="14">
        <v>0.70833333333333337</v>
      </c>
      <c r="F359" s="4">
        <v>0.3125</v>
      </c>
      <c r="G359" s="4">
        <f t="shared" si="38"/>
        <v>0.31250000000000006</v>
      </c>
      <c r="H359" s="4">
        <f t="shared" si="39"/>
        <v>0</v>
      </c>
    </row>
    <row r="360" spans="1:16" ht="21" customHeight="1">
      <c r="A360" s="13">
        <v>43811</v>
      </c>
      <c r="B360" s="7">
        <v>0.33333333333333331</v>
      </c>
      <c r="C360" s="7">
        <v>0.5</v>
      </c>
      <c r="D360" s="8">
        <v>0.5625</v>
      </c>
      <c r="E360" s="14">
        <v>0.70833333333333337</v>
      </c>
      <c r="F360" s="4">
        <v>0.3125</v>
      </c>
      <c r="G360" s="4">
        <f t="shared" si="38"/>
        <v>0.31250000000000006</v>
      </c>
      <c r="H360" s="4">
        <f t="shared" si="39"/>
        <v>0</v>
      </c>
    </row>
    <row r="361" spans="1:16" ht="21" customHeight="1">
      <c r="A361" s="13">
        <v>43812</v>
      </c>
      <c r="B361" s="26"/>
      <c r="C361" s="26"/>
      <c r="D361" s="26"/>
      <c r="E361" s="27"/>
      <c r="P361" s="31"/>
    </row>
    <row r="362" spans="1:16" ht="21" customHeight="1">
      <c r="A362" s="13">
        <v>43813</v>
      </c>
      <c r="B362" s="26"/>
      <c r="C362" s="26"/>
      <c r="D362" s="26"/>
      <c r="E362" s="27"/>
    </row>
    <row r="363" spans="1:16" ht="21" customHeight="1">
      <c r="A363" s="13">
        <v>43814</v>
      </c>
      <c r="B363" s="7">
        <v>0.33333333333333331</v>
      </c>
      <c r="C363" s="7">
        <v>0.5</v>
      </c>
      <c r="D363" s="8">
        <v>0.5625</v>
      </c>
      <c r="E363" s="14">
        <v>0.70833333333333337</v>
      </c>
      <c r="F363" s="4">
        <v>0.3125</v>
      </c>
      <c r="G363" s="4">
        <f t="shared" si="38"/>
        <v>0.31250000000000006</v>
      </c>
      <c r="H363" s="4">
        <f t="shared" si="39"/>
        <v>0</v>
      </c>
    </row>
    <row r="364" spans="1:16" ht="21" customHeight="1">
      <c r="A364" s="13">
        <v>43815</v>
      </c>
      <c r="B364" s="7">
        <v>0.33333333333333331</v>
      </c>
      <c r="C364" s="7">
        <v>0.5</v>
      </c>
      <c r="D364" s="8">
        <v>0.5625</v>
      </c>
      <c r="E364" s="14">
        <v>0.70833333333333337</v>
      </c>
      <c r="F364" s="4">
        <v>0.3125</v>
      </c>
      <c r="G364" s="4">
        <f t="shared" si="38"/>
        <v>0.31250000000000006</v>
      </c>
      <c r="H364" s="4">
        <f t="shared" si="39"/>
        <v>0</v>
      </c>
    </row>
    <row r="365" spans="1:16" ht="21" customHeight="1">
      <c r="A365" s="13">
        <v>43816</v>
      </c>
      <c r="B365" s="7">
        <v>0.33333333333333331</v>
      </c>
      <c r="C365" s="7">
        <v>0.5</v>
      </c>
      <c r="D365" s="8">
        <v>0.5625</v>
      </c>
      <c r="E365" s="14">
        <v>0.70833333333333337</v>
      </c>
      <c r="F365" s="4">
        <v>0.3125</v>
      </c>
      <c r="G365" s="4">
        <f t="shared" si="38"/>
        <v>0.31250000000000006</v>
      </c>
      <c r="H365" s="4">
        <f t="shared" si="39"/>
        <v>0</v>
      </c>
    </row>
    <row r="366" spans="1:16" ht="21" customHeight="1">
      <c r="A366" s="13">
        <v>43817</v>
      </c>
      <c r="B366" s="7">
        <v>0.33333333333333331</v>
      </c>
      <c r="C366" s="7">
        <v>0.5</v>
      </c>
      <c r="D366" s="8">
        <v>0.5625</v>
      </c>
      <c r="E366" s="14">
        <v>0.70833333333333337</v>
      </c>
      <c r="F366" s="4">
        <v>0.3125</v>
      </c>
      <c r="G366" s="4">
        <f t="shared" si="38"/>
        <v>0.31250000000000006</v>
      </c>
      <c r="H366" s="4">
        <f t="shared" si="39"/>
        <v>0</v>
      </c>
    </row>
    <row r="367" spans="1:16" ht="21" customHeight="1">
      <c r="A367" s="13">
        <v>43818</v>
      </c>
      <c r="B367" s="7">
        <v>0.33333333333333331</v>
      </c>
      <c r="C367" s="7">
        <v>0.5</v>
      </c>
      <c r="D367" s="8">
        <v>0.5625</v>
      </c>
      <c r="E367" s="14">
        <v>0.70833333333333337</v>
      </c>
      <c r="F367" s="4">
        <v>0.3125</v>
      </c>
      <c r="G367" s="4">
        <f t="shared" si="38"/>
        <v>0.31250000000000006</v>
      </c>
      <c r="H367" s="4">
        <f t="shared" si="39"/>
        <v>0</v>
      </c>
    </row>
    <row r="368" spans="1:16" ht="21" customHeight="1">
      <c r="A368" s="13">
        <v>43819</v>
      </c>
      <c r="B368" s="26"/>
      <c r="C368" s="26"/>
      <c r="D368" s="26"/>
      <c r="E368" s="27"/>
    </row>
    <row r="369" spans="1:8" ht="21" customHeight="1">
      <c r="A369" s="13">
        <v>43820</v>
      </c>
      <c r="B369" s="26"/>
      <c r="C369" s="26"/>
      <c r="D369" s="26"/>
      <c r="E369" s="27"/>
    </row>
    <row r="370" spans="1:8" ht="21" customHeight="1">
      <c r="A370" s="13">
        <v>43821</v>
      </c>
      <c r="B370" s="7">
        <v>0.33333333333333331</v>
      </c>
      <c r="C370" s="7">
        <v>0.5</v>
      </c>
      <c r="D370" s="8">
        <v>0.5625</v>
      </c>
      <c r="E370" s="14">
        <v>0.70833333333333337</v>
      </c>
      <c r="F370" s="4">
        <v>0.3125</v>
      </c>
      <c r="G370" s="4">
        <f t="shared" si="38"/>
        <v>0.31250000000000006</v>
      </c>
      <c r="H370" s="4">
        <f t="shared" si="39"/>
        <v>0</v>
      </c>
    </row>
    <row r="371" spans="1:8" ht="21" customHeight="1">
      <c r="A371" s="13">
        <v>43821</v>
      </c>
      <c r="B371" s="7">
        <v>0.33333333333333331</v>
      </c>
      <c r="C371" s="7">
        <v>0.5</v>
      </c>
      <c r="D371" s="8">
        <v>0.5625</v>
      </c>
      <c r="E371" s="14">
        <v>0.70833333333333337</v>
      </c>
      <c r="F371" s="4">
        <v>0.3125</v>
      </c>
      <c r="G371" s="4">
        <f t="shared" si="38"/>
        <v>0.31250000000000006</v>
      </c>
      <c r="H371" s="4">
        <f t="shared" si="39"/>
        <v>0</v>
      </c>
    </row>
    <row r="372" spans="1:8" ht="21" customHeight="1">
      <c r="A372" s="13">
        <v>43823</v>
      </c>
      <c r="B372" s="26"/>
      <c r="C372" s="26"/>
      <c r="D372" s="26"/>
      <c r="E372" s="27"/>
    </row>
    <row r="373" spans="1:8" ht="21" customHeight="1">
      <c r="A373" s="13">
        <v>43824</v>
      </c>
      <c r="B373" s="26"/>
      <c r="C373" s="26"/>
      <c r="D373" s="26"/>
      <c r="E373" s="27"/>
    </row>
    <row r="374" spans="1:8" ht="21" customHeight="1">
      <c r="A374" s="13">
        <v>43825</v>
      </c>
      <c r="B374" s="7">
        <v>0.33333333333333331</v>
      </c>
      <c r="C374" s="7">
        <v>0.5</v>
      </c>
      <c r="D374" s="8">
        <v>0.5625</v>
      </c>
      <c r="E374" s="14">
        <v>0.70833333333333337</v>
      </c>
      <c r="F374" s="4">
        <v>0.3125</v>
      </c>
      <c r="G374" s="4">
        <f t="shared" si="38"/>
        <v>0.31250000000000006</v>
      </c>
      <c r="H374" s="4">
        <f t="shared" si="39"/>
        <v>0</v>
      </c>
    </row>
    <row r="375" spans="1:8" ht="21" customHeight="1">
      <c r="A375" s="13">
        <v>43826</v>
      </c>
      <c r="B375" s="7">
        <v>0.33333333333333331</v>
      </c>
      <c r="C375" s="7">
        <v>0.5</v>
      </c>
      <c r="D375" s="8">
        <v>0.5625</v>
      </c>
      <c r="E375" s="14">
        <v>0.70833333333333337</v>
      </c>
      <c r="F375" s="4">
        <v>0.3125</v>
      </c>
      <c r="G375" s="4">
        <f t="shared" si="38"/>
        <v>0.31250000000000006</v>
      </c>
      <c r="H375" s="4">
        <f t="shared" si="39"/>
        <v>0</v>
      </c>
    </row>
    <row r="376" spans="1:8" ht="21" customHeight="1">
      <c r="A376" s="13">
        <v>43827</v>
      </c>
      <c r="B376" s="7">
        <v>0.33333333333333331</v>
      </c>
      <c r="C376" s="7">
        <v>0.5</v>
      </c>
      <c r="D376" s="8">
        <v>0.5625</v>
      </c>
      <c r="E376" s="14">
        <v>0.70833333333333337</v>
      </c>
      <c r="F376" s="4">
        <v>0.3125</v>
      </c>
      <c r="G376" s="4">
        <f t="shared" si="38"/>
        <v>0.31250000000000006</v>
      </c>
      <c r="H376" s="4">
        <f t="shared" si="39"/>
        <v>0</v>
      </c>
    </row>
    <row r="377" spans="1:8" ht="21" customHeight="1">
      <c r="A377" s="13">
        <v>43828</v>
      </c>
      <c r="B377" s="7">
        <v>0.33333333333333331</v>
      </c>
      <c r="C377" s="7">
        <v>0.5</v>
      </c>
      <c r="D377" s="8">
        <v>0.5625</v>
      </c>
      <c r="E377" s="14">
        <v>0.70833333333333337</v>
      </c>
      <c r="F377" s="4">
        <v>0.3125</v>
      </c>
      <c r="G377" s="4">
        <f t="shared" si="38"/>
        <v>0.31250000000000006</v>
      </c>
      <c r="H377" s="4">
        <f t="shared" si="39"/>
        <v>0</v>
      </c>
    </row>
    <row r="378" spans="1:8" ht="21" customHeight="1" thickBot="1">
      <c r="A378" s="15">
        <v>43829</v>
      </c>
      <c r="B378" s="16">
        <v>0.33333333333333331</v>
      </c>
      <c r="C378" s="16">
        <v>0.5</v>
      </c>
      <c r="D378" s="17">
        <v>0.5625</v>
      </c>
      <c r="E378" s="18">
        <v>0.70833333333333337</v>
      </c>
      <c r="F378" s="4">
        <v>0.3125</v>
      </c>
      <c r="G378" s="4">
        <f t="shared" si="38"/>
        <v>0.31250000000000006</v>
      </c>
      <c r="H378" s="4">
        <f t="shared" si="39"/>
        <v>0</v>
      </c>
    </row>
    <row r="379" spans="1:8" ht="21" customHeight="1" thickBot="1">
      <c r="A379" s="22" t="s">
        <v>0</v>
      </c>
      <c r="B379" s="45">
        <f>SUM(G348:G378)</f>
        <v>6.8750000000000009</v>
      </c>
      <c r="C379" s="45"/>
      <c r="D379" s="45"/>
      <c r="E379" s="46"/>
      <c r="G379" s="20"/>
    </row>
  </sheetData>
  <mergeCells count="17">
    <mergeCell ref="B253:E253"/>
    <mergeCell ref="B284:E284"/>
    <mergeCell ref="B316:E316"/>
    <mergeCell ref="B347:E347"/>
    <mergeCell ref="B379:E379"/>
    <mergeCell ref="B95:E95"/>
    <mergeCell ref="B126:E126"/>
    <mergeCell ref="B158:E158"/>
    <mergeCell ref="B189:E189"/>
    <mergeCell ref="B221:E221"/>
    <mergeCell ref="I1:J1"/>
    <mergeCell ref="K1:L1"/>
    <mergeCell ref="B63:E63"/>
    <mergeCell ref="N1:O1"/>
    <mergeCell ref="A1:E1"/>
    <mergeCell ref="F1:G1"/>
    <mergeCell ref="B33:E33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r:id="rId1"/>
  <ignoredErrors>
    <ignoredError sqref="B33" unlockedFormula="1"/>
  </ignoredErrors>
  <legacyDrawing r:id="rId2"/>
  <controls>
    <control shapeId="1027" r:id="rId3" name="CommandButton1"/>
  </control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0843850-E11C-4B4D-951D-9E199D54E1E6}">
          <x14:formula1>
            <xm:f>Liste!$A$1:$A$193</xm:f>
          </x14:formula1>
          <xm:sqref>B2:E32 B34:E62 B64:E94 B96:E125 B127:E157 B159:E188 B190:E220 B222:E252 B254:E283 B285:E315 B317:E346 B348:E378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9" tint="-0.249977111117893"/>
  </sheetPr>
  <dimension ref="A1:P379"/>
  <sheetViews>
    <sheetView tabSelected="1" zoomScale="85" zoomScaleNormal="85" workbookViewId="0">
      <pane ySplit="1" topLeftCell="A257" activePane="bottomLeft" state="frozen"/>
      <selection pane="bottomLeft" activeCell="K268" sqref="K268"/>
    </sheetView>
  </sheetViews>
  <sheetFormatPr baseColWidth="10" defaultColWidth="9.140625" defaultRowHeight="15" outlineLevelCol="1"/>
  <cols>
    <col min="1" max="1" width="29.5703125" customWidth="1"/>
    <col min="2" max="3" width="11.7109375" style="2" customWidth="1"/>
    <col min="4" max="5" width="11.7109375" style="3" customWidth="1"/>
    <col min="6" max="9" width="11.7109375" style="4" hidden="1" customWidth="1" outlineLevel="1"/>
    <col min="10" max="10" width="12.7109375" customWidth="1" collapsed="1"/>
    <col min="11" max="17" width="14.7109375" customWidth="1"/>
    <col min="18" max="19" width="12.7109375" customWidth="1"/>
  </cols>
  <sheetData>
    <row r="1" spans="1:16" ht="30" customHeight="1" thickTop="1" thickBot="1">
      <c r="A1" s="52" t="s">
        <v>3</v>
      </c>
      <c r="B1" s="53"/>
      <c r="C1" s="53"/>
      <c r="D1" s="53"/>
      <c r="E1" s="54"/>
      <c r="F1" s="42"/>
      <c r="G1" s="42"/>
      <c r="H1" s="21"/>
      <c r="I1" s="42"/>
      <c r="J1" s="42"/>
      <c r="K1" s="43" t="s">
        <v>2</v>
      </c>
      <c r="L1" s="44"/>
      <c r="M1" s="32">
        <f>SUM(H2:H378)</f>
        <v>-2.2204460492503131E-15</v>
      </c>
      <c r="N1" s="47" t="s">
        <v>1</v>
      </c>
      <c r="O1" s="48"/>
      <c r="P1" s="33">
        <f>SUM(B33,B63,B95,B126,B158,B189,B221,B253,B284,B316,B347,B379)</f>
        <v>76.875</v>
      </c>
    </row>
    <row r="2" spans="1:16" s="1" customFormat="1" ht="21" customHeight="1" thickTop="1">
      <c r="A2" s="34">
        <v>43465</v>
      </c>
      <c r="B2" s="35"/>
      <c r="C2" s="35"/>
      <c r="D2" s="36"/>
      <c r="E2" s="37"/>
      <c r="F2" s="4"/>
      <c r="G2" s="4"/>
      <c r="H2" s="4"/>
      <c r="I2" s="4"/>
      <c r="J2" s="5"/>
      <c r="K2" s="5"/>
      <c r="L2" s="5"/>
    </row>
    <row r="3" spans="1:16" ht="21" customHeight="1">
      <c r="A3" s="13">
        <v>43466</v>
      </c>
      <c r="B3" s="7">
        <v>0.33333333333333298</v>
      </c>
      <c r="C3" s="7">
        <v>0.5</v>
      </c>
      <c r="D3" s="8">
        <v>0.5625</v>
      </c>
      <c r="E3" s="14">
        <v>0.70833333333333204</v>
      </c>
      <c r="F3" s="4">
        <v>0.3125</v>
      </c>
      <c r="G3" s="4">
        <f t="shared" ref="G3:G56" si="0">(C3-B3)+(E3-D3)</f>
        <v>0.31249999999999906</v>
      </c>
      <c r="H3" s="4">
        <f t="shared" ref="H3:H56" si="1">G3-F3</f>
        <v>-9.4368957093138306E-16</v>
      </c>
      <c r="J3" s="5"/>
      <c r="K3" s="5"/>
      <c r="L3" s="5"/>
    </row>
    <row r="4" spans="1:16" ht="21" customHeight="1">
      <c r="A4" s="13">
        <v>43467</v>
      </c>
      <c r="B4" s="7">
        <v>0.33333333333333331</v>
      </c>
      <c r="C4" s="7">
        <v>0.5</v>
      </c>
      <c r="D4" s="8">
        <v>0.5625</v>
      </c>
      <c r="E4" s="14">
        <v>0.70833333333333337</v>
      </c>
      <c r="F4" s="4">
        <v>0.3125</v>
      </c>
      <c r="G4" s="4">
        <f t="shared" si="0"/>
        <v>0.31250000000000006</v>
      </c>
      <c r="H4" s="4">
        <f t="shared" si="1"/>
        <v>0</v>
      </c>
      <c r="J4" s="5"/>
      <c r="K4" s="5"/>
      <c r="L4" s="5"/>
    </row>
    <row r="5" spans="1:16" ht="21" customHeight="1">
      <c r="A5" s="13">
        <v>43468</v>
      </c>
      <c r="B5" s="7">
        <v>0.33333333333333331</v>
      </c>
      <c r="C5" s="7">
        <v>0.5</v>
      </c>
      <c r="D5" s="8">
        <v>0.5625</v>
      </c>
      <c r="E5" s="14">
        <v>0.70833333333333337</v>
      </c>
      <c r="F5" s="4">
        <v>0.3125</v>
      </c>
      <c r="G5" s="4">
        <f t="shared" si="0"/>
        <v>0.31250000000000006</v>
      </c>
      <c r="H5" s="4">
        <f t="shared" si="1"/>
        <v>0</v>
      </c>
      <c r="J5" s="5"/>
      <c r="K5" s="5"/>
      <c r="L5" s="5"/>
    </row>
    <row r="6" spans="1:16" ht="21" customHeight="1">
      <c r="A6" s="13">
        <v>43469</v>
      </c>
      <c r="B6" s="7">
        <v>0.33333333333333331</v>
      </c>
      <c r="C6" s="7">
        <v>0.5</v>
      </c>
      <c r="D6" s="8">
        <v>0.5625</v>
      </c>
      <c r="E6" s="14">
        <v>0.70833333333333337</v>
      </c>
      <c r="F6" s="4">
        <v>0.3125</v>
      </c>
      <c r="G6" s="4">
        <f t="shared" si="0"/>
        <v>0.31250000000000006</v>
      </c>
      <c r="H6" s="4">
        <f t="shared" si="1"/>
        <v>0</v>
      </c>
      <c r="J6" s="5"/>
      <c r="K6" s="5"/>
      <c r="L6" s="5"/>
    </row>
    <row r="7" spans="1:16" ht="21" customHeight="1">
      <c r="A7" s="13">
        <v>43470</v>
      </c>
      <c r="B7" s="26"/>
      <c r="C7" s="26"/>
      <c r="D7" s="26"/>
      <c r="E7" s="27"/>
      <c r="F7" s="19"/>
      <c r="G7" s="19"/>
      <c r="H7" s="19"/>
      <c r="J7" s="5"/>
      <c r="K7" s="5"/>
      <c r="L7" s="5"/>
    </row>
    <row r="8" spans="1:16" ht="21" customHeight="1">
      <c r="A8" s="13">
        <v>43471</v>
      </c>
      <c r="B8" s="26"/>
      <c r="C8" s="26"/>
      <c r="D8" s="26"/>
      <c r="E8" s="27"/>
      <c r="F8" s="19"/>
      <c r="G8" s="19"/>
      <c r="H8" s="19"/>
    </row>
    <row r="9" spans="1:16" ht="21" customHeight="1">
      <c r="A9" s="13">
        <v>43472</v>
      </c>
      <c r="B9" s="7">
        <v>0.33333333333333331</v>
      </c>
      <c r="C9" s="7">
        <v>0.5</v>
      </c>
      <c r="D9" s="8">
        <v>0.5625</v>
      </c>
      <c r="E9" s="14">
        <v>0.70833333333333337</v>
      </c>
      <c r="F9" s="4">
        <v>0.3125</v>
      </c>
      <c r="G9" s="4">
        <f t="shared" ref="G9:G11" si="2">(C9-B9)+(E9-D9)</f>
        <v>0.31250000000000006</v>
      </c>
      <c r="H9" s="4">
        <f t="shared" ref="H9:H11" si="3">G9-F9</f>
        <v>0</v>
      </c>
    </row>
    <row r="10" spans="1:16" ht="21" customHeight="1">
      <c r="A10" s="13">
        <v>43473</v>
      </c>
      <c r="B10" s="7">
        <v>0.33333333333333331</v>
      </c>
      <c r="C10" s="7">
        <v>0.5</v>
      </c>
      <c r="D10" s="8">
        <v>0.5625</v>
      </c>
      <c r="E10" s="14">
        <v>0.70833333333333337</v>
      </c>
      <c r="F10" s="4">
        <v>0.3125</v>
      </c>
      <c r="G10" s="4">
        <f t="shared" si="2"/>
        <v>0.31250000000000006</v>
      </c>
      <c r="H10" s="4">
        <f t="shared" si="3"/>
        <v>0</v>
      </c>
    </row>
    <row r="11" spans="1:16" ht="21" customHeight="1">
      <c r="A11" s="13">
        <v>43474</v>
      </c>
      <c r="B11" s="7">
        <v>0.33333333333333331</v>
      </c>
      <c r="C11" s="7">
        <v>0.5</v>
      </c>
      <c r="D11" s="8">
        <v>0.5625</v>
      </c>
      <c r="E11" s="14">
        <v>0.70833333333333204</v>
      </c>
      <c r="F11" s="4">
        <v>0.3125</v>
      </c>
      <c r="G11" s="4">
        <f t="shared" si="2"/>
        <v>0.31249999999999872</v>
      </c>
      <c r="H11" s="4">
        <f t="shared" si="3"/>
        <v>-1.27675647831893E-15</v>
      </c>
    </row>
    <row r="12" spans="1:16" ht="21" customHeight="1">
      <c r="A12" s="13">
        <v>43475</v>
      </c>
      <c r="B12" s="7">
        <v>0.33333333333333331</v>
      </c>
      <c r="C12" s="7">
        <v>0.5</v>
      </c>
      <c r="D12" s="8">
        <v>0.5625</v>
      </c>
      <c r="E12" s="14">
        <v>0.70833333333333337</v>
      </c>
      <c r="F12" s="4">
        <v>0.3125</v>
      </c>
      <c r="G12" s="4">
        <f t="shared" si="0"/>
        <v>0.31250000000000006</v>
      </c>
      <c r="H12" s="4">
        <f t="shared" si="1"/>
        <v>0</v>
      </c>
    </row>
    <row r="13" spans="1:16" ht="21" customHeight="1">
      <c r="A13" s="13">
        <v>43476</v>
      </c>
      <c r="B13" s="7">
        <v>0.33333333333333331</v>
      </c>
      <c r="C13" s="7">
        <v>0.5</v>
      </c>
      <c r="D13" s="8">
        <v>0.5625</v>
      </c>
      <c r="E13" s="14">
        <v>0.70833333333333337</v>
      </c>
      <c r="F13" s="4">
        <v>0.3125</v>
      </c>
      <c r="G13" s="4">
        <f t="shared" si="0"/>
        <v>0.31250000000000006</v>
      </c>
      <c r="H13" s="4">
        <f t="shared" si="1"/>
        <v>0</v>
      </c>
    </row>
    <row r="14" spans="1:16" ht="21" customHeight="1">
      <c r="A14" s="13">
        <v>43477</v>
      </c>
      <c r="B14" s="26"/>
      <c r="C14" s="26"/>
      <c r="D14" s="26"/>
      <c r="E14" s="27"/>
      <c r="F14" s="19"/>
      <c r="G14" s="19"/>
      <c r="H14" s="19"/>
    </row>
    <row r="15" spans="1:16" ht="21" customHeight="1">
      <c r="A15" s="13">
        <v>43478</v>
      </c>
      <c r="B15" s="26"/>
      <c r="C15" s="26"/>
      <c r="D15" s="26"/>
      <c r="E15" s="27"/>
      <c r="F15" s="19"/>
      <c r="G15" s="19"/>
      <c r="H15" s="19"/>
    </row>
    <row r="16" spans="1:16" ht="21" customHeight="1">
      <c r="A16" s="13">
        <v>43479</v>
      </c>
      <c r="B16" s="7">
        <v>0.33333333333333331</v>
      </c>
      <c r="C16" s="7">
        <v>0.5</v>
      </c>
      <c r="D16" s="8">
        <v>0.5625</v>
      </c>
      <c r="E16" s="14">
        <v>0.70833333333333337</v>
      </c>
      <c r="F16" s="4">
        <v>0.3125</v>
      </c>
      <c r="G16" s="4">
        <f t="shared" ref="G16:G18" si="4">(C16-B16)+(E16-D16)</f>
        <v>0.31250000000000006</v>
      </c>
      <c r="H16" s="4">
        <f t="shared" ref="H16:H18" si="5">G16-F16</f>
        <v>0</v>
      </c>
    </row>
    <row r="17" spans="1:8" ht="21" customHeight="1">
      <c r="A17" s="13">
        <v>43480</v>
      </c>
      <c r="B17" s="7">
        <v>0.33333333333333331</v>
      </c>
      <c r="C17" s="7">
        <v>0.5</v>
      </c>
      <c r="D17" s="8">
        <v>0.5625</v>
      </c>
      <c r="E17" s="14">
        <v>0.70833333333333337</v>
      </c>
      <c r="F17" s="4">
        <v>0.3125</v>
      </c>
      <c r="G17" s="4">
        <f t="shared" si="4"/>
        <v>0.31250000000000006</v>
      </c>
      <c r="H17" s="4">
        <f t="shared" si="5"/>
        <v>0</v>
      </c>
    </row>
    <row r="18" spans="1:8" ht="21" customHeight="1">
      <c r="A18" s="13">
        <v>43481</v>
      </c>
      <c r="B18" s="7">
        <v>0.33333333333333331</v>
      </c>
      <c r="C18" s="7">
        <v>0.5</v>
      </c>
      <c r="D18" s="8">
        <v>0.5625</v>
      </c>
      <c r="E18" s="14">
        <v>0.70833333333333337</v>
      </c>
      <c r="F18" s="4">
        <v>0.3125</v>
      </c>
      <c r="G18" s="4">
        <f t="shared" si="4"/>
        <v>0.31250000000000006</v>
      </c>
      <c r="H18" s="4">
        <f t="shared" si="5"/>
        <v>0</v>
      </c>
    </row>
    <row r="19" spans="1:8" ht="21" customHeight="1">
      <c r="A19" s="13">
        <v>43482</v>
      </c>
      <c r="B19" s="7">
        <v>0.33333333333333331</v>
      </c>
      <c r="C19" s="7">
        <v>0.5</v>
      </c>
      <c r="D19" s="8">
        <v>0.5625</v>
      </c>
      <c r="E19" s="14">
        <v>0.70833333333333337</v>
      </c>
      <c r="F19" s="4">
        <v>0.3125</v>
      </c>
      <c r="G19" s="4">
        <f t="shared" si="0"/>
        <v>0.31250000000000006</v>
      </c>
      <c r="H19" s="4">
        <f t="shared" si="1"/>
        <v>0</v>
      </c>
    </row>
    <row r="20" spans="1:8" ht="21" customHeight="1">
      <c r="A20" s="13">
        <v>43483</v>
      </c>
      <c r="B20" s="7">
        <v>0.33333333333333331</v>
      </c>
      <c r="C20" s="7">
        <v>0.5</v>
      </c>
      <c r="D20" s="8">
        <v>0.5625</v>
      </c>
      <c r="E20" s="14">
        <v>0.70833333333333337</v>
      </c>
      <c r="F20" s="4">
        <v>0.3125</v>
      </c>
      <c r="G20" s="4">
        <f t="shared" si="0"/>
        <v>0.31250000000000006</v>
      </c>
      <c r="H20" s="4">
        <f t="shared" si="1"/>
        <v>0</v>
      </c>
    </row>
    <row r="21" spans="1:8" ht="21" customHeight="1">
      <c r="A21" s="13">
        <v>43484</v>
      </c>
      <c r="B21" s="26"/>
      <c r="C21" s="26"/>
      <c r="D21" s="26"/>
      <c r="E21" s="27"/>
      <c r="F21" s="19"/>
      <c r="G21" s="19"/>
      <c r="H21" s="19"/>
    </row>
    <row r="22" spans="1:8" ht="21" customHeight="1">
      <c r="A22" s="13">
        <v>43485</v>
      </c>
      <c r="B22" s="26"/>
      <c r="C22" s="26"/>
      <c r="D22" s="26"/>
      <c r="E22" s="27"/>
      <c r="F22" s="19"/>
      <c r="G22" s="19"/>
      <c r="H22" s="19"/>
    </row>
    <row r="23" spans="1:8" ht="21" customHeight="1">
      <c r="A23" s="13">
        <v>43486</v>
      </c>
      <c r="B23" s="7">
        <v>0.33333333333333331</v>
      </c>
      <c r="C23" s="7">
        <v>0.5</v>
      </c>
      <c r="D23" s="8">
        <v>0.5625</v>
      </c>
      <c r="E23" s="14">
        <v>0.70833333333333337</v>
      </c>
      <c r="F23" s="4">
        <v>0.3125</v>
      </c>
      <c r="G23" s="4">
        <f t="shared" ref="G23:G25" si="6">(C23-B23)+(E23-D23)</f>
        <v>0.31250000000000006</v>
      </c>
      <c r="H23" s="4">
        <f t="shared" ref="H23:H25" si="7">G23-F23</f>
        <v>0</v>
      </c>
    </row>
    <row r="24" spans="1:8" ht="21" customHeight="1">
      <c r="A24" s="13">
        <v>43487</v>
      </c>
      <c r="B24" s="7">
        <v>0.33333333333333331</v>
      </c>
      <c r="C24" s="7">
        <v>0.5</v>
      </c>
      <c r="D24" s="8">
        <v>0.5625</v>
      </c>
      <c r="E24" s="14">
        <v>0.70833333333333337</v>
      </c>
      <c r="F24" s="4">
        <v>0.3125</v>
      </c>
      <c r="G24" s="4">
        <f>(C23-B23)+(E23-D23)</f>
        <v>0.31250000000000006</v>
      </c>
      <c r="H24" s="4">
        <f>G23-F23</f>
        <v>0</v>
      </c>
    </row>
    <row r="25" spans="1:8" ht="21" customHeight="1">
      <c r="A25" s="13">
        <v>43487</v>
      </c>
      <c r="B25" s="7">
        <v>0.33333333333333331</v>
      </c>
      <c r="C25" s="7">
        <v>0.5</v>
      </c>
      <c r="D25" s="8">
        <v>0.5625</v>
      </c>
      <c r="E25" s="14">
        <v>0.70833333333333337</v>
      </c>
      <c r="F25" s="4">
        <v>0.3125</v>
      </c>
      <c r="G25" s="4">
        <f t="shared" si="6"/>
        <v>0.31250000000000006</v>
      </c>
      <c r="H25" s="4">
        <f t="shared" si="7"/>
        <v>0</v>
      </c>
    </row>
    <row r="26" spans="1:8" ht="21" customHeight="1">
      <c r="A26" s="13">
        <v>43489</v>
      </c>
      <c r="B26" s="7">
        <v>0.33333333333333331</v>
      </c>
      <c r="C26" s="7">
        <v>0.5</v>
      </c>
      <c r="D26" s="8">
        <v>0.5625</v>
      </c>
      <c r="E26" s="14">
        <v>0.70833333333333337</v>
      </c>
      <c r="F26" s="4">
        <v>0.3125</v>
      </c>
      <c r="G26" s="4">
        <f t="shared" si="0"/>
        <v>0.31250000000000006</v>
      </c>
      <c r="H26" s="4">
        <f t="shared" si="1"/>
        <v>0</v>
      </c>
    </row>
    <row r="27" spans="1:8" ht="21" customHeight="1">
      <c r="A27" s="13">
        <v>43490</v>
      </c>
      <c r="B27" s="7">
        <v>0.33333333333333331</v>
      </c>
      <c r="C27" s="7">
        <v>0.5</v>
      </c>
      <c r="D27" s="8">
        <v>0.5625</v>
      </c>
      <c r="E27" s="14">
        <v>0.70833333333333337</v>
      </c>
      <c r="F27" s="4">
        <v>0.3125</v>
      </c>
      <c r="G27" s="4">
        <f t="shared" si="0"/>
        <v>0.31250000000000006</v>
      </c>
      <c r="H27" s="4">
        <f t="shared" si="1"/>
        <v>0</v>
      </c>
    </row>
    <row r="28" spans="1:8" ht="21" customHeight="1">
      <c r="A28" s="13">
        <v>43491</v>
      </c>
      <c r="B28" s="26"/>
      <c r="C28" s="26"/>
      <c r="D28" s="26"/>
      <c r="E28" s="27"/>
      <c r="F28" s="19"/>
      <c r="G28" s="19"/>
      <c r="H28" s="19"/>
    </row>
    <row r="29" spans="1:8" ht="21" customHeight="1">
      <c r="A29" s="13">
        <v>43492</v>
      </c>
      <c r="B29" s="26"/>
      <c r="C29" s="26"/>
      <c r="D29" s="26"/>
      <c r="E29" s="27"/>
      <c r="F29" s="19"/>
      <c r="G29" s="19"/>
      <c r="H29" s="19"/>
    </row>
    <row r="30" spans="1:8" ht="21" customHeight="1">
      <c r="A30" s="13">
        <v>43493</v>
      </c>
      <c r="B30" s="7">
        <v>0.33333333333333331</v>
      </c>
      <c r="C30" s="7">
        <v>0.5</v>
      </c>
      <c r="D30" s="8">
        <v>0.5625</v>
      </c>
      <c r="E30" s="14">
        <v>0.70833333333333337</v>
      </c>
      <c r="F30" s="4">
        <v>0.3125</v>
      </c>
      <c r="G30" s="4">
        <f t="shared" ref="G30:G32" si="8">(C30-B30)+(E30-D30)</f>
        <v>0.31250000000000006</v>
      </c>
      <c r="H30" s="4">
        <f t="shared" ref="H30:H32" si="9">G30-F30</f>
        <v>0</v>
      </c>
    </row>
    <row r="31" spans="1:8" ht="21" customHeight="1">
      <c r="A31" s="13">
        <v>43494</v>
      </c>
      <c r="B31" s="7">
        <v>0.33333333333333331</v>
      </c>
      <c r="C31" s="7">
        <v>0.5</v>
      </c>
      <c r="D31" s="8">
        <v>0.5625</v>
      </c>
      <c r="E31" s="14">
        <v>0.70833333333333337</v>
      </c>
      <c r="F31" s="4">
        <v>0.3125</v>
      </c>
      <c r="G31" s="4">
        <f t="shared" si="8"/>
        <v>0.31250000000000006</v>
      </c>
      <c r="H31" s="4">
        <f t="shared" si="9"/>
        <v>0</v>
      </c>
    </row>
    <row r="32" spans="1:8" ht="21" customHeight="1" thickBot="1">
      <c r="A32" s="15">
        <v>43495</v>
      </c>
      <c r="B32" s="16">
        <v>0.33333333333333331</v>
      </c>
      <c r="C32" s="16">
        <v>0.5</v>
      </c>
      <c r="D32" s="17">
        <v>0.5625</v>
      </c>
      <c r="E32" s="18">
        <v>0.70833333333333337</v>
      </c>
      <c r="F32" s="4">
        <v>0.3125</v>
      </c>
      <c r="G32" s="4">
        <f t="shared" si="8"/>
        <v>0.31250000000000006</v>
      </c>
      <c r="H32" s="4">
        <f t="shared" si="9"/>
        <v>0</v>
      </c>
    </row>
    <row r="33" spans="1:8" ht="21" customHeight="1" thickBot="1">
      <c r="A33" s="22" t="s">
        <v>0</v>
      </c>
      <c r="B33" s="45">
        <f>SUM(G2:G32)</f>
        <v>6.8749999999999982</v>
      </c>
      <c r="C33" s="45"/>
      <c r="D33" s="45"/>
      <c r="E33" s="46"/>
      <c r="G33" s="20"/>
    </row>
    <row r="34" spans="1:8" ht="21" customHeight="1">
      <c r="A34" s="9">
        <v>43496</v>
      </c>
      <c r="B34" s="10">
        <v>0.33333333333333331</v>
      </c>
      <c r="C34" s="10">
        <v>0.5</v>
      </c>
      <c r="D34" s="11">
        <v>0.5625</v>
      </c>
      <c r="E34" s="12">
        <v>0.70833333333333337</v>
      </c>
      <c r="F34" s="4">
        <v>0.3125</v>
      </c>
      <c r="G34" s="4">
        <f t="shared" si="0"/>
        <v>0.31250000000000006</v>
      </c>
      <c r="H34" s="4">
        <f t="shared" si="1"/>
        <v>0</v>
      </c>
    </row>
    <row r="35" spans="1:8" ht="21" customHeight="1">
      <c r="A35" s="13">
        <v>43497</v>
      </c>
      <c r="B35" s="7">
        <v>0.33333333333333331</v>
      </c>
      <c r="C35" s="7">
        <v>0.5</v>
      </c>
      <c r="D35" s="8">
        <v>0.5625</v>
      </c>
      <c r="E35" s="14">
        <v>0.70833333333333337</v>
      </c>
      <c r="F35" s="4">
        <v>0.3125</v>
      </c>
      <c r="G35" s="4">
        <f t="shared" si="0"/>
        <v>0.31250000000000006</v>
      </c>
      <c r="H35" s="4">
        <f t="shared" si="1"/>
        <v>0</v>
      </c>
    </row>
    <row r="36" spans="1:8" ht="21" customHeight="1">
      <c r="A36" s="13">
        <v>43498</v>
      </c>
      <c r="B36" s="26"/>
      <c r="C36" s="26"/>
      <c r="D36" s="26"/>
      <c r="E36" s="27"/>
    </row>
    <row r="37" spans="1:8" ht="21" customHeight="1">
      <c r="A37" s="13">
        <v>43499</v>
      </c>
      <c r="B37" s="26"/>
      <c r="C37" s="26"/>
      <c r="D37" s="26"/>
      <c r="E37" s="27"/>
    </row>
    <row r="38" spans="1:8" ht="21" customHeight="1">
      <c r="A38" s="13">
        <v>43500</v>
      </c>
      <c r="B38" s="7">
        <v>0.33333333333333331</v>
      </c>
      <c r="C38" s="7">
        <v>0.5</v>
      </c>
      <c r="D38" s="8">
        <v>0.5625</v>
      </c>
      <c r="E38" s="14">
        <v>0.70833333333333337</v>
      </c>
      <c r="F38" s="4">
        <v>0.3125</v>
      </c>
      <c r="G38" s="4">
        <f t="shared" ref="G38:G39" si="10">(C38-B38)+(E38-D38)</f>
        <v>0.31250000000000006</v>
      </c>
      <c r="H38" s="4">
        <f t="shared" ref="H38:H39" si="11">G38-F38</f>
        <v>0</v>
      </c>
    </row>
    <row r="39" spans="1:8" ht="21" customHeight="1">
      <c r="A39" s="13">
        <v>43501</v>
      </c>
      <c r="B39" s="7">
        <v>0.33333333333333331</v>
      </c>
      <c r="C39" s="7">
        <v>0.5</v>
      </c>
      <c r="D39" s="8">
        <v>0.5625</v>
      </c>
      <c r="E39" s="14">
        <v>0.70833333333333337</v>
      </c>
      <c r="F39" s="4">
        <v>0.3125</v>
      </c>
      <c r="G39" s="4">
        <f t="shared" si="10"/>
        <v>0.31250000000000006</v>
      </c>
      <c r="H39" s="4">
        <f t="shared" si="11"/>
        <v>0</v>
      </c>
    </row>
    <row r="40" spans="1:8" ht="21" customHeight="1">
      <c r="A40" s="13">
        <v>43502</v>
      </c>
      <c r="B40" s="7">
        <v>0.33333333333333331</v>
      </c>
      <c r="C40" s="7">
        <v>0.5</v>
      </c>
      <c r="D40" s="8">
        <v>0.5625</v>
      </c>
      <c r="E40" s="14">
        <v>0.70833333333333337</v>
      </c>
      <c r="F40" s="4">
        <v>0.3125</v>
      </c>
      <c r="G40" s="4">
        <f t="shared" si="0"/>
        <v>0.31250000000000006</v>
      </c>
      <c r="H40" s="4">
        <f t="shared" si="1"/>
        <v>0</v>
      </c>
    </row>
    <row r="41" spans="1:8" ht="21" customHeight="1">
      <c r="A41" s="13">
        <v>43503</v>
      </c>
      <c r="B41" s="7">
        <v>0.33333333333333331</v>
      </c>
      <c r="C41" s="7">
        <v>0.5</v>
      </c>
      <c r="D41" s="8">
        <v>0.5625</v>
      </c>
      <c r="E41" s="14">
        <v>0.70833333333333337</v>
      </c>
      <c r="F41" s="4">
        <v>0.3125</v>
      </c>
      <c r="G41" s="4">
        <f t="shared" si="0"/>
        <v>0.31250000000000006</v>
      </c>
      <c r="H41" s="4">
        <f t="shared" si="1"/>
        <v>0</v>
      </c>
    </row>
    <row r="42" spans="1:8" ht="21" customHeight="1">
      <c r="A42" s="13">
        <v>43504</v>
      </c>
      <c r="B42" s="7">
        <v>0.33333333333333331</v>
      </c>
      <c r="C42" s="7">
        <v>0.5</v>
      </c>
      <c r="D42" s="8">
        <v>0.5625</v>
      </c>
      <c r="E42" s="14">
        <v>0.70833333333333337</v>
      </c>
      <c r="F42" s="4">
        <v>0.3125</v>
      </c>
      <c r="G42" s="4">
        <f t="shared" si="0"/>
        <v>0.31250000000000006</v>
      </c>
      <c r="H42" s="4">
        <f t="shared" si="1"/>
        <v>0</v>
      </c>
    </row>
    <row r="43" spans="1:8" ht="21" customHeight="1">
      <c r="A43" s="13">
        <v>43505</v>
      </c>
      <c r="B43" s="26"/>
      <c r="C43" s="26"/>
      <c r="D43" s="26"/>
      <c r="E43" s="27"/>
    </row>
    <row r="44" spans="1:8" ht="21" customHeight="1">
      <c r="A44" s="13">
        <v>43506</v>
      </c>
      <c r="B44" s="26"/>
      <c r="C44" s="26"/>
      <c r="D44" s="26"/>
      <c r="E44" s="27"/>
    </row>
    <row r="45" spans="1:8" ht="21" customHeight="1">
      <c r="A45" s="13">
        <v>43507</v>
      </c>
      <c r="B45" s="7">
        <v>0.33333333333333331</v>
      </c>
      <c r="C45" s="7">
        <v>0.5</v>
      </c>
      <c r="D45" s="8">
        <v>0.5625</v>
      </c>
      <c r="E45" s="14">
        <v>0.70833333333333337</v>
      </c>
      <c r="F45" s="4">
        <v>0.3125</v>
      </c>
      <c r="G45" s="4">
        <f t="shared" ref="G45:G54" si="12">(C45-B45)+(E45-D45)</f>
        <v>0.31250000000000006</v>
      </c>
      <c r="H45" s="4">
        <f t="shared" ref="H45:H54" si="13">G45-F45</f>
        <v>0</v>
      </c>
    </row>
    <row r="46" spans="1:8" ht="21" customHeight="1">
      <c r="A46" s="13">
        <v>43508</v>
      </c>
      <c r="B46" s="7">
        <v>0.33333333333333331</v>
      </c>
      <c r="C46" s="7">
        <v>0.5</v>
      </c>
      <c r="D46" s="8">
        <v>0.5625</v>
      </c>
      <c r="E46" s="14">
        <v>0.70833333333333337</v>
      </c>
      <c r="F46" s="4">
        <v>0.3125</v>
      </c>
      <c r="G46" s="4">
        <f t="shared" si="12"/>
        <v>0.31250000000000006</v>
      </c>
      <c r="H46" s="4">
        <f t="shared" si="13"/>
        <v>0</v>
      </c>
    </row>
    <row r="47" spans="1:8" ht="21" customHeight="1">
      <c r="A47" s="13">
        <v>43509</v>
      </c>
      <c r="B47" s="7">
        <v>0.33333333333333331</v>
      </c>
      <c r="C47" s="7">
        <v>0.5</v>
      </c>
      <c r="D47" s="8">
        <v>0.5625</v>
      </c>
      <c r="E47" s="14">
        <v>0.70833333333333337</v>
      </c>
      <c r="F47" s="4">
        <v>0.3125</v>
      </c>
      <c r="G47" s="4">
        <f t="shared" si="12"/>
        <v>0.31250000000000006</v>
      </c>
      <c r="H47" s="4">
        <f t="shared" si="13"/>
        <v>0</v>
      </c>
    </row>
    <row r="48" spans="1:8" ht="21" customHeight="1">
      <c r="A48" s="13">
        <v>43510</v>
      </c>
      <c r="B48" s="7">
        <v>0.33333333333333331</v>
      </c>
      <c r="C48" s="7">
        <v>0.5</v>
      </c>
      <c r="D48" s="8">
        <v>0.5625</v>
      </c>
      <c r="E48" s="14">
        <v>0.70833333333333337</v>
      </c>
      <c r="F48" s="4">
        <v>0.3125</v>
      </c>
      <c r="G48" s="4">
        <f t="shared" si="12"/>
        <v>0.31250000000000006</v>
      </c>
      <c r="H48" s="4">
        <f t="shared" si="13"/>
        <v>0</v>
      </c>
    </row>
    <row r="49" spans="1:8" ht="21" customHeight="1">
      <c r="A49" s="13">
        <v>43511</v>
      </c>
      <c r="B49" s="7">
        <v>0.33333333333333331</v>
      </c>
      <c r="C49" s="7">
        <v>0.5</v>
      </c>
      <c r="D49" s="8">
        <v>0.5625</v>
      </c>
      <c r="E49" s="14">
        <v>0.70833333333333337</v>
      </c>
      <c r="F49" s="4">
        <v>0.3125</v>
      </c>
      <c r="G49" s="4">
        <f t="shared" si="12"/>
        <v>0.31250000000000006</v>
      </c>
      <c r="H49" s="4">
        <f t="shared" si="13"/>
        <v>0</v>
      </c>
    </row>
    <row r="50" spans="1:8" ht="21" customHeight="1">
      <c r="A50" s="13">
        <v>43512</v>
      </c>
      <c r="B50" s="26"/>
      <c r="C50" s="26"/>
      <c r="D50" s="26"/>
      <c r="E50" s="27"/>
    </row>
    <row r="51" spans="1:8" ht="21" customHeight="1">
      <c r="A51" s="13">
        <v>43513</v>
      </c>
      <c r="B51" s="26"/>
      <c r="C51" s="26"/>
      <c r="D51" s="26"/>
      <c r="E51" s="27"/>
    </row>
    <row r="52" spans="1:8" ht="21" customHeight="1">
      <c r="A52" s="13">
        <v>43514</v>
      </c>
      <c r="B52" s="7">
        <v>0.33333333333333331</v>
      </c>
      <c r="C52" s="7">
        <v>0.5</v>
      </c>
      <c r="D52" s="8">
        <v>0.5625</v>
      </c>
      <c r="E52" s="14">
        <v>0.70833333333333337</v>
      </c>
      <c r="F52" s="4">
        <v>0.3125</v>
      </c>
      <c r="G52" s="4">
        <f t="shared" si="12"/>
        <v>0.31250000000000006</v>
      </c>
      <c r="H52" s="4">
        <f t="shared" si="13"/>
        <v>0</v>
      </c>
    </row>
    <row r="53" spans="1:8" ht="21" customHeight="1">
      <c r="A53" s="13">
        <v>43515</v>
      </c>
      <c r="B53" s="7">
        <v>0.33333333333333331</v>
      </c>
      <c r="C53" s="7">
        <v>0.5</v>
      </c>
      <c r="D53" s="8">
        <v>0.5625</v>
      </c>
      <c r="E53" s="14">
        <v>0.70833333333333337</v>
      </c>
      <c r="F53" s="4">
        <v>0.3125</v>
      </c>
      <c r="G53" s="4">
        <f t="shared" si="12"/>
        <v>0.31250000000000006</v>
      </c>
      <c r="H53" s="4">
        <f t="shared" si="13"/>
        <v>0</v>
      </c>
    </row>
    <row r="54" spans="1:8" ht="21" customHeight="1">
      <c r="A54" s="13">
        <v>43516</v>
      </c>
      <c r="B54" s="7">
        <v>0.33333333333333331</v>
      </c>
      <c r="C54" s="7">
        <v>0.5</v>
      </c>
      <c r="D54" s="8">
        <v>0.5625</v>
      </c>
      <c r="E54" s="14">
        <v>0.70833333333333337</v>
      </c>
      <c r="F54" s="4">
        <v>0.3125</v>
      </c>
      <c r="G54" s="4">
        <f t="shared" si="12"/>
        <v>0.31250000000000006</v>
      </c>
      <c r="H54" s="4">
        <f t="shared" si="13"/>
        <v>0</v>
      </c>
    </row>
    <row r="55" spans="1:8" ht="21" customHeight="1">
      <c r="A55" s="13">
        <v>43517</v>
      </c>
      <c r="B55" s="7">
        <v>0.33333333333333331</v>
      </c>
      <c r="C55" s="7">
        <v>0.5</v>
      </c>
      <c r="D55" s="8">
        <v>0.5625</v>
      </c>
      <c r="E55" s="14">
        <v>0.70833333333333337</v>
      </c>
      <c r="F55" s="4">
        <v>0.3125</v>
      </c>
      <c r="G55" s="4">
        <f t="shared" si="0"/>
        <v>0.31250000000000006</v>
      </c>
      <c r="H55" s="4">
        <f t="shared" si="1"/>
        <v>0</v>
      </c>
    </row>
    <row r="56" spans="1:8" ht="21" customHeight="1">
      <c r="A56" s="13">
        <v>43518</v>
      </c>
      <c r="B56" s="7">
        <v>0.33333333333333331</v>
      </c>
      <c r="C56" s="7">
        <v>0.5</v>
      </c>
      <c r="D56" s="8">
        <v>0.5625</v>
      </c>
      <c r="E56" s="14">
        <v>0.70833333333333337</v>
      </c>
      <c r="F56" s="4">
        <v>0.3125</v>
      </c>
      <c r="G56" s="4">
        <f t="shared" si="0"/>
        <v>0.31250000000000006</v>
      </c>
      <c r="H56" s="4">
        <f t="shared" si="1"/>
        <v>0</v>
      </c>
    </row>
    <row r="57" spans="1:8" ht="21" customHeight="1">
      <c r="A57" s="13">
        <v>43518</v>
      </c>
      <c r="B57" s="26"/>
      <c r="C57" s="26"/>
      <c r="D57" s="26"/>
      <c r="E57" s="27"/>
    </row>
    <row r="58" spans="1:8" ht="21" customHeight="1">
      <c r="A58" s="13">
        <v>43520</v>
      </c>
      <c r="B58" s="26"/>
      <c r="C58" s="26"/>
      <c r="D58" s="26"/>
      <c r="E58" s="27"/>
    </row>
    <row r="59" spans="1:8" ht="21" customHeight="1">
      <c r="A59" s="13">
        <v>43521</v>
      </c>
      <c r="B59" s="7">
        <v>0.33333333333333331</v>
      </c>
      <c r="C59" s="7">
        <v>0.5</v>
      </c>
      <c r="D59" s="8">
        <v>0.5625</v>
      </c>
      <c r="E59" s="14">
        <v>0.70833333333333337</v>
      </c>
      <c r="F59" s="4">
        <v>0.3125</v>
      </c>
      <c r="G59" s="4">
        <f t="shared" ref="G59:G121" si="14">(C59-B59)+(E59-D59)</f>
        <v>0.31250000000000006</v>
      </c>
      <c r="H59" s="4">
        <f t="shared" ref="H59:H121" si="15">G59-F59</f>
        <v>0</v>
      </c>
    </row>
    <row r="60" spans="1:8" ht="21" customHeight="1">
      <c r="A60" s="13">
        <v>43522</v>
      </c>
      <c r="B60" s="7">
        <v>0.33333333333333331</v>
      </c>
      <c r="C60" s="7">
        <v>0.5</v>
      </c>
      <c r="D60" s="8">
        <v>0.5625</v>
      </c>
      <c r="E60" s="14">
        <v>0.70833333333333337</v>
      </c>
      <c r="F60" s="4">
        <v>0.3125</v>
      </c>
      <c r="G60" s="4">
        <f t="shared" si="14"/>
        <v>0.31250000000000006</v>
      </c>
      <c r="H60" s="4">
        <f t="shared" si="15"/>
        <v>0</v>
      </c>
    </row>
    <row r="61" spans="1:8" ht="21" customHeight="1">
      <c r="A61" s="13">
        <v>43523</v>
      </c>
      <c r="B61" s="7">
        <v>0.33333333333333331</v>
      </c>
      <c r="C61" s="7">
        <v>0.5</v>
      </c>
      <c r="D61" s="8">
        <v>0.5625</v>
      </c>
      <c r="E61" s="14">
        <v>0.70833333333333337</v>
      </c>
      <c r="F61" s="4">
        <v>0.3125</v>
      </c>
      <c r="G61" s="4">
        <f t="shared" si="14"/>
        <v>0.31250000000000006</v>
      </c>
      <c r="H61" s="4">
        <f t="shared" si="15"/>
        <v>0</v>
      </c>
    </row>
    <row r="62" spans="1:8" ht="21" customHeight="1" thickBot="1">
      <c r="A62" s="15" t="s">
        <v>5</v>
      </c>
      <c r="B62" s="16">
        <v>0.33333333333333331</v>
      </c>
      <c r="C62" s="16">
        <v>0.5</v>
      </c>
      <c r="D62" s="17">
        <v>0.5625</v>
      </c>
      <c r="E62" s="18">
        <v>0.70833333333333337</v>
      </c>
      <c r="F62" s="4">
        <v>0.3125</v>
      </c>
      <c r="G62" s="4">
        <f t="shared" si="14"/>
        <v>0.31250000000000006</v>
      </c>
      <c r="H62" s="4">
        <f t="shared" si="15"/>
        <v>0</v>
      </c>
    </row>
    <row r="63" spans="1:8" ht="21" customHeight="1" thickBot="1">
      <c r="A63" s="22" t="s">
        <v>0</v>
      </c>
      <c r="B63" s="45">
        <f>SUM(G34:G62)</f>
        <v>6.5625000000000009</v>
      </c>
      <c r="C63" s="45"/>
      <c r="D63" s="45"/>
      <c r="E63" s="46"/>
      <c r="G63" s="20"/>
    </row>
    <row r="64" spans="1:8" ht="21" customHeight="1">
      <c r="A64" s="9">
        <v>43524</v>
      </c>
      <c r="B64" s="10">
        <v>0.33333333333333331</v>
      </c>
      <c r="C64" s="10">
        <v>0.5</v>
      </c>
      <c r="D64" s="11">
        <v>0.5625</v>
      </c>
      <c r="E64" s="12">
        <v>0.70833333333333337</v>
      </c>
      <c r="F64" s="4">
        <v>0.3125</v>
      </c>
      <c r="G64" s="4">
        <f t="shared" si="14"/>
        <v>0.31250000000000006</v>
      </c>
      <c r="H64" s="4">
        <f t="shared" si="15"/>
        <v>0</v>
      </c>
    </row>
    <row r="65" spans="1:8" ht="21" customHeight="1">
      <c r="A65" s="13">
        <v>43525</v>
      </c>
      <c r="B65" s="26"/>
      <c r="C65" s="26"/>
      <c r="D65" s="26"/>
      <c r="E65" s="27"/>
    </row>
    <row r="66" spans="1:8" ht="21" customHeight="1">
      <c r="A66" s="13">
        <v>43526</v>
      </c>
      <c r="B66" s="26"/>
      <c r="C66" s="26"/>
      <c r="D66" s="26"/>
      <c r="E66" s="27"/>
    </row>
    <row r="67" spans="1:8" ht="21" customHeight="1">
      <c r="A67" s="13">
        <v>43527</v>
      </c>
      <c r="B67" s="7">
        <v>0.33333333333333331</v>
      </c>
      <c r="C67" s="7">
        <v>0.5</v>
      </c>
      <c r="D67" s="8">
        <v>0.5625</v>
      </c>
      <c r="E67" s="14">
        <v>0.70833333333333337</v>
      </c>
      <c r="F67" s="4">
        <v>0.3125</v>
      </c>
      <c r="G67" s="4">
        <f t="shared" si="14"/>
        <v>0.31250000000000006</v>
      </c>
      <c r="H67" s="4">
        <f t="shared" si="15"/>
        <v>0</v>
      </c>
    </row>
    <row r="68" spans="1:8" ht="21" customHeight="1">
      <c r="A68" s="13">
        <v>43528</v>
      </c>
      <c r="B68" s="7">
        <v>0.33333333333333331</v>
      </c>
      <c r="C68" s="7">
        <v>0.5</v>
      </c>
      <c r="D68" s="8">
        <v>0.5625</v>
      </c>
      <c r="E68" s="14">
        <v>0.70833333333333337</v>
      </c>
      <c r="F68" s="4">
        <v>0.3125</v>
      </c>
      <c r="G68" s="4">
        <f t="shared" si="14"/>
        <v>0.31250000000000006</v>
      </c>
      <c r="H68" s="4">
        <f t="shared" si="15"/>
        <v>0</v>
      </c>
    </row>
    <row r="69" spans="1:8" ht="21" customHeight="1">
      <c r="A69" s="13">
        <v>43529</v>
      </c>
      <c r="B69" s="7">
        <v>0.33333333333333331</v>
      </c>
      <c r="C69" s="7">
        <v>0.5</v>
      </c>
      <c r="D69" s="8">
        <v>0.5625</v>
      </c>
      <c r="E69" s="14">
        <v>0.70833333333333337</v>
      </c>
      <c r="F69" s="4">
        <v>0.3125</v>
      </c>
      <c r="G69" s="4">
        <f t="shared" si="14"/>
        <v>0.31250000000000006</v>
      </c>
      <c r="H69" s="4">
        <f t="shared" si="15"/>
        <v>0</v>
      </c>
    </row>
    <row r="70" spans="1:8" ht="21" customHeight="1">
      <c r="A70" s="13">
        <v>43530</v>
      </c>
      <c r="B70" s="7">
        <v>0.33333333333333331</v>
      </c>
      <c r="C70" s="7">
        <v>0.5</v>
      </c>
      <c r="D70" s="8">
        <v>0.5625</v>
      </c>
      <c r="E70" s="14">
        <v>0.70833333333333337</v>
      </c>
      <c r="F70" s="4">
        <v>0.3125</v>
      </c>
      <c r="G70" s="4">
        <f t="shared" si="14"/>
        <v>0.31250000000000006</v>
      </c>
      <c r="H70" s="4">
        <f t="shared" si="15"/>
        <v>0</v>
      </c>
    </row>
    <row r="71" spans="1:8" ht="21" customHeight="1">
      <c r="A71" s="13">
        <v>43531</v>
      </c>
      <c r="B71" s="7">
        <v>0.33333333333333331</v>
      </c>
      <c r="C71" s="7">
        <v>0.5</v>
      </c>
      <c r="D71" s="8">
        <v>0.5625</v>
      </c>
      <c r="E71" s="14">
        <v>0.70833333333333337</v>
      </c>
      <c r="F71" s="4">
        <v>0.3125</v>
      </c>
      <c r="G71" s="4">
        <f t="shared" si="14"/>
        <v>0.31250000000000006</v>
      </c>
      <c r="H71" s="4">
        <f t="shared" si="15"/>
        <v>0</v>
      </c>
    </row>
    <row r="72" spans="1:8" ht="21" customHeight="1">
      <c r="A72" s="13">
        <v>43532</v>
      </c>
      <c r="B72" s="26"/>
      <c r="C72" s="26"/>
      <c r="D72" s="26"/>
      <c r="E72" s="27"/>
    </row>
    <row r="73" spans="1:8" ht="21" customHeight="1">
      <c r="A73" s="13">
        <v>43533</v>
      </c>
      <c r="B73" s="26"/>
      <c r="C73" s="26"/>
      <c r="D73" s="26"/>
      <c r="E73" s="27"/>
    </row>
    <row r="74" spans="1:8" ht="21" customHeight="1">
      <c r="A74" s="13">
        <v>43534</v>
      </c>
      <c r="B74" s="7">
        <v>0.33333333333333331</v>
      </c>
      <c r="C74" s="7">
        <v>0.5</v>
      </c>
      <c r="D74" s="8">
        <v>0.5625</v>
      </c>
      <c r="E74" s="14">
        <v>0.70833333333333337</v>
      </c>
      <c r="F74" s="4">
        <v>0.3125</v>
      </c>
      <c r="G74" s="4">
        <f t="shared" si="14"/>
        <v>0.31250000000000006</v>
      </c>
      <c r="H74" s="4">
        <f t="shared" si="15"/>
        <v>0</v>
      </c>
    </row>
    <row r="75" spans="1:8" ht="21" customHeight="1">
      <c r="A75" s="13">
        <v>43535</v>
      </c>
      <c r="B75" s="7">
        <v>0.33333333333333331</v>
      </c>
      <c r="C75" s="7">
        <v>0.5</v>
      </c>
      <c r="D75" s="8">
        <v>0.5625</v>
      </c>
      <c r="E75" s="14">
        <v>0.70833333333333337</v>
      </c>
      <c r="F75" s="4">
        <v>0.3125</v>
      </c>
      <c r="G75" s="4">
        <f t="shared" si="14"/>
        <v>0.31250000000000006</v>
      </c>
      <c r="H75" s="4">
        <f t="shared" si="15"/>
        <v>0</v>
      </c>
    </row>
    <row r="76" spans="1:8" ht="21" customHeight="1">
      <c r="A76" s="13">
        <v>43536</v>
      </c>
      <c r="B76" s="7">
        <v>0.33333333333333331</v>
      </c>
      <c r="C76" s="7">
        <v>0.5</v>
      </c>
      <c r="D76" s="8">
        <v>0.5625</v>
      </c>
      <c r="E76" s="14">
        <v>0.70833333333333337</v>
      </c>
      <c r="F76" s="4">
        <v>0.3125</v>
      </c>
      <c r="G76" s="4">
        <f t="shared" si="14"/>
        <v>0.31250000000000006</v>
      </c>
      <c r="H76" s="4">
        <f t="shared" si="15"/>
        <v>0</v>
      </c>
    </row>
    <row r="77" spans="1:8" ht="21" customHeight="1">
      <c r="A77" s="13">
        <v>43537</v>
      </c>
      <c r="B77" s="7">
        <v>0.33333333333333331</v>
      </c>
      <c r="C77" s="7">
        <v>0.5</v>
      </c>
      <c r="D77" s="8">
        <v>0.5625</v>
      </c>
      <c r="E77" s="14">
        <v>0.70833333333333337</v>
      </c>
      <c r="F77" s="4">
        <v>0.3125</v>
      </c>
      <c r="G77" s="4">
        <f t="shared" si="14"/>
        <v>0.31250000000000006</v>
      </c>
      <c r="H77" s="4">
        <f t="shared" si="15"/>
        <v>0</v>
      </c>
    </row>
    <row r="78" spans="1:8" ht="21" customHeight="1">
      <c r="A78" s="13">
        <v>43538</v>
      </c>
      <c r="B78" s="7">
        <v>0.33333333333333331</v>
      </c>
      <c r="C78" s="7">
        <v>0.5</v>
      </c>
      <c r="D78" s="8">
        <v>0.5625</v>
      </c>
      <c r="E78" s="14">
        <v>0.70833333333333337</v>
      </c>
      <c r="F78" s="4">
        <v>0.3125</v>
      </c>
      <c r="G78" s="4">
        <f t="shared" si="14"/>
        <v>0.31250000000000006</v>
      </c>
      <c r="H78" s="4">
        <f t="shared" si="15"/>
        <v>0</v>
      </c>
    </row>
    <row r="79" spans="1:8" ht="21" customHeight="1">
      <c r="A79" s="13">
        <v>43539</v>
      </c>
      <c r="B79" s="26"/>
      <c r="C79" s="26"/>
      <c r="D79" s="26"/>
      <c r="E79" s="27"/>
    </row>
    <row r="80" spans="1:8" ht="21" customHeight="1">
      <c r="A80" s="13">
        <v>43540</v>
      </c>
      <c r="B80" s="26"/>
      <c r="C80" s="26"/>
      <c r="D80" s="26"/>
      <c r="E80" s="27"/>
    </row>
    <row r="81" spans="1:8" ht="21" customHeight="1">
      <c r="A81" s="13">
        <v>43541</v>
      </c>
      <c r="B81" s="7">
        <v>0.33333333333333331</v>
      </c>
      <c r="C81" s="7">
        <v>0.5</v>
      </c>
      <c r="D81" s="8">
        <v>0.5625</v>
      </c>
      <c r="E81" s="14">
        <v>0.70833333333333337</v>
      </c>
      <c r="F81" s="4">
        <v>0.3125</v>
      </c>
      <c r="G81" s="4">
        <f t="shared" si="14"/>
        <v>0.31250000000000006</v>
      </c>
      <c r="H81" s="4">
        <f t="shared" si="15"/>
        <v>0</v>
      </c>
    </row>
    <row r="82" spans="1:8" ht="21" customHeight="1">
      <c r="A82" s="13">
        <v>43542</v>
      </c>
      <c r="B82" s="7">
        <v>0.33333333333333331</v>
      </c>
      <c r="C82" s="7">
        <v>0.5</v>
      </c>
      <c r="D82" s="8">
        <v>0.5625</v>
      </c>
      <c r="E82" s="14">
        <v>0.70833333333333337</v>
      </c>
      <c r="F82" s="4">
        <v>0.3125</v>
      </c>
      <c r="G82" s="4">
        <f t="shared" si="14"/>
        <v>0.31250000000000006</v>
      </c>
      <c r="H82" s="4">
        <f t="shared" si="15"/>
        <v>0</v>
      </c>
    </row>
    <row r="83" spans="1:8" ht="21" customHeight="1">
      <c r="A83" s="13">
        <v>43543</v>
      </c>
      <c r="B83" s="7">
        <v>0.33333333333333331</v>
      </c>
      <c r="C83" s="7">
        <v>0.5</v>
      </c>
      <c r="D83" s="8">
        <v>0.5625</v>
      </c>
      <c r="E83" s="14">
        <v>0.70833333333333337</v>
      </c>
      <c r="F83" s="4">
        <v>0.3125</v>
      </c>
      <c r="G83" s="4">
        <f t="shared" si="14"/>
        <v>0.31250000000000006</v>
      </c>
      <c r="H83" s="4">
        <f t="shared" si="15"/>
        <v>0</v>
      </c>
    </row>
    <row r="84" spans="1:8" ht="21" customHeight="1">
      <c r="A84" s="13">
        <v>43544</v>
      </c>
      <c r="B84" s="7">
        <v>0.33333333333333331</v>
      </c>
      <c r="C84" s="7">
        <v>0.5</v>
      </c>
      <c r="D84" s="8">
        <v>0.5625</v>
      </c>
      <c r="E84" s="14">
        <v>0.70833333333333337</v>
      </c>
      <c r="F84" s="4">
        <v>0.3125</v>
      </c>
      <c r="G84" s="4">
        <f t="shared" si="14"/>
        <v>0.31250000000000006</v>
      </c>
      <c r="H84" s="4">
        <f t="shared" si="15"/>
        <v>0</v>
      </c>
    </row>
    <row r="85" spans="1:8" ht="21" customHeight="1">
      <c r="A85" s="13">
        <v>43545</v>
      </c>
      <c r="B85" s="7">
        <v>0.33333333333333331</v>
      </c>
      <c r="C85" s="7">
        <v>0.5</v>
      </c>
      <c r="D85" s="8">
        <v>0.5625</v>
      </c>
      <c r="E85" s="14">
        <v>0.70833333333333337</v>
      </c>
      <c r="F85" s="4">
        <v>0.3125</v>
      </c>
      <c r="G85" s="4">
        <f t="shared" si="14"/>
        <v>0.31250000000000006</v>
      </c>
      <c r="H85" s="4">
        <f t="shared" si="15"/>
        <v>0</v>
      </c>
    </row>
    <row r="86" spans="1:8" ht="21" customHeight="1">
      <c r="A86" s="13">
        <v>43546</v>
      </c>
      <c r="B86" s="26"/>
      <c r="C86" s="26"/>
      <c r="D86" s="26"/>
      <c r="E86" s="27"/>
    </row>
    <row r="87" spans="1:8" ht="21" customHeight="1">
      <c r="A87" s="13">
        <v>43546</v>
      </c>
      <c r="B87" s="26"/>
      <c r="C87" s="26"/>
      <c r="D87" s="26"/>
      <c r="E87" s="27"/>
    </row>
    <row r="88" spans="1:8" ht="21" customHeight="1">
      <c r="A88" s="13">
        <v>43548</v>
      </c>
      <c r="B88" s="7">
        <v>0.33333333333333331</v>
      </c>
      <c r="C88" s="7">
        <v>0.5</v>
      </c>
      <c r="D88" s="8">
        <v>0.5625</v>
      </c>
      <c r="E88" s="14">
        <v>0.70833333333333337</v>
      </c>
      <c r="F88" s="4">
        <v>0.3125</v>
      </c>
      <c r="G88" s="4">
        <f t="shared" si="14"/>
        <v>0.31250000000000006</v>
      </c>
      <c r="H88" s="4">
        <f t="shared" si="15"/>
        <v>0</v>
      </c>
    </row>
    <row r="89" spans="1:8" ht="21" customHeight="1">
      <c r="A89" s="13">
        <v>43549</v>
      </c>
      <c r="B89" s="7">
        <v>0.33333333333333331</v>
      </c>
      <c r="C89" s="7">
        <v>0.5</v>
      </c>
      <c r="D89" s="8">
        <v>0.5625</v>
      </c>
      <c r="E89" s="14">
        <v>0.70833333333333337</v>
      </c>
      <c r="F89" s="4">
        <v>0.3125</v>
      </c>
      <c r="G89" s="4">
        <f t="shared" si="14"/>
        <v>0.31250000000000006</v>
      </c>
      <c r="H89" s="4">
        <f t="shared" si="15"/>
        <v>0</v>
      </c>
    </row>
    <row r="90" spans="1:8" ht="21" customHeight="1">
      <c r="A90" s="13">
        <v>43550</v>
      </c>
      <c r="B90" s="7">
        <v>0.33333333333333331</v>
      </c>
      <c r="C90" s="7">
        <v>0.5</v>
      </c>
      <c r="D90" s="8">
        <v>0.5625</v>
      </c>
      <c r="E90" s="14">
        <v>0.70833333333333337</v>
      </c>
      <c r="F90" s="4">
        <v>0.3125</v>
      </c>
      <c r="G90" s="4">
        <f t="shared" si="14"/>
        <v>0.31250000000000006</v>
      </c>
      <c r="H90" s="4">
        <f t="shared" si="15"/>
        <v>0</v>
      </c>
    </row>
    <row r="91" spans="1:8" ht="21" customHeight="1">
      <c r="A91" s="13">
        <v>43551</v>
      </c>
      <c r="B91" s="7">
        <v>0.33333333333333331</v>
      </c>
      <c r="C91" s="7">
        <v>0.5</v>
      </c>
      <c r="D91" s="8">
        <v>0.5625</v>
      </c>
      <c r="E91" s="14">
        <v>0.70833333333333337</v>
      </c>
      <c r="F91" s="4">
        <v>0.3125</v>
      </c>
      <c r="G91" s="4">
        <f t="shared" si="14"/>
        <v>0.31250000000000006</v>
      </c>
      <c r="H91" s="4">
        <f t="shared" si="15"/>
        <v>0</v>
      </c>
    </row>
    <row r="92" spans="1:8" ht="21" customHeight="1">
      <c r="A92" s="13">
        <v>43552</v>
      </c>
      <c r="B92" s="23"/>
      <c r="C92" s="23"/>
      <c r="D92" s="24"/>
      <c r="E92" s="25"/>
    </row>
    <row r="93" spans="1:8" ht="21" customHeight="1">
      <c r="A93" s="13">
        <v>43553</v>
      </c>
      <c r="B93" s="26"/>
      <c r="C93" s="26"/>
      <c r="D93" s="26"/>
      <c r="E93" s="27"/>
    </row>
    <row r="94" spans="1:8" ht="21" customHeight="1" thickBot="1">
      <c r="A94" s="15">
        <v>43554</v>
      </c>
      <c r="B94" s="38"/>
      <c r="C94" s="38"/>
      <c r="D94" s="38"/>
      <c r="E94" s="39"/>
    </row>
    <row r="95" spans="1:8" ht="21" customHeight="1" thickBot="1">
      <c r="A95" s="22" t="s">
        <v>0</v>
      </c>
      <c r="B95" s="45">
        <f>SUM(G64:G94)</f>
        <v>6.2500000000000009</v>
      </c>
      <c r="C95" s="45"/>
      <c r="D95" s="45"/>
      <c r="E95" s="46"/>
      <c r="G95" s="20"/>
    </row>
    <row r="96" spans="1:8" ht="21" customHeight="1">
      <c r="A96" s="9">
        <v>43555</v>
      </c>
      <c r="B96" s="28"/>
      <c r="C96" s="28"/>
      <c r="D96" s="29"/>
      <c r="E96" s="30"/>
    </row>
    <row r="97" spans="1:8" ht="21" customHeight="1">
      <c r="A97" s="13">
        <v>43556</v>
      </c>
      <c r="B97" s="7">
        <v>0.33333333333333331</v>
      </c>
      <c r="C97" s="7">
        <v>0.5</v>
      </c>
      <c r="D97" s="8">
        <v>0.5625</v>
      </c>
      <c r="E97" s="14">
        <v>0.70833333333333337</v>
      </c>
      <c r="F97" s="4">
        <v>0.3125</v>
      </c>
      <c r="G97" s="4">
        <f t="shared" si="14"/>
        <v>0.31250000000000006</v>
      </c>
      <c r="H97" s="4">
        <f t="shared" si="15"/>
        <v>0</v>
      </c>
    </row>
    <row r="98" spans="1:8" ht="21" customHeight="1">
      <c r="A98" s="13">
        <v>43557</v>
      </c>
      <c r="B98" s="7">
        <v>0.33333333333333331</v>
      </c>
      <c r="C98" s="7">
        <v>0.5</v>
      </c>
      <c r="D98" s="8">
        <v>0.5625</v>
      </c>
      <c r="E98" s="14">
        <v>0.70833333333333337</v>
      </c>
      <c r="F98" s="4">
        <v>0.3125</v>
      </c>
      <c r="G98" s="4">
        <f t="shared" si="14"/>
        <v>0.31250000000000006</v>
      </c>
      <c r="H98" s="4">
        <f t="shared" si="15"/>
        <v>0</v>
      </c>
    </row>
    <row r="99" spans="1:8" ht="21" customHeight="1">
      <c r="A99" s="13">
        <v>43558</v>
      </c>
      <c r="B99" s="7">
        <v>0.33333333333333331</v>
      </c>
      <c r="C99" s="7">
        <v>0.5</v>
      </c>
      <c r="D99" s="8">
        <v>0.5625</v>
      </c>
      <c r="E99" s="14">
        <v>0.70833333333333337</v>
      </c>
      <c r="F99" s="4">
        <v>0.3125</v>
      </c>
      <c r="G99" s="4">
        <f t="shared" si="14"/>
        <v>0.31250000000000006</v>
      </c>
      <c r="H99" s="4">
        <f t="shared" si="15"/>
        <v>0</v>
      </c>
    </row>
    <row r="100" spans="1:8" ht="21" customHeight="1">
      <c r="A100" s="13">
        <v>43559</v>
      </c>
      <c r="B100" s="7">
        <v>0.33333333333333331</v>
      </c>
      <c r="C100" s="7">
        <v>0.5</v>
      </c>
      <c r="D100" s="8">
        <v>0.5625</v>
      </c>
      <c r="E100" s="14">
        <v>0.70833333333333337</v>
      </c>
      <c r="F100" s="4">
        <v>0.3125</v>
      </c>
      <c r="G100" s="4">
        <f t="shared" si="14"/>
        <v>0.31250000000000006</v>
      </c>
      <c r="H100" s="4">
        <f t="shared" si="15"/>
        <v>0</v>
      </c>
    </row>
    <row r="101" spans="1:8" ht="21" customHeight="1">
      <c r="A101" s="13">
        <v>43560</v>
      </c>
      <c r="B101" s="26"/>
      <c r="C101" s="26"/>
      <c r="D101" s="26"/>
      <c r="E101" s="27"/>
    </row>
    <row r="102" spans="1:8" ht="21" customHeight="1">
      <c r="A102" s="13">
        <v>43561</v>
      </c>
      <c r="B102" s="26"/>
      <c r="C102" s="26"/>
      <c r="D102" s="26"/>
      <c r="E102" s="27"/>
    </row>
    <row r="103" spans="1:8" ht="21" customHeight="1">
      <c r="A103" s="13">
        <v>43562</v>
      </c>
      <c r="B103" s="7">
        <v>0.33333333333333331</v>
      </c>
      <c r="C103" s="7">
        <v>0.5</v>
      </c>
      <c r="D103" s="8">
        <v>0.5625</v>
      </c>
      <c r="E103" s="14">
        <v>0.70833333333333337</v>
      </c>
      <c r="F103" s="4">
        <v>0.3125</v>
      </c>
      <c r="G103" s="4">
        <f t="shared" si="14"/>
        <v>0.31250000000000006</v>
      </c>
      <c r="H103" s="4">
        <f t="shared" si="15"/>
        <v>0</v>
      </c>
    </row>
    <row r="104" spans="1:8" ht="21" customHeight="1">
      <c r="A104" s="13">
        <v>43563</v>
      </c>
      <c r="B104" s="7">
        <v>0.33333333333333331</v>
      </c>
      <c r="C104" s="7">
        <v>0.5</v>
      </c>
      <c r="D104" s="8">
        <v>0.5625</v>
      </c>
      <c r="E104" s="14">
        <v>0.70833333333333337</v>
      </c>
      <c r="F104" s="4">
        <v>0.3125</v>
      </c>
      <c r="G104" s="4">
        <f t="shared" si="14"/>
        <v>0.31250000000000006</v>
      </c>
      <c r="H104" s="4">
        <f t="shared" si="15"/>
        <v>0</v>
      </c>
    </row>
    <row r="105" spans="1:8" ht="21" customHeight="1">
      <c r="A105" s="13">
        <v>43564</v>
      </c>
      <c r="B105" s="7">
        <v>0.33333333333333331</v>
      </c>
      <c r="C105" s="7">
        <v>0.5</v>
      </c>
      <c r="D105" s="8">
        <v>0.5625</v>
      </c>
      <c r="E105" s="14">
        <v>0.70833333333333337</v>
      </c>
      <c r="F105" s="4">
        <v>0.3125</v>
      </c>
      <c r="G105" s="4">
        <f t="shared" si="14"/>
        <v>0.31250000000000006</v>
      </c>
      <c r="H105" s="4">
        <f t="shared" si="15"/>
        <v>0</v>
      </c>
    </row>
    <row r="106" spans="1:8" ht="21" customHeight="1">
      <c r="A106" s="13">
        <v>43565</v>
      </c>
      <c r="B106" s="7">
        <v>0.33333333333333331</v>
      </c>
      <c r="C106" s="7">
        <v>0.5</v>
      </c>
      <c r="D106" s="8">
        <v>0.5625</v>
      </c>
      <c r="E106" s="14">
        <v>0.70833333333333337</v>
      </c>
      <c r="F106" s="4">
        <v>0.3125</v>
      </c>
      <c r="G106" s="4">
        <f t="shared" si="14"/>
        <v>0.31250000000000006</v>
      </c>
      <c r="H106" s="4">
        <f t="shared" si="15"/>
        <v>0</v>
      </c>
    </row>
    <row r="107" spans="1:8" ht="21" customHeight="1">
      <c r="A107" s="13">
        <v>43566</v>
      </c>
      <c r="B107" s="7">
        <v>0.33333333333333331</v>
      </c>
      <c r="C107" s="7">
        <v>0.5</v>
      </c>
      <c r="D107" s="8">
        <v>0.5625</v>
      </c>
      <c r="E107" s="14">
        <v>0.70833333333333337</v>
      </c>
      <c r="F107" s="4">
        <v>0.3125</v>
      </c>
      <c r="G107" s="4">
        <f t="shared" si="14"/>
        <v>0.31250000000000006</v>
      </c>
      <c r="H107" s="4">
        <f t="shared" si="15"/>
        <v>0</v>
      </c>
    </row>
    <row r="108" spans="1:8" ht="21" customHeight="1">
      <c r="A108" s="13">
        <v>43567</v>
      </c>
      <c r="B108" s="26"/>
      <c r="C108" s="26"/>
      <c r="D108" s="26"/>
      <c r="E108" s="27"/>
    </row>
    <row r="109" spans="1:8" ht="21" customHeight="1">
      <c r="A109" s="13">
        <v>43568</v>
      </c>
      <c r="B109" s="26"/>
      <c r="C109" s="26"/>
      <c r="D109" s="26"/>
      <c r="E109" s="27"/>
    </row>
    <row r="110" spans="1:8" ht="21" customHeight="1">
      <c r="A110" s="13">
        <v>43569</v>
      </c>
      <c r="B110" s="7">
        <v>0.33333333333333331</v>
      </c>
      <c r="C110" s="7">
        <v>0.5</v>
      </c>
      <c r="D110" s="8">
        <v>0.5625</v>
      </c>
      <c r="E110" s="14">
        <v>0.70833333333333337</v>
      </c>
      <c r="F110" s="4">
        <v>0.3125</v>
      </c>
      <c r="G110" s="4">
        <f t="shared" si="14"/>
        <v>0.31250000000000006</v>
      </c>
      <c r="H110" s="4">
        <f t="shared" si="15"/>
        <v>0</v>
      </c>
    </row>
    <row r="111" spans="1:8" ht="21" customHeight="1">
      <c r="A111" s="13">
        <v>43570</v>
      </c>
      <c r="B111" s="7">
        <v>0.33333333333333331</v>
      </c>
      <c r="C111" s="7">
        <v>0.5</v>
      </c>
      <c r="D111" s="8">
        <v>0.5625</v>
      </c>
      <c r="E111" s="14">
        <v>0.70833333333333337</v>
      </c>
      <c r="F111" s="4">
        <v>0.3125</v>
      </c>
      <c r="G111" s="4">
        <f t="shared" si="14"/>
        <v>0.31250000000000006</v>
      </c>
      <c r="H111" s="4">
        <f t="shared" si="15"/>
        <v>0</v>
      </c>
    </row>
    <row r="112" spans="1:8" ht="21" customHeight="1">
      <c r="A112" s="13">
        <v>43571</v>
      </c>
      <c r="B112" s="7">
        <v>0.33333333333333331</v>
      </c>
      <c r="C112" s="7">
        <v>0.5</v>
      </c>
      <c r="D112" s="8">
        <v>0.5625</v>
      </c>
      <c r="E112" s="14">
        <v>0.70833333333333337</v>
      </c>
      <c r="F112" s="4">
        <v>0.3125</v>
      </c>
      <c r="G112" s="4">
        <f t="shared" si="14"/>
        <v>0.31250000000000006</v>
      </c>
      <c r="H112" s="4">
        <f t="shared" si="15"/>
        <v>0</v>
      </c>
    </row>
    <row r="113" spans="1:8" ht="21" customHeight="1">
      <c r="A113" s="13">
        <v>43572</v>
      </c>
      <c r="B113" s="7">
        <v>0.33333333333333331</v>
      </c>
      <c r="C113" s="7">
        <v>0.5</v>
      </c>
      <c r="D113" s="8">
        <v>0.5625</v>
      </c>
      <c r="E113" s="14">
        <v>0.70833333333333337</v>
      </c>
      <c r="F113" s="4">
        <v>0.3125</v>
      </c>
      <c r="G113" s="4">
        <f t="shared" si="14"/>
        <v>0.31250000000000006</v>
      </c>
      <c r="H113" s="4">
        <f t="shared" si="15"/>
        <v>0</v>
      </c>
    </row>
    <row r="114" spans="1:8" ht="21" customHeight="1">
      <c r="A114" s="13">
        <v>43573</v>
      </c>
      <c r="B114" s="7">
        <v>0.33333333333333331</v>
      </c>
      <c r="C114" s="7">
        <v>0.5</v>
      </c>
      <c r="D114" s="8">
        <v>0.5625</v>
      </c>
      <c r="E114" s="14">
        <v>0.70833333333333337</v>
      </c>
      <c r="F114" s="4">
        <v>0.3125</v>
      </c>
      <c r="G114" s="4">
        <f t="shared" si="14"/>
        <v>0.31250000000000006</v>
      </c>
      <c r="H114" s="4">
        <f t="shared" si="15"/>
        <v>0</v>
      </c>
    </row>
    <row r="115" spans="1:8" ht="21" customHeight="1">
      <c r="A115" s="13">
        <v>43574</v>
      </c>
      <c r="B115" s="26"/>
      <c r="C115" s="26"/>
      <c r="D115" s="26"/>
      <c r="E115" s="27"/>
    </row>
    <row r="116" spans="1:8" ht="21" customHeight="1">
      <c r="A116" s="13">
        <v>43575</v>
      </c>
      <c r="B116" s="26"/>
      <c r="C116" s="26"/>
      <c r="D116" s="26"/>
      <c r="E116" s="27"/>
    </row>
    <row r="117" spans="1:8" ht="21" customHeight="1">
      <c r="A117" s="13">
        <v>43576</v>
      </c>
      <c r="B117" s="7">
        <v>0.33333333333333331</v>
      </c>
      <c r="C117" s="7">
        <v>0.5</v>
      </c>
      <c r="D117" s="8">
        <v>0.5625</v>
      </c>
      <c r="E117" s="14">
        <v>0.70833333333333337</v>
      </c>
      <c r="F117" s="4">
        <v>0.3125</v>
      </c>
      <c r="G117" s="4">
        <f t="shared" si="14"/>
        <v>0.31250000000000006</v>
      </c>
      <c r="H117" s="4">
        <f t="shared" si="15"/>
        <v>0</v>
      </c>
    </row>
    <row r="118" spans="1:8" ht="21" customHeight="1">
      <c r="A118" s="13">
        <v>43577</v>
      </c>
      <c r="B118" s="7">
        <v>0.33333333333333331</v>
      </c>
      <c r="C118" s="7">
        <v>0.5</v>
      </c>
      <c r="D118" s="8">
        <v>0.5625</v>
      </c>
      <c r="E118" s="14">
        <v>0.70833333333333337</v>
      </c>
      <c r="F118" s="4">
        <v>0.3125</v>
      </c>
      <c r="G118" s="4">
        <f t="shared" si="14"/>
        <v>0.31250000000000006</v>
      </c>
      <c r="H118" s="4">
        <f t="shared" si="15"/>
        <v>0</v>
      </c>
    </row>
    <row r="119" spans="1:8" ht="21" customHeight="1">
      <c r="A119" s="13">
        <v>43577</v>
      </c>
      <c r="B119" s="7">
        <v>0.33333333333333331</v>
      </c>
      <c r="C119" s="7">
        <v>0.5</v>
      </c>
      <c r="D119" s="8">
        <v>0.5625</v>
      </c>
      <c r="E119" s="14">
        <v>0.70833333333333337</v>
      </c>
      <c r="F119" s="4">
        <v>0.3125</v>
      </c>
      <c r="G119" s="4">
        <f t="shared" si="14"/>
        <v>0.31250000000000006</v>
      </c>
      <c r="H119" s="4">
        <f t="shared" si="15"/>
        <v>0</v>
      </c>
    </row>
    <row r="120" spans="1:8" ht="21" customHeight="1">
      <c r="A120" s="13">
        <v>43579</v>
      </c>
      <c r="B120" s="7">
        <v>0.33333333333333331</v>
      </c>
      <c r="C120" s="7">
        <v>0.5</v>
      </c>
      <c r="D120" s="8">
        <v>0.5625</v>
      </c>
      <c r="E120" s="14">
        <v>0.70833333333333337</v>
      </c>
      <c r="F120" s="4">
        <v>0.3125</v>
      </c>
      <c r="G120" s="4">
        <f t="shared" si="14"/>
        <v>0.31250000000000006</v>
      </c>
      <c r="H120" s="4">
        <f t="shared" si="15"/>
        <v>0</v>
      </c>
    </row>
    <row r="121" spans="1:8" ht="21" customHeight="1">
      <c r="A121" s="13">
        <v>43580</v>
      </c>
      <c r="B121" s="7">
        <v>0.33333333333333331</v>
      </c>
      <c r="C121" s="7">
        <v>0.5</v>
      </c>
      <c r="D121" s="8">
        <v>0.5625</v>
      </c>
      <c r="E121" s="14">
        <v>0.70833333333333337</v>
      </c>
      <c r="F121" s="4">
        <v>0.3125</v>
      </c>
      <c r="G121" s="4">
        <f t="shared" si="14"/>
        <v>0.31250000000000006</v>
      </c>
      <c r="H121" s="4">
        <f t="shared" si="15"/>
        <v>0</v>
      </c>
    </row>
    <row r="122" spans="1:8" ht="21" customHeight="1">
      <c r="A122" s="13">
        <v>43581</v>
      </c>
      <c r="B122" s="26"/>
      <c r="C122" s="26"/>
      <c r="D122" s="26"/>
      <c r="E122" s="27"/>
    </row>
    <row r="123" spans="1:8" ht="21" customHeight="1">
      <c r="A123" s="13">
        <v>43582</v>
      </c>
      <c r="B123" s="26"/>
      <c r="C123" s="26"/>
      <c r="D123" s="26"/>
      <c r="E123" s="27"/>
    </row>
    <row r="124" spans="1:8" ht="21" customHeight="1">
      <c r="A124" s="13">
        <v>43583</v>
      </c>
      <c r="B124" s="7">
        <v>0.33333333333333331</v>
      </c>
      <c r="C124" s="7">
        <v>0.5</v>
      </c>
      <c r="D124" s="8">
        <v>0.5625</v>
      </c>
      <c r="E124" s="14">
        <v>0.70833333333333337</v>
      </c>
      <c r="F124" s="4">
        <v>0.3125</v>
      </c>
      <c r="G124" s="4">
        <f>(C123-B123)+(E123-D123)</f>
        <v>0</v>
      </c>
      <c r="H124" s="4">
        <f>G123-F123</f>
        <v>0</v>
      </c>
    </row>
    <row r="125" spans="1:8" ht="21" customHeight="1" thickBot="1">
      <c r="A125" s="15">
        <v>43584</v>
      </c>
      <c r="B125" s="16">
        <v>0.33333333333333331</v>
      </c>
      <c r="C125" s="16">
        <v>0.5</v>
      </c>
      <c r="D125" s="17">
        <v>0.5625</v>
      </c>
      <c r="E125" s="18">
        <v>0.70833333333333337</v>
      </c>
      <c r="F125" s="4">
        <v>0.3125</v>
      </c>
      <c r="G125" s="4">
        <f t="shared" ref="G125:G179" si="16">(C125-B125)+(E125-D125)</f>
        <v>0.31250000000000006</v>
      </c>
      <c r="H125" s="4">
        <f t="shared" ref="H125:H179" si="17">G125-F125</f>
        <v>0</v>
      </c>
    </row>
    <row r="126" spans="1:8" ht="21" customHeight="1" thickBot="1">
      <c r="A126" s="22" t="s">
        <v>0</v>
      </c>
      <c r="B126" s="45">
        <f>SUM(G96:G125)</f>
        <v>6.2500000000000009</v>
      </c>
      <c r="C126" s="45"/>
      <c r="D126" s="45"/>
      <c r="E126" s="46"/>
      <c r="G126" s="20"/>
    </row>
    <row r="127" spans="1:8" ht="21" customHeight="1">
      <c r="A127" s="9">
        <v>43585</v>
      </c>
      <c r="B127" s="28"/>
      <c r="C127" s="28"/>
      <c r="D127" s="29"/>
      <c r="E127" s="30"/>
    </row>
    <row r="128" spans="1:8" ht="21" customHeight="1">
      <c r="A128" s="13">
        <v>43586</v>
      </c>
      <c r="B128" s="7">
        <v>0.33333333333333331</v>
      </c>
      <c r="C128" s="7">
        <v>0.5</v>
      </c>
      <c r="D128" s="8">
        <v>0.5625</v>
      </c>
      <c r="E128" s="14">
        <v>0.70833333333333337</v>
      </c>
      <c r="F128" s="4">
        <v>0.3125</v>
      </c>
      <c r="G128" s="4">
        <f t="shared" si="16"/>
        <v>0.31250000000000006</v>
      </c>
      <c r="H128" s="4">
        <f t="shared" si="17"/>
        <v>0</v>
      </c>
    </row>
    <row r="129" spans="1:8" ht="21" customHeight="1">
      <c r="A129" s="13">
        <v>43587</v>
      </c>
      <c r="B129" s="7">
        <v>0.33333333333333331</v>
      </c>
      <c r="C129" s="7">
        <v>0.5</v>
      </c>
      <c r="D129" s="8">
        <v>0.5625</v>
      </c>
      <c r="E129" s="14">
        <v>0.70833333333333337</v>
      </c>
      <c r="F129" s="4">
        <v>0.3125</v>
      </c>
      <c r="G129" s="4">
        <f t="shared" si="16"/>
        <v>0.31250000000000006</v>
      </c>
      <c r="H129" s="4">
        <f t="shared" si="17"/>
        <v>0</v>
      </c>
    </row>
    <row r="130" spans="1:8" ht="21" customHeight="1">
      <c r="A130" s="13">
        <v>43588</v>
      </c>
      <c r="B130" s="26"/>
      <c r="C130" s="26"/>
      <c r="D130" s="26"/>
      <c r="E130" s="27"/>
    </row>
    <row r="131" spans="1:8" ht="21" customHeight="1">
      <c r="A131" s="13">
        <v>43589</v>
      </c>
      <c r="B131" s="26"/>
      <c r="C131" s="26"/>
      <c r="D131" s="26"/>
      <c r="E131" s="27"/>
    </row>
    <row r="132" spans="1:8" ht="21" customHeight="1">
      <c r="A132" s="13">
        <v>43590</v>
      </c>
      <c r="B132" s="7">
        <v>0.33333333333333331</v>
      </c>
      <c r="C132" s="7">
        <v>0.5</v>
      </c>
      <c r="D132" s="8">
        <v>0.5625</v>
      </c>
      <c r="E132" s="14">
        <v>0.70833333333333337</v>
      </c>
      <c r="F132" s="4">
        <v>0.3125</v>
      </c>
      <c r="G132" s="4">
        <f t="shared" si="16"/>
        <v>0.31250000000000006</v>
      </c>
      <c r="H132" s="4">
        <f t="shared" si="17"/>
        <v>0</v>
      </c>
    </row>
    <row r="133" spans="1:8" ht="21" customHeight="1">
      <c r="A133" s="13">
        <v>43591</v>
      </c>
      <c r="B133" s="7">
        <v>0.33333333333333331</v>
      </c>
      <c r="C133" s="7">
        <v>0.5</v>
      </c>
      <c r="D133" s="8">
        <v>0.5625</v>
      </c>
      <c r="E133" s="14">
        <v>0.70833333333333337</v>
      </c>
      <c r="F133" s="4">
        <v>0.3125</v>
      </c>
      <c r="G133" s="4">
        <f t="shared" si="16"/>
        <v>0.31250000000000006</v>
      </c>
      <c r="H133" s="4">
        <f t="shared" si="17"/>
        <v>0</v>
      </c>
    </row>
    <row r="134" spans="1:8" ht="21" customHeight="1">
      <c r="A134" s="13">
        <v>43592</v>
      </c>
      <c r="B134" s="23"/>
      <c r="C134" s="23"/>
      <c r="D134" s="24"/>
      <c r="E134" s="25"/>
    </row>
    <row r="135" spans="1:8" ht="21" customHeight="1">
      <c r="A135" s="13">
        <v>43593</v>
      </c>
      <c r="B135" s="23"/>
      <c r="C135" s="23"/>
      <c r="D135" s="24"/>
      <c r="E135" s="25"/>
    </row>
    <row r="136" spans="1:8" ht="21" customHeight="1">
      <c r="A136" s="13">
        <v>43594</v>
      </c>
      <c r="B136" s="7">
        <v>0.33333333333333331</v>
      </c>
      <c r="C136" s="7">
        <v>0.5</v>
      </c>
      <c r="D136" s="8">
        <v>0.5625</v>
      </c>
      <c r="E136" s="14">
        <v>0.70833333333333337</v>
      </c>
      <c r="F136" s="4">
        <v>0.3125</v>
      </c>
      <c r="G136" s="4">
        <f t="shared" si="16"/>
        <v>0.31250000000000006</v>
      </c>
      <c r="H136" s="4">
        <f t="shared" si="17"/>
        <v>0</v>
      </c>
    </row>
    <row r="137" spans="1:8" ht="21" customHeight="1">
      <c r="A137" s="13">
        <v>43595</v>
      </c>
      <c r="B137" s="26"/>
      <c r="C137" s="26"/>
      <c r="D137" s="26"/>
      <c r="E137" s="27"/>
    </row>
    <row r="138" spans="1:8" ht="21" customHeight="1">
      <c r="A138" s="13">
        <v>43596</v>
      </c>
      <c r="B138" s="26"/>
      <c r="C138" s="26"/>
      <c r="D138" s="26"/>
      <c r="E138" s="27"/>
    </row>
    <row r="139" spans="1:8" ht="21" customHeight="1">
      <c r="A139" s="13">
        <v>43597</v>
      </c>
      <c r="B139" s="7">
        <v>0.33333333333333331</v>
      </c>
      <c r="C139" s="7">
        <v>0.5</v>
      </c>
      <c r="D139" s="8">
        <v>0.5625</v>
      </c>
      <c r="E139" s="14">
        <v>0.70833333333333337</v>
      </c>
      <c r="F139" s="4">
        <v>0.3125</v>
      </c>
      <c r="G139" s="4">
        <f t="shared" si="16"/>
        <v>0.31250000000000006</v>
      </c>
      <c r="H139" s="4">
        <f t="shared" si="17"/>
        <v>0</v>
      </c>
    </row>
    <row r="140" spans="1:8" ht="21" customHeight="1">
      <c r="A140" s="13">
        <v>43598</v>
      </c>
      <c r="B140" s="7">
        <v>0.33333333333333331</v>
      </c>
      <c r="C140" s="7">
        <v>0.5</v>
      </c>
      <c r="D140" s="8">
        <v>0.5625</v>
      </c>
      <c r="E140" s="14">
        <v>0.70833333333333337</v>
      </c>
      <c r="F140" s="4">
        <v>0.3125</v>
      </c>
      <c r="G140" s="4">
        <f t="shared" si="16"/>
        <v>0.31250000000000006</v>
      </c>
      <c r="H140" s="4">
        <f t="shared" si="17"/>
        <v>0</v>
      </c>
    </row>
    <row r="141" spans="1:8" ht="21" customHeight="1">
      <c r="A141" s="13">
        <v>43599</v>
      </c>
      <c r="B141" s="7">
        <v>0.33333333333333331</v>
      </c>
      <c r="C141" s="7">
        <v>0.5</v>
      </c>
      <c r="D141" s="8">
        <v>0.5625</v>
      </c>
      <c r="E141" s="14">
        <v>0.70833333333333337</v>
      </c>
      <c r="F141" s="4">
        <v>0.3125</v>
      </c>
      <c r="G141" s="4">
        <f t="shared" si="16"/>
        <v>0.31250000000000006</v>
      </c>
      <c r="H141" s="4">
        <f t="shared" si="17"/>
        <v>0</v>
      </c>
    </row>
    <row r="142" spans="1:8" ht="21" customHeight="1">
      <c r="A142" s="13">
        <v>43600</v>
      </c>
      <c r="B142" s="7">
        <v>0.33333333333333331</v>
      </c>
      <c r="C142" s="7">
        <v>0.5</v>
      </c>
      <c r="D142" s="8">
        <v>0.5625</v>
      </c>
      <c r="E142" s="14">
        <v>0.70833333333333337</v>
      </c>
      <c r="F142" s="4">
        <v>0.3125</v>
      </c>
      <c r="G142" s="4">
        <f t="shared" si="16"/>
        <v>0.31250000000000006</v>
      </c>
      <c r="H142" s="4">
        <f t="shared" si="17"/>
        <v>0</v>
      </c>
    </row>
    <row r="143" spans="1:8" ht="21" customHeight="1">
      <c r="A143" s="13">
        <v>43601</v>
      </c>
      <c r="B143" s="7">
        <v>0.33333333333333331</v>
      </c>
      <c r="C143" s="7">
        <v>0.5</v>
      </c>
      <c r="D143" s="8">
        <v>0.5625</v>
      </c>
      <c r="E143" s="14">
        <v>0.70833333333333337</v>
      </c>
      <c r="F143" s="4">
        <v>0.3125</v>
      </c>
      <c r="G143" s="4">
        <f t="shared" si="16"/>
        <v>0.31250000000000006</v>
      </c>
      <c r="H143" s="4">
        <f t="shared" si="17"/>
        <v>0</v>
      </c>
    </row>
    <row r="144" spans="1:8" ht="21" customHeight="1">
      <c r="A144" s="13">
        <v>43602</v>
      </c>
      <c r="B144" s="26"/>
      <c r="C144" s="26"/>
      <c r="D144" s="26"/>
      <c r="E144" s="27"/>
    </row>
    <row r="145" spans="1:8" ht="21" customHeight="1">
      <c r="A145" s="13">
        <v>43603</v>
      </c>
      <c r="B145" s="26"/>
      <c r="C145" s="26"/>
      <c r="D145" s="26"/>
      <c r="E145" s="27"/>
    </row>
    <row r="146" spans="1:8" ht="21" customHeight="1">
      <c r="A146" s="13">
        <v>43604</v>
      </c>
      <c r="B146" s="23"/>
      <c r="C146" s="23"/>
      <c r="D146" s="24"/>
      <c r="E146" s="25"/>
    </row>
    <row r="147" spans="1:8" ht="21" customHeight="1">
      <c r="A147" s="13">
        <v>43605</v>
      </c>
      <c r="B147" s="7">
        <v>0.33333333333333331</v>
      </c>
      <c r="C147" s="7">
        <v>0.5</v>
      </c>
      <c r="D147" s="8">
        <v>0.5625</v>
      </c>
      <c r="E147" s="14">
        <v>0.70833333333333337</v>
      </c>
      <c r="F147" s="4">
        <v>0.3125</v>
      </c>
      <c r="G147" s="4">
        <f t="shared" si="16"/>
        <v>0.31250000000000006</v>
      </c>
      <c r="H147" s="4">
        <f t="shared" si="17"/>
        <v>0</v>
      </c>
    </row>
    <row r="148" spans="1:8" ht="21" customHeight="1">
      <c r="A148" s="13">
        <v>43606</v>
      </c>
      <c r="B148" s="7">
        <v>0.33333333333333331</v>
      </c>
      <c r="C148" s="7">
        <v>0.5</v>
      </c>
      <c r="D148" s="8">
        <v>0.5625</v>
      </c>
      <c r="E148" s="14">
        <v>0.70833333333333337</v>
      </c>
      <c r="F148" s="4">
        <v>0.3125</v>
      </c>
      <c r="G148" s="4">
        <f t="shared" si="16"/>
        <v>0.31250000000000006</v>
      </c>
      <c r="H148" s="4">
        <f t="shared" si="17"/>
        <v>0</v>
      </c>
    </row>
    <row r="149" spans="1:8" ht="21" customHeight="1">
      <c r="A149" s="13">
        <v>43607</v>
      </c>
      <c r="B149" s="7">
        <v>0.33333333333333331</v>
      </c>
      <c r="C149" s="7">
        <v>0.5</v>
      </c>
      <c r="D149" s="8">
        <v>0.5625</v>
      </c>
      <c r="E149" s="14">
        <v>0.70833333333333337</v>
      </c>
      <c r="F149" s="4">
        <v>0.3125</v>
      </c>
      <c r="G149" s="4">
        <f t="shared" si="16"/>
        <v>0.31250000000000006</v>
      </c>
      <c r="H149" s="4">
        <f t="shared" si="17"/>
        <v>0</v>
      </c>
    </row>
    <row r="150" spans="1:8" ht="21" customHeight="1">
      <c r="A150" s="13">
        <v>43607</v>
      </c>
      <c r="B150" s="7">
        <v>0.33333333333333331</v>
      </c>
      <c r="C150" s="7">
        <v>0.5</v>
      </c>
      <c r="D150" s="8">
        <v>0.5625</v>
      </c>
      <c r="E150" s="14">
        <v>0.70833333333333337</v>
      </c>
      <c r="F150" s="4">
        <v>0.3125</v>
      </c>
      <c r="G150" s="4">
        <f t="shared" si="16"/>
        <v>0.31250000000000006</v>
      </c>
      <c r="H150" s="4">
        <f t="shared" si="17"/>
        <v>0</v>
      </c>
    </row>
    <row r="151" spans="1:8" ht="21" customHeight="1">
      <c r="A151" s="13">
        <v>43609</v>
      </c>
      <c r="B151" s="26"/>
      <c r="C151" s="26"/>
      <c r="D151" s="26"/>
      <c r="E151" s="27"/>
    </row>
    <row r="152" spans="1:8" ht="21" customHeight="1">
      <c r="A152" s="13">
        <v>43610</v>
      </c>
      <c r="B152" s="26"/>
      <c r="C152" s="26"/>
      <c r="D152" s="26"/>
      <c r="E152" s="27"/>
    </row>
    <row r="153" spans="1:8" ht="21" customHeight="1">
      <c r="A153" s="13">
        <v>43611</v>
      </c>
      <c r="B153" s="7">
        <v>0.33333333333333331</v>
      </c>
      <c r="C153" s="7">
        <v>0.5</v>
      </c>
      <c r="D153" s="8">
        <v>0.5625</v>
      </c>
      <c r="E153" s="14">
        <v>0.70833333333333337</v>
      </c>
      <c r="F153" s="4">
        <v>0.3125</v>
      </c>
      <c r="G153" s="4">
        <f t="shared" si="16"/>
        <v>0.31250000000000006</v>
      </c>
      <c r="H153" s="4">
        <f t="shared" si="17"/>
        <v>0</v>
      </c>
    </row>
    <row r="154" spans="1:8" ht="21" customHeight="1">
      <c r="A154" s="13">
        <v>43612</v>
      </c>
      <c r="B154" s="7">
        <v>0.33333333333333331</v>
      </c>
      <c r="C154" s="7">
        <v>0.5</v>
      </c>
      <c r="D154" s="8">
        <v>0.5625</v>
      </c>
      <c r="E154" s="14">
        <v>0.70833333333333337</v>
      </c>
      <c r="F154" s="4">
        <v>0.3125</v>
      </c>
      <c r="G154" s="4">
        <f t="shared" si="16"/>
        <v>0.31250000000000006</v>
      </c>
      <c r="H154" s="4">
        <f t="shared" si="17"/>
        <v>0</v>
      </c>
    </row>
    <row r="155" spans="1:8" ht="21" customHeight="1">
      <c r="A155" s="13">
        <v>43613</v>
      </c>
      <c r="B155" s="7">
        <v>0.33333333333333331</v>
      </c>
      <c r="C155" s="7">
        <v>0.5</v>
      </c>
      <c r="D155" s="8">
        <v>0.5625</v>
      </c>
      <c r="E155" s="14">
        <v>0.70833333333333337</v>
      </c>
      <c r="F155" s="4">
        <v>0.3125</v>
      </c>
      <c r="G155" s="4">
        <f t="shared" si="16"/>
        <v>0.31250000000000006</v>
      </c>
      <c r="H155" s="4">
        <f t="shared" si="17"/>
        <v>0</v>
      </c>
    </row>
    <row r="156" spans="1:8" ht="21" customHeight="1">
      <c r="A156" s="13">
        <v>43614</v>
      </c>
      <c r="B156" s="7">
        <v>0.33333333333333331</v>
      </c>
      <c r="C156" s="7">
        <v>0.5</v>
      </c>
      <c r="D156" s="8">
        <v>0.5625</v>
      </c>
      <c r="E156" s="14">
        <v>0.70833333333333337</v>
      </c>
      <c r="F156" s="4">
        <v>0.3125</v>
      </c>
      <c r="G156" s="4">
        <f t="shared" si="16"/>
        <v>0.31250000000000006</v>
      </c>
      <c r="H156" s="4">
        <f t="shared" si="17"/>
        <v>0</v>
      </c>
    </row>
    <row r="157" spans="1:8" ht="21" customHeight="1" thickBot="1">
      <c r="A157" s="15">
        <v>43615</v>
      </c>
      <c r="B157" s="16">
        <v>0.33333333333333331</v>
      </c>
      <c r="C157" s="16">
        <v>0.5</v>
      </c>
      <c r="D157" s="17">
        <v>0.5625</v>
      </c>
      <c r="E157" s="18">
        <v>0.70833333333333337</v>
      </c>
      <c r="F157" s="4">
        <v>0.3125</v>
      </c>
      <c r="G157" s="4">
        <f t="shared" si="16"/>
        <v>0.31250000000000006</v>
      </c>
      <c r="H157" s="4">
        <f t="shared" si="17"/>
        <v>0</v>
      </c>
    </row>
    <row r="158" spans="1:8" ht="21" customHeight="1" thickBot="1">
      <c r="A158" s="22" t="s">
        <v>0</v>
      </c>
      <c r="B158" s="45">
        <f>SUM(G127:G157)</f>
        <v>5.9375000000000009</v>
      </c>
      <c r="C158" s="45"/>
      <c r="D158" s="45"/>
      <c r="E158" s="46"/>
      <c r="G158" s="20"/>
    </row>
    <row r="159" spans="1:8" ht="21" customHeight="1">
      <c r="A159" s="9">
        <v>43616</v>
      </c>
      <c r="B159" s="40"/>
      <c r="C159" s="40"/>
      <c r="D159" s="40"/>
      <c r="E159" s="41"/>
    </row>
    <row r="160" spans="1:8" ht="21" customHeight="1">
      <c r="A160" s="13">
        <v>43617</v>
      </c>
      <c r="B160" s="26"/>
      <c r="C160" s="26"/>
      <c r="D160" s="26"/>
      <c r="E160" s="27"/>
    </row>
    <row r="161" spans="1:8" ht="21" customHeight="1">
      <c r="A161" s="13">
        <v>43618</v>
      </c>
      <c r="B161" s="7">
        <v>0.33333333333333331</v>
      </c>
      <c r="C161" s="7">
        <v>0.5</v>
      </c>
      <c r="D161" s="8">
        <v>0.5625</v>
      </c>
      <c r="E161" s="14">
        <v>0.70833333333333337</v>
      </c>
      <c r="F161" s="4">
        <v>0.3125</v>
      </c>
      <c r="G161" s="4">
        <f t="shared" si="16"/>
        <v>0.31250000000000006</v>
      </c>
      <c r="H161" s="4">
        <f t="shared" si="17"/>
        <v>0</v>
      </c>
    </row>
    <row r="162" spans="1:8" ht="21" customHeight="1">
      <c r="A162" s="13">
        <v>43619</v>
      </c>
      <c r="B162" s="7">
        <v>0.33333333333333331</v>
      </c>
      <c r="C162" s="7">
        <v>0.5</v>
      </c>
      <c r="D162" s="8">
        <v>0.5625</v>
      </c>
      <c r="E162" s="14">
        <v>0.70833333333333337</v>
      </c>
      <c r="F162" s="4">
        <v>0.3125</v>
      </c>
      <c r="G162" s="4">
        <f t="shared" si="16"/>
        <v>0.31250000000000006</v>
      </c>
      <c r="H162" s="4">
        <f t="shared" si="17"/>
        <v>0</v>
      </c>
    </row>
    <row r="163" spans="1:8" ht="21" customHeight="1">
      <c r="A163" s="13">
        <v>43620</v>
      </c>
      <c r="B163" s="7">
        <v>0.33333333333333331</v>
      </c>
      <c r="C163" s="7">
        <v>0.5</v>
      </c>
      <c r="D163" s="8">
        <v>0.5625</v>
      </c>
      <c r="E163" s="14">
        <v>0.70833333333333337</v>
      </c>
      <c r="F163" s="4">
        <v>0.3125</v>
      </c>
      <c r="G163" s="4">
        <f t="shared" si="16"/>
        <v>0.31250000000000006</v>
      </c>
      <c r="H163" s="4">
        <f t="shared" si="17"/>
        <v>0</v>
      </c>
    </row>
    <row r="164" spans="1:8" ht="21" customHeight="1">
      <c r="A164" s="13">
        <v>43621</v>
      </c>
      <c r="B164" s="7">
        <v>0.33333333333333331</v>
      </c>
      <c r="C164" s="7">
        <v>0.5</v>
      </c>
      <c r="D164" s="8">
        <v>0.5625</v>
      </c>
      <c r="E164" s="14">
        <v>0.70833333333333337</v>
      </c>
      <c r="F164" s="4">
        <v>0.3125</v>
      </c>
      <c r="G164" s="4">
        <f t="shared" si="16"/>
        <v>0.31250000000000006</v>
      </c>
      <c r="H164" s="4">
        <f t="shared" si="17"/>
        <v>0</v>
      </c>
    </row>
    <row r="165" spans="1:8" ht="21" customHeight="1">
      <c r="A165" s="13">
        <v>43622</v>
      </c>
      <c r="B165" s="7">
        <v>0.33333333333333331</v>
      </c>
      <c r="C165" s="7">
        <v>0.5</v>
      </c>
      <c r="D165" s="8">
        <v>0.5625</v>
      </c>
      <c r="E165" s="14">
        <v>0.70833333333333337</v>
      </c>
      <c r="F165" s="4">
        <v>0.3125</v>
      </c>
      <c r="G165" s="4">
        <f t="shared" si="16"/>
        <v>0.31250000000000006</v>
      </c>
      <c r="H165" s="4">
        <f t="shared" si="17"/>
        <v>0</v>
      </c>
    </row>
    <row r="166" spans="1:8" ht="21" customHeight="1">
      <c r="A166" s="13">
        <v>43623</v>
      </c>
      <c r="B166" s="26"/>
      <c r="C166" s="26"/>
      <c r="D166" s="26"/>
      <c r="E166" s="27"/>
    </row>
    <row r="167" spans="1:8" ht="21" customHeight="1">
      <c r="A167" s="13">
        <v>43624</v>
      </c>
      <c r="B167" s="26"/>
      <c r="C167" s="26"/>
      <c r="D167" s="26"/>
      <c r="E167" s="27"/>
    </row>
    <row r="168" spans="1:8" ht="21" customHeight="1">
      <c r="A168" s="13">
        <v>43625</v>
      </c>
      <c r="B168" s="7">
        <v>0.33333333333333331</v>
      </c>
      <c r="C168" s="7">
        <v>0.5</v>
      </c>
      <c r="D168" s="8">
        <v>0.5625</v>
      </c>
      <c r="E168" s="14">
        <v>0.70833333333333337</v>
      </c>
      <c r="F168" s="4">
        <v>0.3125</v>
      </c>
      <c r="G168" s="4">
        <f t="shared" si="16"/>
        <v>0.31250000000000006</v>
      </c>
      <c r="H168" s="4">
        <f t="shared" si="17"/>
        <v>0</v>
      </c>
    </row>
    <row r="169" spans="1:8" ht="21" customHeight="1">
      <c r="A169" s="13">
        <v>43626</v>
      </c>
      <c r="B169" s="7">
        <v>0.33333333333333331</v>
      </c>
      <c r="C169" s="7">
        <v>0.5</v>
      </c>
      <c r="D169" s="8">
        <v>0.5625</v>
      </c>
      <c r="E169" s="14">
        <v>0.70833333333333337</v>
      </c>
      <c r="F169" s="4">
        <v>0.3125</v>
      </c>
      <c r="G169" s="4">
        <f t="shared" si="16"/>
        <v>0.31250000000000006</v>
      </c>
      <c r="H169" s="4">
        <f t="shared" si="17"/>
        <v>0</v>
      </c>
    </row>
    <row r="170" spans="1:8" ht="21" customHeight="1">
      <c r="A170" s="13">
        <v>43627</v>
      </c>
      <c r="B170" s="7">
        <v>0.33333333333333331</v>
      </c>
      <c r="C170" s="7">
        <v>0.5</v>
      </c>
      <c r="D170" s="8">
        <v>0.5625</v>
      </c>
      <c r="E170" s="14">
        <v>0.70833333333333337</v>
      </c>
      <c r="F170" s="4">
        <v>0.3125</v>
      </c>
      <c r="G170" s="4">
        <f t="shared" si="16"/>
        <v>0.31250000000000006</v>
      </c>
      <c r="H170" s="4">
        <f t="shared" si="17"/>
        <v>0</v>
      </c>
    </row>
    <row r="171" spans="1:8" ht="21" customHeight="1">
      <c r="A171" s="13">
        <v>43628</v>
      </c>
      <c r="B171" s="7">
        <v>0.33333333333333331</v>
      </c>
      <c r="C171" s="7">
        <v>0.5</v>
      </c>
      <c r="D171" s="8">
        <v>0.5625</v>
      </c>
      <c r="E171" s="14">
        <v>0.70833333333333337</v>
      </c>
      <c r="F171" s="4">
        <v>0.3125</v>
      </c>
      <c r="G171" s="4">
        <f t="shared" si="16"/>
        <v>0.31250000000000006</v>
      </c>
      <c r="H171" s="4">
        <f t="shared" si="17"/>
        <v>0</v>
      </c>
    </row>
    <row r="172" spans="1:8" ht="21" customHeight="1">
      <c r="A172" s="13">
        <v>43629</v>
      </c>
      <c r="B172" s="7">
        <v>0.33333333333333331</v>
      </c>
      <c r="C172" s="7">
        <v>0.5</v>
      </c>
      <c r="D172" s="8">
        <v>0.5625</v>
      </c>
      <c r="E172" s="14">
        <v>0.70833333333333337</v>
      </c>
      <c r="F172" s="4">
        <v>0.3125</v>
      </c>
      <c r="G172" s="4">
        <f t="shared" si="16"/>
        <v>0.31250000000000006</v>
      </c>
      <c r="H172" s="4">
        <f t="shared" si="17"/>
        <v>0</v>
      </c>
    </row>
    <row r="173" spans="1:8" ht="21" customHeight="1">
      <c r="A173" s="13">
        <v>43630</v>
      </c>
      <c r="B173" s="26"/>
      <c r="C173" s="26"/>
      <c r="D173" s="26"/>
      <c r="E173" s="27"/>
    </row>
    <row r="174" spans="1:8" ht="21" customHeight="1">
      <c r="A174" s="13">
        <v>43631</v>
      </c>
      <c r="B174" s="26"/>
      <c r="C174" s="26"/>
      <c r="D174" s="26"/>
      <c r="E174" s="27"/>
    </row>
    <row r="175" spans="1:8" ht="21" customHeight="1">
      <c r="A175" s="13">
        <v>43632</v>
      </c>
      <c r="B175" s="7">
        <v>0.33333333333333331</v>
      </c>
      <c r="C175" s="7">
        <v>0.5</v>
      </c>
      <c r="D175" s="8">
        <v>0.5625</v>
      </c>
      <c r="E175" s="14">
        <v>0.70833333333333337</v>
      </c>
      <c r="F175" s="4">
        <v>0.3125</v>
      </c>
      <c r="G175" s="4">
        <f t="shared" si="16"/>
        <v>0.31250000000000006</v>
      </c>
      <c r="H175" s="4">
        <f t="shared" si="17"/>
        <v>0</v>
      </c>
    </row>
    <row r="176" spans="1:8" ht="21" customHeight="1">
      <c r="A176" s="13">
        <v>43633</v>
      </c>
      <c r="B176" s="7">
        <v>0.33333333333333331</v>
      </c>
      <c r="C176" s="7">
        <v>0.5</v>
      </c>
      <c r="D176" s="8">
        <v>0.5625</v>
      </c>
      <c r="E176" s="14">
        <v>0.70833333333333337</v>
      </c>
      <c r="F176" s="4">
        <v>0.3125</v>
      </c>
      <c r="G176" s="4">
        <f t="shared" si="16"/>
        <v>0.31250000000000006</v>
      </c>
      <c r="H176" s="4">
        <f t="shared" si="17"/>
        <v>0</v>
      </c>
    </row>
    <row r="177" spans="1:8" ht="21" customHeight="1">
      <c r="A177" s="13">
        <v>43634</v>
      </c>
      <c r="B177" s="7">
        <v>0.33333333333333331</v>
      </c>
      <c r="C177" s="7">
        <v>0.5</v>
      </c>
      <c r="D177" s="8">
        <v>0.5625</v>
      </c>
      <c r="E177" s="14">
        <v>0.70833333333333337</v>
      </c>
      <c r="F177" s="4">
        <v>0.3125</v>
      </c>
      <c r="G177" s="4">
        <f t="shared" si="16"/>
        <v>0.31250000000000006</v>
      </c>
      <c r="H177" s="4">
        <f t="shared" si="17"/>
        <v>0</v>
      </c>
    </row>
    <row r="178" spans="1:8" ht="21" customHeight="1">
      <c r="A178" s="13">
        <v>43635</v>
      </c>
      <c r="B178" s="7">
        <v>0.33333333333333331</v>
      </c>
      <c r="C178" s="7">
        <v>0.5</v>
      </c>
      <c r="D178" s="8">
        <v>0.5625</v>
      </c>
      <c r="E178" s="14">
        <v>0.70833333333333337</v>
      </c>
      <c r="F178" s="4">
        <v>0.3125</v>
      </c>
      <c r="G178" s="4">
        <f t="shared" si="16"/>
        <v>0.31250000000000006</v>
      </c>
      <c r="H178" s="4">
        <f t="shared" si="17"/>
        <v>0</v>
      </c>
    </row>
    <row r="179" spans="1:8" ht="21" customHeight="1">
      <c r="A179" s="13">
        <v>43636</v>
      </c>
      <c r="B179" s="7">
        <v>0.33333333333333331</v>
      </c>
      <c r="C179" s="7">
        <v>0.5</v>
      </c>
      <c r="D179" s="8">
        <v>0.5625</v>
      </c>
      <c r="E179" s="14">
        <v>0.70833333333333337</v>
      </c>
      <c r="F179" s="4">
        <v>0.3125</v>
      </c>
      <c r="G179" s="4">
        <f t="shared" si="16"/>
        <v>0.31250000000000006</v>
      </c>
      <c r="H179" s="4">
        <f t="shared" si="17"/>
        <v>0</v>
      </c>
    </row>
    <row r="180" spans="1:8" ht="21" customHeight="1">
      <c r="A180" s="13">
        <v>43637</v>
      </c>
      <c r="B180" s="26"/>
      <c r="C180" s="26"/>
      <c r="D180" s="26"/>
      <c r="E180" s="27"/>
    </row>
    <row r="181" spans="1:8" ht="21" customHeight="1">
      <c r="A181" s="13">
        <v>43638</v>
      </c>
      <c r="B181" s="26"/>
      <c r="C181" s="26"/>
      <c r="D181" s="26"/>
      <c r="E181" s="27"/>
    </row>
    <row r="182" spans="1:8" ht="21" customHeight="1">
      <c r="A182" s="13">
        <v>43638</v>
      </c>
      <c r="B182" s="7">
        <v>0.33333333333333331</v>
      </c>
      <c r="C182" s="7">
        <v>0.5</v>
      </c>
      <c r="D182" s="8">
        <v>0.5625</v>
      </c>
      <c r="E182" s="14">
        <v>0.70833333333333337</v>
      </c>
      <c r="F182" s="4">
        <v>0.3125</v>
      </c>
      <c r="G182" s="4">
        <f t="shared" ref="G182:G237" si="18">(C182-B182)+(E182-D182)</f>
        <v>0.31250000000000006</v>
      </c>
      <c r="H182" s="4">
        <f t="shared" ref="H182:H237" si="19">G182-F182</f>
        <v>0</v>
      </c>
    </row>
    <row r="183" spans="1:8" ht="21" customHeight="1">
      <c r="A183" s="13">
        <v>43640</v>
      </c>
      <c r="B183" s="7">
        <v>0.33333333333333331</v>
      </c>
      <c r="C183" s="7">
        <v>0.5</v>
      </c>
      <c r="D183" s="8">
        <v>0.5625</v>
      </c>
      <c r="E183" s="14">
        <v>0.70833333333333337</v>
      </c>
      <c r="F183" s="4">
        <v>0.3125</v>
      </c>
      <c r="G183" s="4">
        <f t="shared" si="18"/>
        <v>0.31250000000000006</v>
      </c>
      <c r="H183" s="4">
        <f t="shared" si="19"/>
        <v>0</v>
      </c>
    </row>
    <row r="184" spans="1:8" ht="21" customHeight="1">
      <c r="A184" s="13">
        <v>43641</v>
      </c>
      <c r="B184" s="7">
        <v>0.33333333333333331</v>
      </c>
      <c r="C184" s="7">
        <v>0.5</v>
      </c>
      <c r="D184" s="8">
        <v>0.5625</v>
      </c>
      <c r="E184" s="14">
        <v>0.70833333333333337</v>
      </c>
      <c r="F184" s="4">
        <v>0.3125</v>
      </c>
      <c r="G184" s="4">
        <f t="shared" si="18"/>
        <v>0.31250000000000006</v>
      </c>
      <c r="H184" s="4">
        <f t="shared" si="19"/>
        <v>0</v>
      </c>
    </row>
    <row r="185" spans="1:8" ht="21" customHeight="1">
      <c r="A185" s="13">
        <v>43642</v>
      </c>
      <c r="B185" s="7">
        <v>0.33333333333333331</v>
      </c>
      <c r="C185" s="7">
        <v>0.5</v>
      </c>
      <c r="D185" s="8">
        <v>0.5625</v>
      </c>
      <c r="E185" s="14">
        <v>0.70833333333333337</v>
      </c>
      <c r="F185" s="4">
        <v>0.3125</v>
      </c>
      <c r="G185" s="4">
        <f t="shared" si="18"/>
        <v>0.31250000000000006</v>
      </c>
      <c r="H185" s="4">
        <f t="shared" si="19"/>
        <v>0</v>
      </c>
    </row>
    <row r="186" spans="1:8" ht="21" customHeight="1">
      <c r="A186" s="13">
        <v>43643</v>
      </c>
      <c r="B186" s="7">
        <v>0.33333333333333331</v>
      </c>
      <c r="C186" s="7">
        <v>0.5</v>
      </c>
      <c r="D186" s="8">
        <v>0.5625</v>
      </c>
      <c r="E186" s="14">
        <v>0.70833333333333337</v>
      </c>
      <c r="F186" s="4">
        <v>0.3125</v>
      </c>
      <c r="G186" s="4">
        <f t="shared" si="18"/>
        <v>0.31250000000000006</v>
      </c>
      <c r="H186" s="4">
        <f t="shared" si="19"/>
        <v>0</v>
      </c>
    </row>
    <row r="187" spans="1:8" ht="21" customHeight="1">
      <c r="A187" s="13">
        <v>43644</v>
      </c>
      <c r="B187" s="26"/>
      <c r="C187" s="26"/>
      <c r="D187" s="26"/>
      <c r="E187" s="27"/>
    </row>
    <row r="188" spans="1:8" ht="21" customHeight="1" thickBot="1">
      <c r="A188" s="15">
        <v>43645</v>
      </c>
      <c r="B188" s="38"/>
      <c r="C188" s="38"/>
      <c r="D188" s="38"/>
      <c r="E188" s="39"/>
    </row>
    <row r="189" spans="1:8" ht="21" customHeight="1" thickBot="1">
      <c r="A189" s="22" t="s">
        <v>0</v>
      </c>
      <c r="B189" s="45">
        <f>SUM(G159:G188)</f>
        <v>6.2500000000000009</v>
      </c>
      <c r="C189" s="45"/>
      <c r="D189" s="45"/>
      <c r="E189" s="46"/>
      <c r="G189" s="20"/>
    </row>
    <row r="190" spans="1:8" ht="21" customHeight="1">
      <c r="A190" s="9">
        <v>43646</v>
      </c>
      <c r="B190" s="10">
        <v>0.33333333333333331</v>
      </c>
      <c r="C190" s="10">
        <v>0.5</v>
      </c>
      <c r="D190" s="11">
        <v>0.5625</v>
      </c>
      <c r="E190" s="12">
        <v>0.70833333333333337</v>
      </c>
      <c r="F190" s="4">
        <v>0.3125</v>
      </c>
      <c r="G190" s="4">
        <f t="shared" si="18"/>
        <v>0.31250000000000006</v>
      </c>
      <c r="H190" s="4">
        <f t="shared" si="19"/>
        <v>0</v>
      </c>
    </row>
    <row r="191" spans="1:8" ht="21" customHeight="1">
      <c r="A191" s="13">
        <v>43647</v>
      </c>
      <c r="B191" s="7">
        <v>0.33333333333333331</v>
      </c>
      <c r="C191" s="7">
        <v>0.5</v>
      </c>
      <c r="D191" s="8">
        <v>0.5625</v>
      </c>
      <c r="E191" s="14">
        <v>0.70833333333333337</v>
      </c>
      <c r="F191" s="4">
        <v>0.3125</v>
      </c>
      <c r="G191" s="4">
        <f t="shared" si="18"/>
        <v>0.31250000000000006</v>
      </c>
      <c r="H191" s="4">
        <f t="shared" si="19"/>
        <v>0</v>
      </c>
    </row>
    <row r="192" spans="1:8" ht="21" customHeight="1">
      <c r="A192" s="13">
        <v>43648</v>
      </c>
      <c r="B192" s="7">
        <v>0.33333333333333331</v>
      </c>
      <c r="C192" s="7">
        <v>0.5</v>
      </c>
      <c r="D192" s="8">
        <v>0.5625</v>
      </c>
      <c r="E192" s="14">
        <v>0.70833333333333337</v>
      </c>
      <c r="F192" s="4">
        <v>0.3125</v>
      </c>
      <c r="G192" s="4">
        <f t="shared" si="18"/>
        <v>0.31250000000000006</v>
      </c>
      <c r="H192" s="4">
        <f t="shared" si="19"/>
        <v>0</v>
      </c>
    </row>
    <row r="193" spans="1:8" ht="21" customHeight="1">
      <c r="A193" s="13">
        <v>43649</v>
      </c>
      <c r="B193" s="7">
        <v>0.33333333333333331</v>
      </c>
      <c r="C193" s="7">
        <v>0.5</v>
      </c>
      <c r="D193" s="8">
        <v>0.5625</v>
      </c>
      <c r="E193" s="14">
        <v>0.70833333333333337</v>
      </c>
      <c r="F193" s="4">
        <v>0.3125</v>
      </c>
      <c r="G193" s="4">
        <f t="shared" si="18"/>
        <v>0.31250000000000006</v>
      </c>
      <c r="H193" s="4">
        <f t="shared" si="19"/>
        <v>0</v>
      </c>
    </row>
    <row r="194" spans="1:8" ht="21" customHeight="1">
      <c r="A194" s="13">
        <v>43650</v>
      </c>
      <c r="B194" s="7">
        <v>0.33333333333333331</v>
      </c>
      <c r="C194" s="7">
        <v>0.5</v>
      </c>
      <c r="D194" s="8">
        <v>0.5625</v>
      </c>
      <c r="E194" s="14">
        <v>0.70833333333333337</v>
      </c>
      <c r="F194" s="4">
        <v>0.3125</v>
      </c>
      <c r="G194" s="4">
        <f t="shared" si="18"/>
        <v>0.31250000000000006</v>
      </c>
      <c r="H194" s="4">
        <f t="shared" si="19"/>
        <v>0</v>
      </c>
    </row>
    <row r="195" spans="1:8" ht="21" customHeight="1">
      <c r="A195" s="13">
        <v>43651</v>
      </c>
      <c r="B195" s="26"/>
      <c r="C195" s="26"/>
      <c r="D195" s="26"/>
      <c r="E195" s="27"/>
    </row>
    <row r="196" spans="1:8" ht="21" customHeight="1">
      <c r="A196" s="13">
        <v>43652</v>
      </c>
      <c r="B196" s="26"/>
      <c r="C196" s="26"/>
      <c r="D196" s="26"/>
      <c r="E196" s="27"/>
    </row>
    <row r="197" spans="1:8" ht="21" customHeight="1">
      <c r="A197" s="13">
        <v>43653</v>
      </c>
      <c r="B197" s="7">
        <v>0.33333333333333331</v>
      </c>
      <c r="C197" s="7">
        <v>0.5</v>
      </c>
      <c r="D197" s="8">
        <v>0.5625</v>
      </c>
      <c r="E197" s="14">
        <v>0.70833333333333337</v>
      </c>
      <c r="F197" s="4">
        <v>0.3125</v>
      </c>
      <c r="G197" s="4">
        <f t="shared" si="18"/>
        <v>0.31250000000000006</v>
      </c>
      <c r="H197" s="4">
        <f t="shared" si="19"/>
        <v>0</v>
      </c>
    </row>
    <row r="198" spans="1:8" ht="21" customHeight="1">
      <c r="A198" s="13">
        <v>43654</v>
      </c>
      <c r="B198" s="7">
        <v>0.33333333333333331</v>
      </c>
      <c r="C198" s="7">
        <v>0.5</v>
      </c>
      <c r="D198" s="8">
        <v>0.5625</v>
      </c>
      <c r="E198" s="14">
        <v>0.70833333333333337</v>
      </c>
      <c r="F198" s="4">
        <v>0.3125</v>
      </c>
      <c r="G198" s="4">
        <f t="shared" si="18"/>
        <v>0.31250000000000006</v>
      </c>
      <c r="H198" s="4">
        <f t="shared" si="19"/>
        <v>0</v>
      </c>
    </row>
    <row r="199" spans="1:8" ht="21" customHeight="1">
      <c r="A199" s="13">
        <v>43655</v>
      </c>
      <c r="B199" s="7">
        <v>0.33333333333333331</v>
      </c>
      <c r="C199" s="7">
        <v>0.5</v>
      </c>
      <c r="D199" s="8">
        <v>0.5625</v>
      </c>
      <c r="E199" s="14">
        <v>0.70833333333333337</v>
      </c>
      <c r="F199" s="4">
        <v>0.3125</v>
      </c>
      <c r="G199" s="4">
        <f t="shared" si="18"/>
        <v>0.31250000000000006</v>
      </c>
      <c r="H199" s="4">
        <f t="shared" si="19"/>
        <v>0</v>
      </c>
    </row>
    <row r="200" spans="1:8" ht="21" customHeight="1">
      <c r="A200" s="13">
        <v>43656</v>
      </c>
      <c r="B200" s="7">
        <v>0.33333333333333331</v>
      </c>
      <c r="C200" s="7">
        <v>0.5</v>
      </c>
      <c r="D200" s="8">
        <v>0.5625</v>
      </c>
      <c r="E200" s="14">
        <v>0.70833333333333337</v>
      </c>
      <c r="F200" s="4">
        <v>0.3125</v>
      </c>
      <c r="G200" s="4">
        <f t="shared" si="18"/>
        <v>0.31250000000000006</v>
      </c>
      <c r="H200" s="4">
        <f t="shared" si="19"/>
        <v>0</v>
      </c>
    </row>
    <row r="201" spans="1:8" ht="21" customHeight="1">
      <c r="A201" s="13">
        <v>43657</v>
      </c>
      <c r="B201" s="7">
        <v>0.33333333333333331</v>
      </c>
      <c r="C201" s="7">
        <v>0.5</v>
      </c>
      <c r="D201" s="8">
        <v>0.5625</v>
      </c>
      <c r="E201" s="14">
        <v>0.70833333333333337</v>
      </c>
      <c r="F201" s="4">
        <v>0.3125</v>
      </c>
      <c r="G201" s="4">
        <f t="shared" si="18"/>
        <v>0.31250000000000006</v>
      </c>
      <c r="H201" s="4">
        <f t="shared" si="19"/>
        <v>0</v>
      </c>
    </row>
    <row r="202" spans="1:8" ht="21" customHeight="1">
      <c r="A202" s="13">
        <v>43658</v>
      </c>
      <c r="B202" s="26"/>
      <c r="C202" s="26"/>
      <c r="D202" s="26"/>
      <c r="E202" s="27"/>
    </row>
    <row r="203" spans="1:8" ht="21" customHeight="1">
      <c r="A203" s="13">
        <v>43659</v>
      </c>
      <c r="B203" s="26"/>
      <c r="C203" s="26"/>
      <c r="D203" s="26"/>
      <c r="E203" s="27"/>
    </row>
    <row r="204" spans="1:8" ht="21" customHeight="1">
      <c r="A204" s="13">
        <v>43660</v>
      </c>
      <c r="B204" s="7">
        <v>0.33333333333333331</v>
      </c>
      <c r="C204" s="7">
        <v>0.5</v>
      </c>
      <c r="D204" s="8">
        <v>0.5625</v>
      </c>
      <c r="E204" s="14">
        <v>0.70833333333333337</v>
      </c>
      <c r="F204" s="4">
        <v>0.3125</v>
      </c>
      <c r="G204" s="4">
        <f t="shared" si="18"/>
        <v>0.31250000000000006</v>
      </c>
      <c r="H204" s="4">
        <f t="shared" si="19"/>
        <v>0</v>
      </c>
    </row>
    <row r="205" spans="1:8" ht="21" customHeight="1">
      <c r="A205" s="13">
        <v>43661</v>
      </c>
      <c r="B205" s="7">
        <v>0.33333333333333331</v>
      </c>
      <c r="C205" s="7">
        <v>0.5</v>
      </c>
      <c r="D205" s="8">
        <v>0.5625</v>
      </c>
      <c r="E205" s="14">
        <v>0.70833333333333337</v>
      </c>
      <c r="F205" s="4">
        <v>0.3125</v>
      </c>
      <c r="G205" s="4">
        <f t="shared" si="18"/>
        <v>0.31250000000000006</v>
      </c>
      <c r="H205" s="4">
        <f t="shared" si="19"/>
        <v>0</v>
      </c>
    </row>
    <row r="206" spans="1:8" ht="21" customHeight="1">
      <c r="A206" s="13">
        <v>43662</v>
      </c>
      <c r="B206" s="7">
        <v>0.33333333333333331</v>
      </c>
      <c r="C206" s="7">
        <v>0.5</v>
      </c>
      <c r="D206" s="8">
        <v>0.5625</v>
      </c>
      <c r="E206" s="14">
        <v>0.70833333333333337</v>
      </c>
      <c r="F206" s="4">
        <v>0.3125</v>
      </c>
      <c r="G206" s="4">
        <f t="shared" si="18"/>
        <v>0.31250000000000006</v>
      </c>
      <c r="H206" s="4">
        <f t="shared" si="19"/>
        <v>0</v>
      </c>
    </row>
    <row r="207" spans="1:8" ht="21" customHeight="1">
      <c r="A207" s="13">
        <v>43663</v>
      </c>
      <c r="B207" s="7">
        <v>0.33333333333333331</v>
      </c>
      <c r="C207" s="7">
        <v>0.5</v>
      </c>
      <c r="D207" s="8">
        <v>0.5625</v>
      </c>
      <c r="E207" s="14">
        <v>0.70833333333333337</v>
      </c>
      <c r="F207" s="4">
        <v>0.3125</v>
      </c>
      <c r="G207" s="4">
        <f t="shared" si="18"/>
        <v>0.31250000000000006</v>
      </c>
      <c r="H207" s="4">
        <f t="shared" si="19"/>
        <v>0</v>
      </c>
    </row>
    <row r="208" spans="1:8" ht="21" customHeight="1">
      <c r="A208" s="13">
        <v>43664</v>
      </c>
      <c r="B208" s="7">
        <v>0.33333333333333331</v>
      </c>
      <c r="C208" s="7">
        <v>0.5</v>
      </c>
      <c r="D208" s="8">
        <v>0.5625</v>
      </c>
      <c r="E208" s="14">
        <v>0.70833333333333337</v>
      </c>
      <c r="F208" s="4">
        <v>0.3125</v>
      </c>
      <c r="G208" s="4">
        <f t="shared" si="18"/>
        <v>0.31250000000000006</v>
      </c>
      <c r="H208" s="4">
        <f t="shared" si="19"/>
        <v>0</v>
      </c>
    </row>
    <row r="209" spans="1:8" ht="21" customHeight="1">
      <c r="A209" s="13">
        <v>43665</v>
      </c>
      <c r="B209" s="26"/>
      <c r="C209" s="26"/>
      <c r="D209" s="26"/>
      <c r="E209" s="27"/>
    </row>
    <row r="210" spans="1:8" ht="21" customHeight="1">
      <c r="A210" s="13">
        <v>43666</v>
      </c>
      <c r="B210" s="26"/>
      <c r="C210" s="26"/>
      <c r="D210" s="26"/>
      <c r="E210" s="27"/>
    </row>
    <row r="211" spans="1:8" ht="21" customHeight="1">
      <c r="A211" s="13">
        <v>43667</v>
      </c>
      <c r="B211" s="7">
        <v>0.33333333333333331</v>
      </c>
      <c r="C211" s="7">
        <v>0.5</v>
      </c>
      <c r="D211" s="8">
        <v>0.5625</v>
      </c>
      <c r="E211" s="14">
        <v>0.70833333333333337</v>
      </c>
      <c r="F211" s="4">
        <v>0.3125</v>
      </c>
      <c r="G211" s="4">
        <f t="shared" si="18"/>
        <v>0.31250000000000006</v>
      </c>
      <c r="H211" s="4">
        <f t="shared" si="19"/>
        <v>0</v>
      </c>
    </row>
    <row r="212" spans="1:8" ht="21" customHeight="1">
      <c r="A212" s="13">
        <v>43668</v>
      </c>
      <c r="B212" s="7">
        <v>0.33333333333333331</v>
      </c>
      <c r="C212" s="7">
        <v>0.5</v>
      </c>
      <c r="D212" s="8">
        <v>0.5625</v>
      </c>
      <c r="E212" s="14">
        <v>0.70833333333333337</v>
      </c>
      <c r="F212" s="4">
        <v>0.3125</v>
      </c>
      <c r="G212" s="4">
        <f t="shared" si="18"/>
        <v>0.31250000000000006</v>
      </c>
      <c r="H212" s="4">
        <f t="shared" si="19"/>
        <v>0</v>
      </c>
    </row>
    <row r="213" spans="1:8" ht="21" customHeight="1">
      <c r="A213" s="13">
        <v>43668</v>
      </c>
      <c r="B213" s="7">
        <v>0.33333333333333331</v>
      </c>
      <c r="C213" s="7">
        <v>0.5</v>
      </c>
      <c r="D213" s="8">
        <v>0.5625</v>
      </c>
      <c r="E213" s="14">
        <v>0.70833333333333337</v>
      </c>
      <c r="F213" s="4">
        <v>0.3125</v>
      </c>
      <c r="G213" s="4">
        <f t="shared" si="18"/>
        <v>0.31250000000000006</v>
      </c>
      <c r="H213" s="4">
        <f t="shared" si="19"/>
        <v>0</v>
      </c>
    </row>
    <row r="214" spans="1:8" ht="21" customHeight="1">
      <c r="A214" s="13">
        <v>43670</v>
      </c>
      <c r="B214" s="7">
        <v>0.33333333333333331</v>
      </c>
      <c r="C214" s="7">
        <v>0.5</v>
      </c>
      <c r="D214" s="8">
        <v>0.5625</v>
      </c>
      <c r="E214" s="14">
        <v>0.70833333333333337</v>
      </c>
      <c r="F214" s="4">
        <v>0.3125</v>
      </c>
      <c r="G214" s="4">
        <f t="shared" si="18"/>
        <v>0.31250000000000006</v>
      </c>
      <c r="H214" s="4">
        <f t="shared" si="19"/>
        <v>0</v>
      </c>
    </row>
    <row r="215" spans="1:8" ht="21" customHeight="1">
      <c r="A215" s="13">
        <v>43671</v>
      </c>
      <c r="B215" s="7">
        <v>0.33333333333333331</v>
      </c>
      <c r="C215" s="7">
        <v>0.5</v>
      </c>
      <c r="D215" s="8">
        <v>0.5625</v>
      </c>
      <c r="E215" s="14">
        <v>0.70833333333333337</v>
      </c>
      <c r="F215" s="4">
        <v>0.3125</v>
      </c>
      <c r="G215" s="4">
        <f t="shared" si="18"/>
        <v>0.31250000000000006</v>
      </c>
      <c r="H215" s="4">
        <f t="shared" si="19"/>
        <v>0</v>
      </c>
    </row>
    <row r="216" spans="1:8" ht="21" customHeight="1">
      <c r="A216" s="13">
        <v>43672</v>
      </c>
      <c r="B216" s="26"/>
      <c r="C216" s="26"/>
      <c r="D216" s="26"/>
      <c r="E216" s="27"/>
    </row>
    <row r="217" spans="1:8" ht="21" customHeight="1">
      <c r="A217" s="13">
        <v>43673</v>
      </c>
      <c r="B217" s="26"/>
      <c r="C217" s="26"/>
      <c r="D217" s="26"/>
      <c r="E217" s="27"/>
    </row>
    <row r="218" spans="1:8" ht="21" customHeight="1">
      <c r="A218" s="13">
        <v>43674</v>
      </c>
      <c r="B218" s="7">
        <v>0.33333333333333331</v>
      </c>
      <c r="C218" s="7">
        <v>0.5</v>
      </c>
      <c r="D218" s="8">
        <v>0.5625</v>
      </c>
      <c r="E218" s="14">
        <v>0.70833333333333337</v>
      </c>
      <c r="F218" s="4">
        <v>0.3125</v>
      </c>
      <c r="G218" s="4">
        <f t="shared" si="18"/>
        <v>0.31250000000000006</v>
      </c>
      <c r="H218" s="4">
        <f t="shared" si="19"/>
        <v>0</v>
      </c>
    </row>
    <row r="219" spans="1:8" ht="21" customHeight="1">
      <c r="A219" s="13">
        <v>43675</v>
      </c>
      <c r="B219" s="7">
        <v>0.33333333333333331</v>
      </c>
      <c r="C219" s="7">
        <v>0.5</v>
      </c>
      <c r="D219" s="8">
        <v>0.5625</v>
      </c>
      <c r="E219" s="14">
        <v>0.70833333333333337</v>
      </c>
      <c r="F219" s="4">
        <v>0.3125</v>
      </c>
      <c r="G219" s="4">
        <f t="shared" si="18"/>
        <v>0.31250000000000006</v>
      </c>
      <c r="H219" s="4">
        <f t="shared" si="19"/>
        <v>0</v>
      </c>
    </row>
    <row r="220" spans="1:8" ht="21" customHeight="1" thickBot="1">
      <c r="A220" s="15">
        <v>43676</v>
      </c>
      <c r="B220" s="16">
        <v>0.33333333333333331</v>
      </c>
      <c r="C220" s="16">
        <v>0.5</v>
      </c>
      <c r="D220" s="17">
        <v>0.5625</v>
      </c>
      <c r="E220" s="18">
        <v>0.70833333333333337</v>
      </c>
      <c r="F220" s="4">
        <v>0.3125</v>
      </c>
      <c r="G220" s="4">
        <f t="shared" si="18"/>
        <v>0.31250000000000006</v>
      </c>
      <c r="H220" s="4">
        <f t="shared" si="19"/>
        <v>0</v>
      </c>
    </row>
    <row r="221" spans="1:8" ht="21" customHeight="1" thickBot="1">
      <c r="A221" s="22" t="s">
        <v>0</v>
      </c>
      <c r="B221" s="45">
        <f>SUM(G190:G220)</f>
        <v>7.1875000000000009</v>
      </c>
      <c r="C221" s="45"/>
      <c r="D221" s="45"/>
      <c r="E221" s="46"/>
      <c r="G221" s="20"/>
    </row>
    <row r="222" spans="1:8" ht="21" customHeight="1">
      <c r="A222" s="9">
        <v>43677</v>
      </c>
      <c r="B222" s="10">
        <v>0.33333333333333331</v>
      </c>
      <c r="C222" s="10">
        <v>0.5</v>
      </c>
      <c r="D222" s="11">
        <v>0.5625</v>
      </c>
      <c r="E222" s="12">
        <v>0.70833333333333337</v>
      </c>
      <c r="F222" s="4">
        <v>0.3125</v>
      </c>
      <c r="G222" s="4">
        <f t="shared" si="18"/>
        <v>0.31250000000000006</v>
      </c>
      <c r="H222" s="4">
        <f t="shared" si="19"/>
        <v>0</v>
      </c>
    </row>
    <row r="223" spans="1:8" ht="21" customHeight="1">
      <c r="A223" s="13">
        <v>43678</v>
      </c>
      <c r="B223" s="7">
        <v>0.33333333333333331</v>
      </c>
      <c r="C223" s="7">
        <v>0.5</v>
      </c>
      <c r="D223" s="8">
        <v>0.5625</v>
      </c>
      <c r="E223" s="14">
        <v>0.70833333333333337</v>
      </c>
      <c r="F223" s="4">
        <v>0.3125</v>
      </c>
      <c r="G223" s="4">
        <f t="shared" si="18"/>
        <v>0.31250000000000006</v>
      </c>
      <c r="H223" s="4">
        <f t="shared" si="19"/>
        <v>0</v>
      </c>
    </row>
    <row r="224" spans="1:8" ht="21" customHeight="1">
      <c r="A224" s="13">
        <v>43679</v>
      </c>
      <c r="B224" s="26"/>
      <c r="C224" s="26"/>
      <c r="D224" s="26"/>
      <c r="E224" s="27"/>
    </row>
    <row r="225" spans="1:8" ht="21" customHeight="1">
      <c r="A225" s="13">
        <v>43680</v>
      </c>
      <c r="B225" s="26"/>
      <c r="C225" s="26"/>
      <c r="D225" s="26"/>
      <c r="E225" s="27"/>
    </row>
    <row r="226" spans="1:8" ht="21" customHeight="1">
      <c r="A226" s="13">
        <v>43681</v>
      </c>
      <c r="B226" s="23"/>
      <c r="C226" s="23"/>
      <c r="D226" s="24"/>
      <c r="E226" s="25"/>
    </row>
    <row r="227" spans="1:8" ht="21" customHeight="1">
      <c r="A227" s="13">
        <v>43682</v>
      </c>
      <c r="B227" s="7">
        <v>0.33333333333333331</v>
      </c>
      <c r="C227" s="7">
        <v>0.5</v>
      </c>
      <c r="D227" s="8">
        <v>0.5625</v>
      </c>
      <c r="E227" s="14">
        <v>0.70833333333333337</v>
      </c>
      <c r="F227" s="4">
        <v>0.3125</v>
      </c>
      <c r="G227" s="4">
        <f t="shared" si="18"/>
        <v>0.31250000000000006</v>
      </c>
      <c r="H227" s="4">
        <f t="shared" si="19"/>
        <v>0</v>
      </c>
    </row>
    <row r="228" spans="1:8" ht="21" customHeight="1">
      <c r="A228" s="13">
        <v>43683</v>
      </c>
      <c r="B228" s="7">
        <v>0.33333333333333331</v>
      </c>
      <c r="C228" s="7">
        <v>0.5</v>
      </c>
      <c r="D228" s="8">
        <v>0.5625</v>
      </c>
      <c r="E228" s="14">
        <v>0.70833333333333337</v>
      </c>
      <c r="F228" s="4">
        <v>0.3125</v>
      </c>
      <c r="G228" s="4">
        <f t="shared" si="18"/>
        <v>0.31250000000000006</v>
      </c>
      <c r="H228" s="4">
        <f t="shared" si="19"/>
        <v>0</v>
      </c>
    </row>
    <row r="229" spans="1:8" ht="21" customHeight="1">
      <c r="A229" s="13">
        <v>43684</v>
      </c>
      <c r="B229" s="7">
        <v>0.33333333333333331</v>
      </c>
      <c r="C229" s="7">
        <v>0.5</v>
      </c>
      <c r="D229" s="8">
        <v>0.5625</v>
      </c>
      <c r="E229" s="14">
        <v>0.70833333333333337</v>
      </c>
      <c r="F229" s="4">
        <v>0.3125</v>
      </c>
      <c r="G229" s="4">
        <f t="shared" si="18"/>
        <v>0.31250000000000006</v>
      </c>
      <c r="H229" s="4">
        <f t="shared" si="19"/>
        <v>0</v>
      </c>
    </row>
    <row r="230" spans="1:8" ht="21" customHeight="1">
      <c r="A230" s="13">
        <v>43685</v>
      </c>
      <c r="B230" s="7">
        <v>0.33333333333333331</v>
      </c>
      <c r="C230" s="7">
        <v>0.5</v>
      </c>
      <c r="D230" s="8">
        <v>0.5625</v>
      </c>
      <c r="E230" s="14">
        <v>0.70833333333333337</v>
      </c>
      <c r="F230" s="4">
        <v>0.3125</v>
      </c>
      <c r="G230" s="4">
        <f t="shared" si="18"/>
        <v>0.31250000000000006</v>
      </c>
      <c r="H230" s="4">
        <f t="shared" si="19"/>
        <v>0</v>
      </c>
    </row>
    <row r="231" spans="1:8" ht="21" customHeight="1">
      <c r="A231" s="13">
        <v>43686</v>
      </c>
      <c r="B231" s="26"/>
      <c r="C231" s="26"/>
      <c r="D231" s="26"/>
      <c r="E231" s="27"/>
    </row>
    <row r="232" spans="1:8" ht="21" customHeight="1">
      <c r="A232" s="13">
        <v>43687</v>
      </c>
      <c r="B232" s="26"/>
      <c r="C232" s="26"/>
      <c r="D232" s="26"/>
      <c r="E232" s="27"/>
    </row>
    <row r="233" spans="1:8" ht="21" customHeight="1">
      <c r="A233" s="13">
        <v>43688</v>
      </c>
      <c r="B233" s="7">
        <v>0.33333333333333331</v>
      </c>
      <c r="C233" s="7">
        <v>0.5</v>
      </c>
      <c r="D233" s="8">
        <v>0.5625</v>
      </c>
      <c r="E233" s="14">
        <v>0.70833333333333337</v>
      </c>
      <c r="F233" s="4">
        <v>0.3125</v>
      </c>
      <c r="G233" s="4">
        <f t="shared" si="18"/>
        <v>0.31250000000000006</v>
      </c>
      <c r="H233" s="4">
        <f t="shared" si="19"/>
        <v>0</v>
      </c>
    </row>
    <row r="234" spans="1:8" ht="21" customHeight="1">
      <c r="A234" s="13">
        <v>43689</v>
      </c>
      <c r="B234" s="7">
        <v>0.33333333333333331</v>
      </c>
      <c r="C234" s="7">
        <v>0.5</v>
      </c>
      <c r="D234" s="8">
        <v>0.5625</v>
      </c>
      <c r="E234" s="14">
        <v>0.70833333333333337</v>
      </c>
      <c r="F234" s="4">
        <v>0.3125</v>
      </c>
      <c r="G234" s="4">
        <f t="shared" si="18"/>
        <v>0.31250000000000006</v>
      </c>
      <c r="H234" s="4">
        <f t="shared" si="19"/>
        <v>0</v>
      </c>
    </row>
    <row r="235" spans="1:8" ht="21" customHeight="1">
      <c r="A235" s="13">
        <v>43690</v>
      </c>
      <c r="B235" s="7">
        <v>0.33333333333333331</v>
      </c>
      <c r="C235" s="7">
        <v>0.5</v>
      </c>
      <c r="D235" s="8">
        <v>0.5625</v>
      </c>
      <c r="E235" s="14">
        <v>0.70833333333333337</v>
      </c>
      <c r="F235" s="4">
        <v>0.3125</v>
      </c>
      <c r="G235" s="4">
        <f t="shared" si="18"/>
        <v>0.31250000000000006</v>
      </c>
      <c r="H235" s="4">
        <f t="shared" si="19"/>
        <v>0</v>
      </c>
    </row>
    <row r="236" spans="1:8" ht="21" customHeight="1">
      <c r="A236" s="13">
        <v>43691</v>
      </c>
      <c r="B236" s="23"/>
      <c r="C236" s="23"/>
      <c r="D236" s="24"/>
      <c r="E236" s="25"/>
    </row>
    <row r="237" spans="1:8" ht="21" customHeight="1">
      <c r="A237" s="13">
        <v>43692</v>
      </c>
      <c r="B237" s="7">
        <v>0.33333333333333331</v>
      </c>
      <c r="C237" s="7">
        <v>0.5</v>
      </c>
      <c r="D237" s="8">
        <v>0.5625</v>
      </c>
      <c r="E237" s="14">
        <v>0.70833333333333337</v>
      </c>
      <c r="F237" s="4">
        <v>0.3125</v>
      </c>
      <c r="G237" s="4">
        <f t="shared" si="18"/>
        <v>0.31250000000000006</v>
      </c>
      <c r="H237" s="4">
        <f t="shared" si="19"/>
        <v>0</v>
      </c>
    </row>
    <row r="238" spans="1:8" ht="21" customHeight="1">
      <c r="A238" s="13">
        <v>43693</v>
      </c>
      <c r="B238" s="26"/>
      <c r="C238" s="26"/>
      <c r="D238" s="26"/>
      <c r="E238" s="27"/>
    </row>
    <row r="239" spans="1:8" ht="21" customHeight="1">
      <c r="A239" s="13">
        <v>43694</v>
      </c>
      <c r="B239" s="26"/>
      <c r="C239" s="26"/>
      <c r="D239" s="26"/>
      <c r="E239" s="27"/>
    </row>
    <row r="240" spans="1:8" ht="21" customHeight="1">
      <c r="A240" s="13">
        <v>43695</v>
      </c>
      <c r="B240" s="7">
        <v>0.33333333333333331</v>
      </c>
      <c r="C240" s="7">
        <v>0.5</v>
      </c>
      <c r="D240" s="8">
        <v>0.5625</v>
      </c>
      <c r="E240" s="14">
        <v>0.70833333333333337</v>
      </c>
      <c r="F240" s="4">
        <v>0.3125</v>
      </c>
      <c r="G240" s="4">
        <f>(C230-B230)+(E230-D230)</f>
        <v>0.31250000000000006</v>
      </c>
      <c r="H240" s="4">
        <f>G230-F230</f>
        <v>0</v>
      </c>
    </row>
    <row r="241" spans="1:8" ht="21" customHeight="1">
      <c r="A241" s="13">
        <v>43696</v>
      </c>
      <c r="B241" s="7">
        <v>0.33333333333333331</v>
      </c>
      <c r="C241" s="7">
        <v>0.5</v>
      </c>
      <c r="D241" s="8">
        <v>0.5625</v>
      </c>
      <c r="E241" s="14">
        <v>0.70833333333333337</v>
      </c>
      <c r="F241" s="4">
        <v>0.3125</v>
      </c>
      <c r="G241" s="4">
        <f>(C231-B231)+(E231-D231)</f>
        <v>0</v>
      </c>
      <c r="H241" s="4">
        <f>G231-F231</f>
        <v>0</v>
      </c>
    </row>
    <row r="242" spans="1:8" ht="21" customHeight="1">
      <c r="A242" s="13">
        <v>43697</v>
      </c>
      <c r="B242" s="7">
        <v>0.33333333333333331</v>
      </c>
      <c r="C242" s="7">
        <v>0.5</v>
      </c>
      <c r="D242" s="8">
        <v>0.5625</v>
      </c>
      <c r="E242" s="14">
        <v>0.70833333333333337</v>
      </c>
      <c r="F242" s="4">
        <v>0.3125</v>
      </c>
      <c r="G242" s="4">
        <f>(C232-B232)+(E232-D232)</f>
        <v>0</v>
      </c>
      <c r="H242" s="4">
        <f>G232-F232</f>
        <v>0</v>
      </c>
    </row>
    <row r="243" spans="1:8" ht="21" customHeight="1">
      <c r="A243" s="13">
        <v>43698</v>
      </c>
      <c r="B243" s="7">
        <v>0.33333333333333331</v>
      </c>
      <c r="C243" s="7">
        <v>0.5</v>
      </c>
      <c r="D243" s="8">
        <v>0.5625</v>
      </c>
      <c r="E243" s="14">
        <v>0.70833333333333337</v>
      </c>
      <c r="F243" s="4">
        <v>0.3125</v>
      </c>
      <c r="G243" s="4">
        <f>(C233-B233)+(E233-D233)</f>
        <v>0.31250000000000006</v>
      </c>
      <c r="H243" s="4">
        <f>G233-F233</f>
        <v>0</v>
      </c>
    </row>
    <row r="244" spans="1:8" ht="21" customHeight="1">
      <c r="A244" s="13">
        <v>43699</v>
      </c>
      <c r="B244" s="7">
        <v>0.33333333333333331</v>
      </c>
      <c r="C244" s="7">
        <v>0.5</v>
      </c>
      <c r="D244" s="8">
        <v>0.5625</v>
      </c>
      <c r="E244" s="14">
        <v>0.70833333333333337</v>
      </c>
      <c r="F244" s="4">
        <v>0.3125</v>
      </c>
      <c r="G244" s="4">
        <f>(C234-B234)+(E234-D234)</f>
        <v>0.31250000000000006</v>
      </c>
      <c r="H244" s="4">
        <f>G234-F234</f>
        <v>0</v>
      </c>
    </row>
    <row r="245" spans="1:8" ht="21" customHeight="1">
      <c r="A245" s="13">
        <v>43699</v>
      </c>
      <c r="B245" s="26"/>
      <c r="C245" s="26"/>
      <c r="D245" s="26"/>
      <c r="E245" s="27"/>
    </row>
    <row r="246" spans="1:8" ht="21" customHeight="1">
      <c r="A246" s="13">
        <v>43701</v>
      </c>
      <c r="B246" s="26"/>
      <c r="C246" s="26"/>
      <c r="D246" s="26"/>
      <c r="E246" s="27"/>
    </row>
    <row r="247" spans="1:8" ht="21" customHeight="1">
      <c r="A247" s="13">
        <v>43702</v>
      </c>
      <c r="B247" s="7">
        <v>0.33333333333333331</v>
      </c>
      <c r="C247" s="7">
        <v>0.5</v>
      </c>
      <c r="D247" s="8">
        <v>0.5625</v>
      </c>
      <c r="E247" s="14">
        <v>0.70833333333333337</v>
      </c>
      <c r="F247" s="4">
        <v>0.3125</v>
      </c>
      <c r="G247" s="4">
        <f>(C237-B237)+(E237-D237)</f>
        <v>0.31250000000000006</v>
      </c>
      <c r="H247" s="4">
        <f>G237-F237</f>
        <v>0</v>
      </c>
    </row>
    <row r="248" spans="1:8" ht="21" customHeight="1">
      <c r="A248" s="13">
        <v>43703</v>
      </c>
      <c r="B248" s="7">
        <v>0.33333333333333331</v>
      </c>
      <c r="C248" s="7">
        <v>0.5</v>
      </c>
      <c r="D248" s="8">
        <v>0.5625</v>
      </c>
      <c r="E248" s="14">
        <v>0.70833333333333337</v>
      </c>
      <c r="F248" s="4">
        <v>0.3125</v>
      </c>
      <c r="G248" s="4">
        <f>(C238-B238)+(E238-D238)</f>
        <v>0</v>
      </c>
      <c r="H248" s="4">
        <f>G238-F238</f>
        <v>0</v>
      </c>
    </row>
    <row r="249" spans="1:8" ht="21" customHeight="1">
      <c r="A249" s="13">
        <v>43704</v>
      </c>
      <c r="B249" s="7">
        <v>0.33333333333333331</v>
      </c>
      <c r="C249" s="7">
        <v>0.5</v>
      </c>
      <c r="D249" s="8">
        <v>0.5625</v>
      </c>
      <c r="E249" s="14">
        <v>0.70833333333333337</v>
      </c>
      <c r="F249" s="4">
        <v>0.3125</v>
      </c>
      <c r="G249" s="4">
        <f>(C239-B239)+(E239-D239)</f>
        <v>0</v>
      </c>
      <c r="H249" s="4">
        <f>G239-F239</f>
        <v>0</v>
      </c>
    </row>
    <row r="250" spans="1:8" ht="21" customHeight="1">
      <c r="A250" s="13">
        <v>43705</v>
      </c>
      <c r="B250" s="7">
        <v>0.33333333333333331</v>
      </c>
      <c r="C250" s="7">
        <v>0.5</v>
      </c>
      <c r="D250" s="8">
        <v>0.5625</v>
      </c>
      <c r="E250" s="14">
        <v>0.70833333333333337</v>
      </c>
      <c r="F250" s="4">
        <v>0.3125</v>
      </c>
      <c r="G250" s="4">
        <f t="shared" ref="G250:G312" si="20">(C250-B250)+(E250-D250)</f>
        <v>0.31250000000000006</v>
      </c>
      <c r="H250" s="4">
        <f t="shared" ref="H250:H312" si="21">G250-F250</f>
        <v>0</v>
      </c>
    </row>
    <row r="251" spans="1:8" ht="21" customHeight="1">
      <c r="A251" s="13">
        <v>43706</v>
      </c>
      <c r="B251" s="7">
        <v>0.33333333333333331</v>
      </c>
      <c r="C251" s="7">
        <v>0.5</v>
      </c>
      <c r="D251" s="8">
        <v>0.5625</v>
      </c>
      <c r="E251" s="14">
        <v>0.70833333333333337</v>
      </c>
      <c r="F251" s="4">
        <v>0.3125</v>
      </c>
      <c r="G251" s="4">
        <f t="shared" si="20"/>
        <v>0.31250000000000006</v>
      </c>
      <c r="H251" s="4">
        <f t="shared" si="21"/>
        <v>0</v>
      </c>
    </row>
    <row r="252" spans="1:8" ht="21" customHeight="1" thickBot="1">
      <c r="A252" s="15">
        <v>43707</v>
      </c>
      <c r="B252" s="38"/>
      <c r="C252" s="38"/>
      <c r="D252" s="38"/>
      <c r="E252" s="39"/>
    </row>
    <row r="253" spans="1:8" ht="21" customHeight="1" thickBot="1">
      <c r="A253" s="22" t="s">
        <v>0</v>
      </c>
      <c r="B253" s="45">
        <f>SUM(G222:G252)</f>
        <v>5.0000000000000009</v>
      </c>
      <c r="C253" s="45"/>
      <c r="D253" s="45"/>
      <c r="E253" s="46"/>
      <c r="G253" s="20"/>
    </row>
    <row r="254" spans="1:8" ht="21" customHeight="1">
      <c r="A254" s="9">
        <v>43708</v>
      </c>
      <c r="B254" s="40"/>
      <c r="C254" s="40"/>
      <c r="D254" s="40"/>
      <c r="E254" s="41"/>
    </row>
    <row r="255" spans="1:8" ht="21" customHeight="1">
      <c r="A255" s="13">
        <v>43709</v>
      </c>
      <c r="B255" s="7">
        <v>0.33333333333333331</v>
      </c>
      <c r="C255" s="7">
        <v>0.5</v>
      </c>
      <c r="D255" s="8">
        <v>0.5625</v>
      </c>
      <c r="E255" s="14">
        <v>0.70833333333333337</v>
      </c>
      <c r="F255" s="4">
        <v>0.3125</v>
      </c>
      <c r="G255" s="4">
        <f t="shared" si="20"/>
        <v>0.31250000000000006</v>
      </c>
      <c r="H255" s="4">
        <f t="shared" si="21"/>
        <v>0</v>
      </c>
    </row>
    <row r="256" spans="1:8" ht="21" customHeight="1">
      <c r="A256" s="13">
        <v>43710</v>
      </c>
      <c r="B256" s="7">
        <v>0.33333333333333331</v>
      </c>
      <c r="C256" s="7">
        <v>0.5</v>
      </c>
      <c r="D256" s="8">
        <v>0.5625</v>
      </c>
      <c r="E256" s="14">
        <v>0.70833333333333337</v>
      </c>
      <c r="F256" s="4">
        <v>0.3125</v>
      </c>
      <c r="G256" s="4">
        <f t="shared" si="20"/>
        <v>0.31250000000000006</v>
      </c>
      <c r="H256" s="4">
        <f t="shared" si="21"/>
        <v>0</v>
      </c>
    </row>
    <row r="257" spans="1:8" ht="21" customHeight="1">
      <c r="A257" s="13">
        <v>43711</v>
      </c>
      <c r="B257" s="7">
        <v>0.33333333333333331</v>
      </c>
      <c r="C257" s="7">
        <v>0.5</v>
      </c>
      <c r="D257" s="8">
        <v>0.5625</v>
      </c>
      <c r="E257" s="14">
        <v>0.70833333333333337</v>
      </c>
      <c r="F257" s="4">
        <v>0.3125</v>
      </c>
      <c r="G257" s="4">
        <f t="shared" si="20"/>
        <v>0.31250000000000006</v>
      </c>
      <c r="H257" s="4">
        <f t="shared" si="21"/>
        <v>0</v>
      </c>
    </row>
    <row r="258" spans="1:8" ht="21" customHeight="1">
      <c r="A258" s="13">
        <v>43712</v>
      </c>
      <c r="B258" s="7">
        <v>0.33333333333333331</v>
      </c>
      <c r="C258" s="7">
        <v>0.5</v>
      </c>
      <c r="D258" s="8">
        <v>0.5625</v>
      </c>
      <c r="E258" s="14">
        <v>0.70833333333333337</v>
      </c>
      <c r="F258" s="4">
        <v>0.3125</v>
      </c>
      <c r="G258" s="4">
        <f t="shared" si="20"/>
        <v>0.31250000000000006</v>
      </c>
      <c r="H258" s="4">
        <f t="shared" si="21"/>
        <v>0</v>
      </c>
    </row>
    <row r="259" spans="1:8" ht="21" customHeight="1">
      <c r="A259" s="13">
        <v>43713</v>
      </c>
      <c r="B259" s="7">
        <v>0.33333333333333331</v>
      </c>
      <c r="C259" s="7">
        <v>0.5</v>
      </c>
      <c r="D259" s="8">
        <v>0.5625</v>
      </c>
      <c r="E259" s="14">
        <v>0.70833333333333337</v>
      </c>
      <c r="F259" s="4">
        <v>0.3125</v>
      </c>
      <c r="G259" s="4">
        <f t="shared" si="20"/>
        <v>0.31250000000000006</v>
      </c>
      <c r="H259" s="4">
        <f t="shared" si="21"/>
        <v>0</v>
      </c>
    </row>
    <row r="260" spans="1:8" ht="21" customHeight="1">
      <c r="A260" s="13">
        <v>43714</v>
      </c>
      <c r="B260" s="26"/>
      <c r="C260" s="26"/>
      <c r="D260" s="26"/>
      <c r="E260" s="27"/>
    </row>
    <row r="261" spans="1:8" ht="21" customHeight="1">
      <c r="A261" s="13">
        <v>43715</v>
      </c>
      <c r="B261" s="26"/>
      <c r="C261" s="26"/>
      <c r="D261" s="26"/>
      <c r="E261" s="27"/>
    </row>
    <row r="262" spans="1:8" ht="21" customHeight="1">
      <c r="A262" s="13">
        <v>43716</v>
      </c>
      <c r="B262" s="7">
        <v>0.33333333333333331</v>
      </c>
      <c r="C262" s="7">
        <v>0.5</v>
      </c>
      <c r="D262" s="8">
        <v>0.5625</v>
      </c>
      <c r="E262" s="14">
        <v>0.70833333333333337</v>
      </c>
      <c r="F262" s="4">
        <v>0.3125</v>
      </c>
      <c r="G262" s="4">
        <f t="shared" si="20"/>
        <v>0.31250000000000006</v>
      </c>
      <c r="H262" s="4">
        <f t="shared" si="21"/>
        <v>0</v>
      </c>
    </row>
    <row r="263" spans="1:8" ht="21" customHeight="1">
      <c r="A263" s="13">
        <v>43717</v>
      </c>
      <c r="B263" s="7">
        <v>0.33333333333333331</v>
      </c>
      <c r="C263" s="7">
        <v>0.5</v>
      </c>
      <c r="D263" s="8">
        <v>0.5625</v>
      </c>
      <c r="E263" s="14">
        <v>0.70833333333333337</v>
      </c>
      <c r="F263" s="4">
        <v>0.3125</v>
      </c>
      <c r="G263" s="4">
        <f t="shared" si="20"/>
        <v>0.31250000000000006</v>
      </c>
      <c r="H263" s="4">
        <f t="shared" si="21"/>
        <v>0</v>
      </c>
    </row>
    <row r="264" spans="1:8" ht="21" customHeight="1">
      <c r="A264" s="13">
        <v>43718</v>
      </c>
      <c r="B264" s="7">
        <v>0.33333333333333331</v>
      </c>
      <c r="C264" s="7">
        <v>0.5</v>
      </c>
      <c r="D264" s="8">
        <v>0.5625</v>
      </c>
      <c r="E264" s="14">
        <v>0.70833333333333337</v>
      </c>
      <c r="F264" s="4">
        <v>0.3125</v>
      </c>
      <c r="G264" s="4">
        <f t="shared" si="20"/>
        <v>0.31250000000000006</v>
      </c>
      <c r="H264" s="4">
        <f t="shared" si="21"/>
        <v>0</v>
      </c>
    </row>
    <row r="265" spans="1:8" ht="21" customHeight="1">
      <c r="A265" s="13">
        <v>43719</v>
      </c>
      <c r="B265" s="7">
        <v>0.33333333333333331</v>
      </c>
      <c r="C265" s="7">
        <v>0.5</v>
      </c>
      <c r="D265" s="8">
        <v>0.5625</v>
      </c>
      <c r="E265" s="14">
        <v>0.70833333333333337</v>
      </c>
      <c r="F265" s="4">
        <v>0.3125</v>
      </c>
      <c r="G265" s="4">
        <f t="shared" si="20"/>
        <v>0.31250000000000006</v>
      </c>
      <c r="H265" s="4">
        <f t="shared" si="21"/>
        <v>0</v>
      </c>
    </row>
    <row r="266" spans="1:8" ht="21" customHeight="1">
      <c r="A266" s="13">
        <v>43720</v>
      </c>
      <c r="B266" s="7">
        <v>0.33333333333333331</v>
      </c>
      <c r="C266" s="7">
        <v>0.5</v>
      </c>
      <c r="D266" s="8">
        <v>0.5625</v>
      </c>
      <c r="E266" s="14">
        <v>0.70833333333333337</v>
      </c>
      <c r="F266" s="4">
        <v>0.3125</v>
      </c>
      <c r="G266" s="4">
        <f t="shared" si="20"/>
        <v>0.31250000000000006</v>
      </c>
      <c r="H266" s="4">
        <f t="shared" si="21"/>
        <v>0</v>
      </c>
    </row>
    <row r="267" spans="1:8" ht="21" customHeight="1">
      <c r="A267" s="13">
        <v>43721</v>
      </c>
      <c r="B267" s="26"/>
      <c r="C267" s="26"/>
      <c r="D267" s="26"/>
      <c r="E267" s="27"/>
    </row>
    <row r="268" spans="1:8" ht="21" customHeight="1">
      <c r="A268" s="13">
        <v>43722</v>
      </c>
      <c r="B268" s="26"/>
      <c r="C268" s="26"/>
      <c r="D268" s="26"/>
      <c r="E268" s="27"/>
    </row>
    <row r="269" spans="1:8" ht="21" customHeight="1">
      <c r="A269" s="13">
        <v>43723</v>
      </c>
      <c r="B269" s="7">
        <v>0.33333333333333331</v>
      </c>
      <c r="C269" s="7">
        <v>0.5</v>
      </c>
      <c r="D269" s="8">
        <v>0.5625</v>
      </c>
      <c r="E269" s="14">
        <v>0.70833333333333337</v>
      </c>
      <c r="F269" s="4">
        <v>0.3125</v>
      </c>
      <c r="G269" s="4">
        <f t="shared" si="20"/>
        <v>0.31250000000000006</v>
      </c>
      <c r="H269" s="4">
        <f t="shared" si="21"/>
        <v>0</v>
      </c>
    </row>
    <row r="270" spans="1:8" ht="21" customHeight="1">
      <c r="A270" s="13">
        <v>43724</v>
      </c>
      <c r="B270" s="7">
        <v>0.33333333333333331</v>
      </c>
      <c r="C270" s="7">
        <v>0.5</v>
      </c>
      <c r="D270" s="8">
        <v>0.5625</v>
      </c>
      <c r="E270" s="14">
        <v>0.70833333333333337</v>
      </c>
      <c r="F270" s="4">
        <v>0.3125</v>
      </c>
      <c r="G270" s="4">
        <f t="shared" si="20"/>
        <v>0.31250000000000006</v>
      </c>
      <c r="H270" s="4">
        <f t="shared" si="21"/>
        <v>0</v>
      </c>
    </row>
    <row r="271" spans="1:8" ht="21" customHeight="1">
      <c r="A271" s="13">
        <v>43725</v>
      </c>
      <c r="B271" s="7">
        <v>0.33333333333333331</v>
      </c>
      <c r="C271" s="7">
        <v>0.5</v>
      </c>
      <c r="D271" s="8">
        <v>0.5625</v>
      </c>
      <c r="E271" s="14">
        <v>0.70833333333333337</v>
      </c>
      <c r="F271" s="4">
        <v>0.3125</v>
      </c>
      <c r="G271" s="4">
        <f t="shared" si="20"/>
        <v>0.31250000000000006</v>
      </c>
      <c r="H271" s="4">
        <f t="shared" si="21"/>
        <v>0</v>
      </c>
    </row>
    <row r="272" spans="1:8" ht="21" customHeight="1">
      <c r="A272" s="13">
        <v>43726</v>
      </c>
      <c r="B272" s="7">
        <v>0.33333333333333331</v>
      </c>
      <c r="C272" s="7">
        <v>0.5</v>
      </c>
      <c r="D272" s="8">
        <v>0.5625</v>
      </c>
      <c r="E272" s="14">
        <v>0.70833333333333337</v>
      </c>
      <c r="F272" s="4">
        <v>0.3125</v>
      </c>
      <c r="G272" s="4">
        <f t="shared" si="20"/>
        <v>0.31250000000000006</v>
      </c>
      <c r="H272" s="4">
        <f t="shared" si="21"/>
        <v>0</v>
      </c>
    </row>
    <row r="273" spans="1:8" ht="21" customHeight="1">
      <c r="A273" s="13">
        <v>43727</v>
      </c>
      <c r="B273" s="7">
        <v>0.33333333333333331</v>
      </c>
      <c r="C273" s="7">
        <v>0.5</v>
      </c>
      <c r="D273" s="8">
        <v>0.5625</v>
      </c>
      <c r="E273" s="14">
        <v>0.70833333333333337</v>
      </c>
      <c r="F273" s="4">
        <v>0.3125</v>
      </c>
      <c r="G273" s="4">
        <f t="shared" si="20"/>
        <v>0.31250000000000006</v>
      </c>
      <c r="H273" s="4">
        <f t="shared" si="21"/>
        <v>0</v>
      </c>
    </row>
    <row r="274" spans="1:8" ht="21" customHeight="1">
      <c r="A274" s="13">
        <v>43728</v>
      </c>
      <c r="B274" s="26"/>
      <c r="C274" s="26"/>
      <c r="D274" s="26"/>
      <c r="E274" s="27"/>
    </row>
    <row r="275" spans="1:8" ht="21" customHeight="1">
      <c r="A275" s="13">
        <v>43729</v>
      </c>
      <c r="B275" s="26"/>
      <c r="C275" s="26"/>
      <c r="D275" s="26"/>
      <c r="E275" s="27"/>
    </row>
    <row r="276" spans="1:8" ht="21" customHeight="1">
      <c r="A276" s="13">
        <v>43730</v>
      </c>
      <c r="B276" s="7">
        <v>0.33333333333333331</v>
      </c>
      <c r="C276" s="7">
        <v>0.5</v>
      </c>
      <c r="D276" s="8">
        <v>0.5625</v>
      </c>
      <c r="E276" s="14">
        <v>0.70833333333333337</v>
      </c>
      <c r="F276" s="4">
        <v>0.3125</v>
      </c>
      <c r="G276" s="4">
        <f t="shared" si="20"/>
        <v>0.31250000000000006</v>
      </c>
      <c r="H276" s="4">
        <f t="shared" si="21"/>
        <v>0</v>
      </c>
    </row>
    <row r="277" spans="1:8" ht="21" customHeight="1">
      <c r="A277" s="13">
        <v>43730</v>
      </c>
      <c r="B277" s="7">
        <v>0.33333333333333331</v>
      </c>
      <c r="C277" s="7">
        <v>0.5</v>
      </c>
      <c r="D277" s="8">
        <v>0.5625</v>
      </c>
      <c r="E277" s="14">
        <v>0.70833333333333337</v>
      </c>
      <c r="F277" s="4">
        <v>0.3125</v>
      </c>
      <c r="G277" s="4">
        <f t="shared" si="20"/>
        <v>0.31250000000000006</v>
      </c>
      <c r="H277" s="4">
        <f t="shared" si="21"/>
        <v>0</v>
      </c>
    </row>
    <row r="278" spans="1:8" ht="21" customHeight="1">
      <c r="A278" s="13">
        <v>43732</v>
      </c>
      <c r="B278" s="7">
        <v>0.33333333333333331</v>
      </c>
      <c r="C278" s="7">
        <v>0.5</v>
      </c>
      <c r="D278" s="8">
        <v>0.5625</v>
      </c>
      <c r="E278" s="14">
        <v>0.70833333333333337</v>
      </c>
      <c r="F278" s="4">
        <v>0.3125</v>
      </c>
      <c r="G278" s="4">
        <f t="shared" si="20"/>
        <v>0.31250000000000006</v>
      </c>
      <c r="H278" s="4">
        <f t="shared" si="21"/>
        <v>0</v>
      </c>
    </row>
    <row r="279" spans="1:8" ht="21" customHeight="1">
      <c r="A279" s="13">
        <v>43733</v>
      </c>
      <c r="B279" s="7">
        <v>0.33333333333333331</v>
      </c>
      <c r="C279" s="7">
        <v>0.5</v>
      </c>
      <c r="D279" s="8">
        <v>0.5625</v>
      </c>
      <c r="E279" s="14">
        <v>0.70833333333333337</v>
      </c>
      <c r="F279" s="4">
        <v>0.3125</v>
      </c>
      <c r="G279" s="4">
        <f t="shared" si="20"/>
        <v>0.31250000000000006</v>
      </c>
      <c r="H279" s="4">
        <f t="shared" si="21"/>
        <v>0</v>
      </c>
    </row>
    <row r="280" spans="1:8" ht="21" customHeight="1">
      <c r="A280" s="13">
        <v>43734</v>
      </c>
      <c r="B280" s="7">
        <v>0.33333333333333331</v>
      </c>
      <c r="C280" s="7">
        <v>0.5</v>
      </c>
      <c r="D280" s="8">
        <v>0.5625</v>
      </c>
      <c r="E280" s="14">
        <v>0.70833333333333337</v>
      </c>
      <c r="F280" s="4">
        <v>0.3125</v>
      </c>
      <c r="G280" s="4">
        <f t="shared" si="20"/>
        <v>0.31250000000000006</v>
      </c>
      <c r="H280" s="4">
        <f t="shared" si="21"/>
        <v>0</v>
      </c>
    </row>
    <row r="281" spans="1:8" ht="21" customHeight="1">
      <c r="A281" s="13">
        <v>43735</v>
      </c>
      <c r="B281" s="26"/>
      <c r="C281" s="26"/>
      <c r="D281" s="26"/>
      <c r="E281" s="27"/>
    </row>
    <row r="282" spans="1:8" ht="21" customHeight="1">
      <c r="A282" s="13">
        <v>43736</v>
      </c>
      <c r="B282" s="26"/>
      <c r="C282" s="26"/>
      <c r="D282" s="26"/>
      <c r="E282" s="27"/>
    </row>
    <row r="283" spans="1:8" ht="21" customHeight="1" thickBot="1">
      <c r="A283" s="15">
        <v>43737</v>
      </c>
      <c r="B283" s="16">
        <v>0.33333333333333331</v>
      </c>
      <c r="C283" s="16">
        <v>0.5</v>
      </c>
      <c r="D283" s="17">
        <v>0.5625</v>
      </c>
      <c r="E283" s="18">
        <v>0.70833333333333337</v>
      </c>
      <c r="F283" s="4">
        <v>0.3125</v>
      </c>
      <c r="G283" s="4">
        <f t="shared" si="20"/>
        <v>0.31250000000000006</v>
      </c>
      <c r="H283" s="4">
        <f t="shared" si="21"/>
        <v>0</v>
      </c>
    </row>
    <row r="284" spans="1:8" ht="21" customHeight="1" thickBot="1">
      <c r="A284" s="22" t="s">
        <v>0</v>
      </c>
      <c r="B284" s="45">
        <f>SUM(G254:G283)</f>
        <v>6.5625000000000009</v>
      </c>
      <c r="C284" s="45"/>
      <c r="D284" s="45"/>
      <c r="E284" s="46"/>
      <c r="G284" s="20"/>
    </row>
    <row r="285" spans="1:8" ht="21" customHeight="1">
      <c r="A285" s="9">
        <v>43738</v>
      </c>
      <c r="B285" s="10">
        <v>0.33333333333333331</v>
      </c>
      <c r="C285" s="10">
        <v>0.5</v>
      </c>
      <c r="D285" s="11">
        <v>0.5625</v>
      </c>
      <c r="E285" s="12">
        <v>0.70833333333333337</v>
      </c>
      <c r="F285" s="4">
        <v>0.3125</v>
      </c>
      <c r="G285" s="4">
        <f t="shared" si="20"/>
        <v>0.31250000000000006</v>
      </c>
      <c r="H285" s="4">
        <f t="shared" si="21"/>
        <v>0</v>
      </c>
    </row>
    <row r="286" spans="1:8" ht="21" customHeight="1">
      <c r="A286" s="13">
        <v>43739</v>
      </c>
      <c r="B286" s="7">
        <v>0.33333333333333331</v>
      </c>
      <c r="C286" s="7">
        <v>0.5</v>
      </c>
      <c r="D286" s="8">
        <v>0.5625</v>
      </c>
      <c r="E286" s="14">
        <v>0.70833333333333337</v>
      </c>
      <c r="F286" s="4">
        <v>0.3125</v>
      </c>
      <c r="G286" s="4">
        <f t="shared" si="20"/>
        <v>0.31250000000000006</v>
      </c>
      <c r="H286" s="4">
        <f t="shared" si="21"/>
        <v>0</v>
      </c>
    </row>
    <row r="287" spans="1:8" ht="21" customHeight="1">
      <c r="A287" s="13">
        <v>43740</v>
      </c>
      <c r="B287" s="7">
        <v>0.33333333333333331</v>
      </c>
      <c r="C287" s="7">
        <v>0.5</v>
      </c>
      <c r="D287" s="8">
        <v>0.5625</v>
      </c>
      <c r="E287" s="14">
        <v>0.70833333333333337</v>
      </c>
      <c r="F287" s="4">
        <v>0.3125</v>
      </c>
      <c r="G287" s="4">
        <f t="shared" si="20"/>
        <v>0.31250000000000006</v>
      </c>
      <c r="H287" s="4">
        <f t="shared" si="21"/>
        <v>0</v>
      </c>
    </row>
    <row r="288" spans="1:8" ht="21" customHeight="1">
      <c r="A288" s="13">
        <v>43741</v>
      </c>
      <c r="B288" s="7">
        <v>0.33333333333333331</v>
      </c>
      <c r="C288" s="7">
        <v>0.5</v>
      </c>
      <c r="D288" s="8">
        <v>0.5625</v>
      </c>
      <c r="E288" s="14">
        <v>0.70833333333333337</v>
      </c>
      <c r="F288" s="4">
        <v>0.3125</v>
      </c>
      <c r="G288" s="4">
        <f t="shared" si="20"/>
        <v>0.31250000000000006</v>
      </c>
      <c r="H288" s="4">
        <f t="shared" si="21"/>
        <v>0</v>
      </c>
    </row>
    <row r="289" spans="1:8" ht="21" customHeight="1">
      <c r="A289" s="13">
        <v>43742</v>
      </c>
      <c r="B289" s="26"/>
      <c r="C289" s="26"/>
      <c r="D289" s="26"/>
      <c r="E289" s="27"/>
    </row>
    <row r="290" spans="1:8" ht="21" customHeight="1">
      <c r="A290" s="13">
        <v>43743</v>
      </c>
      <c r="B290" s="26"/>
      <c r="C290" s="26"/>
      <c r="D290" s="26"/>
      <c r="E290" s="27"/>
    </row>
    <row r="291" spans="1:8" ht="21" customHeight="1">
      <c r="A291" s="13">
        <v>43744</v>
      </c>
      <c r="B291" s="7">
        <v>0.33333333333333331</v>
      </c>
      <c r="C291" s="7">
        <v>0.5</v>
      </c>
      <c r="D291" s="8">
        <v>0.5625</v>
      </c>
      <c r="E291" s="14">
        <v>0.70833333333333337</v>
      </c>
      <c r="F291" s="4">
        <v>0.3125</v>
      </c>
      <c r="G291" s="4">
        <f t="shared" si="20"/>
        <v>0.31250000000000006</v>
      </c>
      <c r="H291" s="4">
        <f t="shared" si="21"/>
        <v>0</v>
      </c>
    </row>
    <row r="292" spans="1:8" ht="21" customHeight="1">
      <c r="A292" s="13">
        <v>43745</v>
      </c>
      <c r="B292" s="7">
        <v>0.33333333333333331</v>
      </c>
      <c r="C292" s="7">
        <v>0.5</v>
      </c>
      <c r="D292" s="8">
        <v>0.5625</v>
      </c>
      <c r="E292" s="14">
        <v>0.70833333333333337</v>
      </c>
      <c r="F292" s="4">
        <v>0.3125</v>
      </c>
      <c r="G292" s="4">
        <f t="shared" si="20"/>
        <v>0.31250000000000006</v>
      </c>
      <c r="H292" s="4">
        <f t="shared" si="21"/>
        <v>0</v>
      </c>
    </row>
    <row r="293" spans="1:8" ht="21" customHeight="1">
      <c r="A293" s="13">
        <v>43746</v>
      </c>
      <c r="B293" s="7">
        <v>0.33333333333333331</v>
      </c>
      <c r="C293" s="7">
        <v>0.5</v>
      </c>
      <c r="D293" s="8">
        <v>0.5625</v>
      </c>
      <c r="E293" s="14">
        <v>0.70833333333333337</v>
      </c>
      <c r="F293" s="4">
        <v>0.3125</v>
      </c>
      <c r="G293" s="4">
        <f t="shared" si="20"/>
        <v>0.31250000000000006</v>
      </c>
      <c r="H293" s="4">
        <f t="shared" si="21"/>
        <v>0</v>
      </c>
    </row>
    <row r="294" spans="1:8" ht="21" customHeight="1">
      <c r="A294" s="13">
        <v>43747</v>
      </c>
      <c r="B294" s="7">
        <v>0.33333333333333331</v>
      </c>
      <c r="C294" s="7">
        <v>0.5</v>
      </c>
      <c r="D294" s="8">
        <v>0.5625</v>
      </c>
      <c r="E294" s="14">
        <v>0.70833333333333337</v>
      </c>
      <c r="F294" s="4">
        <v>0.3125</v>
      </c>
      <c r="G294" s="4">
        <f t="shared" si="20"/>
        <v>0.31250000000000006</v>
      </c>
      <c r="H294" s="4">
        <f t="shared" si="21"/>
        <v>0</v>
      </c>
    </row>
    <row r="295" spans="1:8" ht="21" customHeight="1">
      <c r="A295" s="13">
        <v>43748</v>
      </c>
      <c r="B295" s="7">
        <v>0.33333333333333331</v>
      </c>
      <c r="C295" s="7">
        <v>0.5</v>
      </c>
      <c r="D295" s="8">
        <v>0.5625</v>
      </c>
      <c r="E295" s="14">
        <v>0.70833333333333337</v>
      </c>
      <c r="F295" s="4">
        <v>0.3125</v>
      </c>
      <c r="G295" s="4">
        <f t="shared" si="20"/>
        <v>0.31250000000000006</v>
      </c>
      <c r="H295" s="4">
        <f t="shared" si="21"/>
        <v>0</v>
      </c>
    </row>
    <row r="296" spans="1:8" ht="21" customHeight="1">
      <c r="A296" s="13">
        <v>43749</v>
      </c>
      <c r="B296" s="26"/>
      <c r="C296" s="26"/>
      <c r="D296" s="26"/>
      <c r="E296" s="27"/>
    </row>
    <row r="297" spans="1:8" ht="21" customHeight="1">
      <c r="A297" s="13">
        <v>43750</v>
      </c>
      <c r="B297" s="26"/>
      <c r="C297" s="26"/>
      <c r="D297" s="26"/>
      <c r="E297" s="27"/>
    </row>
    <row r="298" spans="1:8" ht="21" customHeight="1">
      <c r="A298" s="13">
        <v>43751</v>
      </c>
      <c r="B298" s="7">
        <v>0.33333333333333331</v>
      </c>
      <c r="C298" s="7">
        <v>0.5</v>
      </c>
      <c r="D298" s="8">
        <v>0.5625</v>
      </c>
      <c r="E298" s="14">
        <v>0.70833333333333337</v>
      </c>
      <c r="F298" s="4">
        <v>0.3125</v>
      </c>
      <c r="G298" s="4">
        <f t="shared" si="20"/>
        <v>0.31250000000000006</v>
      </c>
      <c r="H298" s="4">
        <f t="shared" si="21"/>
        <v>0</v>
      </c>
    </row>
    <row r="299" spans="1:8" ht="21" customHeight="1">
      <c r="A299" s="13">
        <v>43752</v>
      </c>
      <c r="B299" s="7">
        <v>0.33333333333333331</v>
      </c>
      <c r="C299" s="7">
        <v>0.5</v>
      </c>
      <c r="D299" s="8">
        <v>0.5625</v>
      </c>
      <c r="E299" s="14">
        <v>0.70833333333333337</v>
      </c>
      <c r="F299" s="4">
        <v>0.3125</v>
      </c>
      <c r="G299" s="4">
        <f t="shared" si="20"/>
        <v>0.31250000000000006</v>
      </c>
      <c r="H299" s="4">
        <f t="shared" si="21"/>
        <v>0</v>
      </c>
    </row>
    <row r="300" spans="1:8" ht="21" customHeight="1">
      <c r="A300" s="13">
        <v>43753</v>
      </c>
      <c r="B300" s="7">
        <v>0.33333333333333331</v>
      </c>
      <c r="C300" s="7">
        <v>0.5</v>
      </c>
      <c r="D300" s="8">
        <v>0.5625</v>
      </c>
      <c r="E300" s="14">
        <v>0.70833333333333337</v>
      </c>
      <c r="F300" s="4">
        <v>0.3125</v>
      </c>
      <c r="G300" s="4">
        <f t="shared" si="20"/>
        <v>0.31250000000000006</v>
      </c>
      <c r="H300" s="4">
        <f t="shared" si="21"/>
        <v>0</v>
      </c>
    </row>
    <row r="301" spans="1:8" ht="21" customHeight="1">
      <c r="A301" s="13">
        <v>43754</v>
      </c>
      <c r="B301" s="7">
        <v>0.33333333333333331</v>
      </c>
      <c r="C301" s="7">
        <v>0.5</v>
      </c>
      <c r="D301" s="8">
        <v>0.5625</v>
      </c>
      <c r="E301" s="14">
        <v>0.70833333333333337</v>
      </c>
      <c r="F301" s="4">
        <v>0.3125</v>
      </c>
      <c r="G301" s="4">
        <f t="shared" si="20"/>
        <v>0.31250000000000006</v>
      </c>
      <c r="H301" s="4">
        <f t="shared" si="21"/>
        <v>0</v>
      </c>
    </row>
    <row r="302" spans="1:8" ht="21" customHeight="1">
      <c r="A302" s="13">
        <v>43755</v>
      </c>
      <c r="B302" s="7">
        <v>0.33333333333333331</v>
      </c>
      <c r="C302" s="7">
        <v>0.5</v>
      </c>
      <c r="D302" s="8">
        <v>0.5625</v>
      </c>
      <c r="E302" s="14">
        <v>0.70833333333333337</v>
      </c>
      <c r="F302" s="4">
        <v>0.3125</v>
      </c>
      <c r="G302" s="4">
        <f t="shared" si="20"/>
        <v>0.31250000000000006</v>
      </c>
      <c r="H302" s="4">
        <f t="shared" si="21"/>
        <v>0</v>
      </c>
    </row>
    <row r="303" spans="1:8" ht="21" customHeight="1">
      <c r="A303" s="13">
        <v>43756</v>
      </c>
      <c r="B303" s="26"/>
      <c r="C303" s="26"/>
      <c r="D303" s="26"/>
      <c r="E303" s="27"/>
    </row>
    <row r="304" spans="1:8" ht="21" customHeight="1">
      <c r="A304" s="13">
        <v>43757</v>
      </c>
      <c r="B304" s="26"/>
      <c r="C304" s="26"/>
      <c r="D304" s="26"/>
      <c r="E304" s="27"/>
    </row>
    <row r="305" spans="1:8" ht="21" customHeight="1">
      <c r="A305" s="13">
        <v>43758</v>
      </c>
      <c r="B305" s="7">
        <v>0.33333333333333331</v>
      </c>
      <c r="C305" s="7">
        <v>0.5</v>
      </c>
      <c r="D305" s="8">
        <v>0.5625</v>
      </c>
      <c r="E305" s="14">
        <v>0.70833333333333337</v>
      </c>
      <c r="F305" s="4">
        <v>0.3125</v>
      </c>
      <c r="G305" s="4">
        <f t="shared" si="20"/>
        <v>0.31250000000000006</v>
      </c>
      <c r="H305" s="4">
        <f t="shared" si="21"/>
        <v>0</v>
      </c>
    </row>
    <row r="306" spans="1:8" ht="21" customHeight="1">
      <c r="A306" s="13">
        <v>43759</v>
      </c>
      <c r="B306" s="7">
        <v>0.33333333333333331</v>
      </c>
      <c r="C306" s="7">
        <v>0.5</v>
      </c>
      <c r="D306" s="8">
        <v>0.5625</v>
      </c>
      <c r="E306" s="14">
        <v>0.70833333333333337</v>
      </c>
      <c r="F306" s="4">
        <v>0.3125</v>
      </c>
      <c r="G306" s="4">
        <f t="shared" si="20"/>
        <v>0.31250000000000006</v>
      </c>
      <c r="H306" s="4">
        <f t="shared" si="21"/>
        <v>0</v>
      </c>
    </row>
    <row r="307" spans="1:8" ht="21" customHeight="1">
      <c r="A307" s="13">
        <v>43760</v>
      </c>
      <c r="B307" s="7">
        <v>0.33333333333333331</v>
      </c>
      <c r="C307" s="7">
        <v>0.5</v>
      </c>
      <c r="D307" s="8">
        <v>0.5625</v>
      </c>
      <c r="E307" s="14">
        <v>0.70833333333333337</v>
      </c>
      <c r="F307" s="4">
        <v>0.3125</v>
      </c>
      <c r="G307" s="4">
        <f t="shared" si="20"/>
        <v>0.31250000000000006</v>
      </c>
      <c r="H307" s="4">
        <f t="shared" si="21"/>
        <v>0</v>
      </c>
    </row>
    <row r="308" spans="1:8" ht="21" customHeight="1">
      <c r="A308" s="13">
        <v>43760</v>
      </c>
      <c r="B308" s="7">
        <v>0.33333333333333331</v>
      </c>
      <c r="C308" s="7">
        <v>0.5</v>
      </c>
      <c r="D308" s="8">
        <v>0.5625</v>
      </c>
      <c r="E308" s="14">
        <v>0.70833333333333337</v>
      </c>
      <c r="F308" s="4">
        <v>0.3125</v>
      </c>
      <c r="G308" s="4">
        <f t="shared" si="20"/>
        <v>0.31250000000000006</v>
      </c>
      <c r="H308" s="4">
        <f t="shared" si="21"/>
        <v>0</v>
      </c>
    </row>
    <row r="309" spans="1:8" ht="21" customHeight="1">
      <c r="A309" s="13">
        <v>43762</v>
      </c>
      <c r="B309" s="7">
        <v>0.33333333333333331</v>
      </c>
      <c r="C309" s="7">
        <v>0.5</v>
      </c>
      <c r="D309" s="8">
        <v>0.5625</v>
      </c>
      <c r="E309" s="14">
        <v>0.70833333333333337</v>
      </c>
      <c r="F309" s="4">
        <v>0.3125</v>
      </c>
      <c r="G309" s="4">
        <f t="shared" si="20"/>
        <v>0.31250000000000006</v>
      </c>
      <c r="H309" s="4">
        <f t="shared" si="21"/>
        <v>0</v>
      </c>
    </row>
    <row r="310" spans="1:8" ht="21" customHeight="1">
      <c r="A310" s="13">
        <v>43763</v>
      </c>
      <c r="B310" s="26"/>
      <c r="C310" s="26"/>
      <c r="D310" s="26"/>
      <c r="E310" s="27"/>
    </row>
    <row r="311" spans="1:8" ht="21" customHeight="1">
      <c r="A311" s="13">
        <v>43764</v>
      </c>
      <c r="B311" s="26"/>
      <c r="C311" s="26"/>
      <c r="D311" s="26"/>
      <c r="E311" s="27"/>
    </row>
    <row r="312" spans="1:8" ht="21" customHeight="1">
      <c r="A312" s="13">
        <v>43765</v>
      </c>
      <c r="B312" s="7">
        <v>0.33333333333333331</v>
      </c>
      <c r="C312" s="7">
        <v>0.5</v>
      </c>
      <c r="D312" s="8">
        <v>0.5625</v>
      </c>
      <c r="E312" s="14">
        <v>0.70833333333333337</v>
      </c>
      <c r="F312" s="4">
        <v>0.3125</v>
      </c>
      <c r="G312" s="4">
        <f t="shared" si="20"/>
        <v>0.31250000000000006</v>
      </c>
      <c r="H312" s="4">
        <f t="shared" si="21"/>
        <v>0</v>
      </c>
    </row>
    <row r="313" spans="1:8" ht="21" customHeight="1">
      <c r="A313" s="13">
        <v>43766</v>
      </c>
      <c r="B313" s="7">
        <v>0.33333333333333331</v>
      </c>
      <c r="C313" s="7">
        <v>0.5</v>
      </c>
      <c r="D313" s="8">
        <v>0.5625</v>
      </c>
      <c r="E313" s="14">
        <v>0.70833333333333337</v>
      </c>
      <c r="F313" s="4">
        <v>0.3125</v>
      </c>
      <c r="G313" s="4">
        <f t="shared" ref="G313:G378" si="22">(C313-B313)+(E313-D313)</f>
        <v>0.31250000000000006</v>
      </c>
      <c r="H313" s="4">
        <f t="shared" ref="H313:H378" si="23">G313-F313</f>
        <v>0</v>
      </c>
    </row>
    <row r="314" spans="1:8" ht="21" customHeight="1">
      <c r="A314" s="13">
        <v>43767</v>
      </c>
      <c r="B314" s="7">
        <v>0.33333333333333331</v>
      </c>
      <c r="C314" s="7">
        <v>0.5</v>
      </c>
      <c r="D314" s="8">
        <v>0.5625</v>
      </c>
      <c r="E314" s="14">
        <v>0.70833333333333337</v>
      </c>
      <c r="F314" s="4">
        <v>0.3125</v>
      </c>
      <c r="G314" s="4">
        <f t="shared" si="22"/>
        <v>0.31250000000000006</v>
      </c>
      <c r="H314" s="4">
        <f t="shared" si="23"/>
        <v>0</v>
      </c>
    </row>
    <row r="315" spans="1:8" ht="21" customHeight="1" thickBot="1">
      <c r="A315" s="15">
        <v>43768</v>
      </c>
      <c r="B315" s="16">
        <v>0.33333333333333331</v>
      </c>
      <c r="C315" s="16">
        <v>0.5</v>
      </c>
      <c r="D315" s="17">
        <v>0.5625</v>
      </c>
      <c r="E315" s="18">
        <v>0.70833333333333337</v>
      </c>
      <c r="F315" s="4">
        <v>0.3125</v>
      </c>
      <c r="G315" s="4">
        <f t="shared" si="22"/>
        <v>0.31250000000000006</v>
      </c>
      <c r="H315" s="4">
        <f t="shared" si="23"/>
        <v>0</v>
      </c>
    </row>
    <row r="316" spans="1:8" ht="21" customHeight="1" thickBot="1">
      <c r="A316" s="22" t="s">
        <v>0</v>
      </c>
      <c r="B316" s="45">
        <f>SUM(G285:G315)</f>
        <v>7.1875000000000009</v>
      </c>
      <c r="C316" s="45"/>
      <c r="D316" s="45"/>
      <c r="E316" s="46"/>
      <c r="G316" s="20"/>
    </row>
    <row r="317" spans="1:8" ht="21" customHeight="1">
      <c r="A317" s="9">
        <v>43769</v>
      </c>
      <c r="B317" s="28"/>
      <c r="C317" s="28"/>
      <c r="D317" s="29"/>
      <c r="E317" s="30"/>
    </row>
    <row r="318" spans="1:8" ht="21" customHeight="1">
      <c r="A318" s="13">
        <v>43770</v>
      </c>
      <c r="B318" s="26"/>
      <c r="C318" s="26"/>
      <c r="D318" s="26"/>
      <c r="E318" s="27"/>
    </row>
    <row r="319" spans="1:8" ht="21" customHeight="1">
      <c r="A319" s="13">
        <v>43771</v>
      </c>
      <c r="B319" s="26"/>
      <c r="C319" s="26"/>
      <c r="D319" s="26"/>
      <c r="E319" s="27"/>
    </row>
    <row r="320" spans="1:8" ht="21" customHeight="1">
      <c r="A320" s="13">
        <v>43772</v>
      </c>
      <c r="B320" s="7">
        <v>0.33333333333333331</v>
      </c>
      <c r="C320" s="7">
        <v>0.5</v>
      </c>
      <c r="D320" s="8">
        <v>0.5625</v>
      </c>
      <c r="E320" s="14">
        <v>0.70833333333333337</v>
      </c>
      <c r="F320" s="4">
        <v>0.3125</v>
      </c>
      <c r="G320" s="4">
        <f t="shared" si="22"/>
        <v>0.31250000000000006</v>
      </c>
      <c r="H320" s="4">
        <f t="shared" si="23"/>
        <v>0</v>
      </c>
    </row>
    <row r="321" spans="1:8" ht="21" customHeight="1">
      <c r="A321" s="13">
        <v>43773</v>
      </c>
      <c r="B321" s="7">
        <v>0.33333333333333331</v>
      </c>
      <c r="C321" s="7">
        <v>0.5</v>
      </c>
      <c r="D321" s="8">
        <v>0.5625</v>
      </c>
      <c r="E321" s="14">
        <v>0.70833333333333337</v>
      </c>
      <c r="F321" s="4">
        <v>0.3125</v>
      </c>
      <c r="G321" s="4">
        <f t="shared" si="22"/>
        <v>0.31250000000000006</v>
      </c>
      <c r="H321" s="4">
        <f t="shared" si="23"/>
        <v>0</v>
      </c>
    </row>
    <row r="322" spans="1:8" ht="21" customHeight="1">
      <c r="A322" s="13">
        <v>43774</v>
      </c>
      <c r="B322" s="7">
        <v>0.33333333333333331</v>
      </c>
      <c r="C322" s="7">
        <v>0.5</v>
      </c>
      <c r="D322" s="8">
        <v>0.5625</v>
      </c>
      <c r="E322" s="14">
        <v>0.70833333333333337</v>
      </c>
      <c r="F322" s="4">
        <v>0.3125</v>
      </c>
      <c r="G322" s="4">
        <f t="shared" si="22"/>
        <v>0.31250000000000006</v>
      </c>
      <c r="H322" s="4">
        <f t="shared" si="23"/>
        <v>0</v>
      </c>
    </row>
    <row r="323" spans="1:8" ht="21" customHeight="1">
      <c r="A323" s="13">
        <v>43775</v>
      </c>
      <c r="B323" s="7">
        <v>0.33333333333333331</v>
      </c>
      <c r="C323" s="7">
        <v>0.5</v>
      </c>
      <c r="D323" s="8">
        <v>0.5625</v>
      </c>
      <c r="E323" s="14">
        <v>0.70833333333333337</v>
      </c>
      <c r="F323" s="4">
        <v>0.3125</v>
      </c>
      <c r="G323" s="4">
        <f t="shared" si="22"/>
        <v>0.31250000000000006</v>
      </c>
      <c r="H323" s="4">
        <f t="shared" si="23"/>
        <v>0</v>
      </c>
    </row>
    <row r="324" spans="1:8" ht="21" customHeight="1">
      <c r="A324" s="13">
        <v>43776</v>
      </c>
      <c r="B324" s="7">
        <v>0.33333333333333331</v>
      </c>
      <c r="C324" s="7">
        <v>0.5</v>
      </c>
      <c r="D324" s="8">
        <v>0.5625</v>
      </c>
      <c r="E324" s="14">
        <v>0.70833333333333337</v>
      </c>
      <c r="F324" s="4">
        <v>0.3125</v>
      </c>
      <c r="G324" s="4">
        <f>(C323-B323)+(E323-D323)</f>
        <v>0.31250000000000006</v>
      </c>
      <c r="H324" s="4">
        <f>G323-F323</f>
        <v>0</v>
      </c>
    </row>
    <row r="325" spans="1:8" ht="21" customHeight="1">
      <c r="A325" s="13">
        <v>43777</v>
      </c>
      <c r="B325" s="26"/>
      <c r="C325" s="26"/>
      <c r="D325" s="26"/>
      <c r="E325" s="27"/>
    </row>
    <row r="326" spans="1:8" ht="21" customHeight="1">
      <c r="A326" s="13">
        <v>43778</v>
      </c>
      <c r="B326" s="26"/>
      <c r="C326" s="26"/>
      <c r="D326" s="26"/>
      <c r="E326" s="27"/>
    </row>
    <row r="327" spans="1:8" ht="21" customHeight="1">
      <c r="A327" s="13">
        <v>43779</v>
      </c>
      <c r="B327" s="23"/>
      <c r="C327" s="23"/>
      <c r="D327" s="24"/>
      <c r="E327" s="25"/>
    </row>
    <row r="328" spans="1:8" ht="21" customHeight="1">
      <c r="A328" s="13">
        <v>43780</v>
      </c>
      <c r="B328" s="7">
        <v>0.33333333333333331</v>
      </c>
      <c r="C328" s="7">
        <v>0.5</v>
      </c>
      <c r="D328" s="8">
        <v>0.5625</v>
      </c>
      <c r="E328" s="14">
        <v>0.70833333333333337</v>
      </c>
      <c r="F328" s="4">
        <v>0.3125</v>
      </c>
      <c r="G328" s="4">
        <f t="shared" si="22"/>
        <v>0.31250000000000006</v>
      </c>
      <c r="H328" s="4">
        <f t="shared" si="23"/>
        <v>0</v>
      </c>
    </row>
    <row r="329" spans="1:8" ht="21" customHeight="1">
      <c r="A329" s="13">
        <v>43781</v>
      </c>
      <c r="B329" s="7">
        <v>0.33333333333333331</v>
      </c>
      <c r="C329" s="7">
        <v>0.5</v>
      </c>
      <c r="D329" s="8">
        <v>0.5625</v>
      </c>
      <c r="E329" s="14">
        <v>0.70833333333333337</v>
      </c>
      <c r="F329" s="4">
        <v>0.3125</v>
      </c>
      <c r="G329" s="4">
        <f t="shared" si="22"/>
        <v>0.31250000000000006</v>
      </c>
      <c r="H329" s="4">
        <f t="shared" si="23"/>
        <v>0</v>
      </c>
    </row>
    <row r="330" spans="1:8" ht="21" customHeight="1">
      <c r="A330" s="13">
        <v>43782</v>
      </c>
      <c r="B330" s="7">
        <v>0.33333333333333331</v>
      </c>
      <c r="C330" s="7">
        <v>0.5</v>
      </c>
      <c r="D330" s="8">
        <v>0.5625</v>
      </c>
      <c r="E330" s="14">
        <v>0.70833333333333337</v>
      </c>
      <c r="F330" s="4">
        <v>0.3125</v>
      </c>
      <c r="G330" s="4">
        <f t="shared" si="22"/>
        <v>0.31250000000000006</v>
      </c>
      <c r="H330" s="4">
        <f t="shared" si="23"/>
        <v>0</v>
      </c>
    </row>
    <row r="331" spans="1:8" ht="21" customHeight="1">
      <c r="A331" s="13">
        <v>43783</v>
      </c>
      <c r="B331" s="7">
        <v>0.33333333333333331</v>
      </c>
      <c r="C331" s="7">
        <v>0.5</v>
      </c>
      <c r="D331" s="8">
        <v>0.5625</v>
      </c>
      <c r="E331" s="14">
        <v>0.70833333333333337</v>
      </c>
      <c r="F331" s="4">
        <v>0.3125</v>
      </c>
      <c r="G331" s="4">
        <f t="shared" si="22"/>
        <v>0.31250000000000006</v>
      </c>
      <c r="H331" s="4">
        <f t="shared" si="23"/>
        <v>0</v>
      </c>
    </row>
    <row r="332" spans="1:8" ht="21" customHeight="1">
      <c r="A332" s="13">
        <v>43784</v>
      </c>
      <c r="B332" s="26"/>
      <c r="C332" s="26"/>
      <c r="D332" s="26"/>
      <c r="E332" s="27"/>
    </row>
    <row r="333" spans="1:8" ht="21" customHeight="1">
      <c r="A333" s="13">
        <v>43785</v>
      </c>
      <c r="B333" s="26"/>
      <c r="C333" s="26"/>
      <c r="D333" s="26"/>
      <c r="E333" s="27"/>
    </row>
    <row r="334" spans="1:8" ht="21" customHeight="1">
      <c r="A334" s="13">
        <v>43786</v>
      </c>
      <c r="B334" s="7">
        <v>0.33333333333333331</v>
      </c>
      <c r="C334" s="7">
        <v>0.5</v>
      </c>
      <c r="D334" s="8">
        <v>0.5625</v>
      </c>
      <c r="E334" s="14">
        <v>0.70833333333333337</v>
      </c>
      <c r="F334" s="4">
        <v>0.3125</v>
      </c>
      <c r="G334" s="4">
        <f t="shared" si="22"/>
        <v>0.31250000000000006</v>
      </c>
      <c r="H334" s="4">
        <f t="shared" si="23"/>
        <v>0</v>
      </c>
    </row>
    <row r="335" spans="1:8" ht="21" customHeight="1">
      <c r="A335" s="13">
        <v>43787</v>
      </c>
      <c r="B335" s="7">
        <v>0.33333333333333331</v>
      </c>
      <c r="C335" s="7">
        <v>0.5</v>
      </c>
      <c r="D335" s="8">
        <v>0.5625</v>
      </c>
      <c r="E335" s="14">
        <v>0.70833333333333337</v>
      </c>
      <c r="F335" s="4">
        <v>0.3125</v>
      </c>
      <c r="G335" s="4">
        <f t="shared" si="22"/>
        <v>0.31250000000000006</v>
      </c>
      <c r="H335" s="4">
        <f t="shared" si="23"/>
        <v>0</v>
      </c>
    </row>
    <row r="336" spans="1:8" ht="21" customHeight="1">
      <c r="A336" s="13">
        <v>43788</v>
      </c>
      <c r="B336" s="7">
        <v>0.33333333333333331</v>
      </c>
      <c r="C336" s="7">
        <v>0.5</v>
      </c>
      <c r="D336" s="8">
        <v>0.5625</v>
      </c>
      <c r="E336" s="14">
        <v>0.70833333333333337</v>
      </c>
      <c r="F336" s="4">
        <v>0.3125</v>
      </c>
      <c r="G336" s="4">
        <f t="shared" si="22"/>
        <v>0.31250000000000006</v>
      </c>
      <c r="H336" s="4">
        <f t="shared" si="23"/>
        <v>0</v>
      </c>
    </row>
    <row r="337" spans="1:8" ht="21" customHeight="1">
      <c r="A337" s="13">
        <v>43789</v>
      </c>
      <c r="B337" s="7">
        <v>0.33333333333333331</v>
      </c>
      <c r="C337" s="7">
        <v>0.5</v>
      </c>
      <c r="D337" s="8">
        <v>0.5625</v>
      </c>
      <c r="E337" s="14">
        <v>0.70833333333333337</v>
      </c>
      <c r="F337" s="4">
        <v>0.3125</v>
      </c>
      <c r="G337" s="4">
        <f t="shared" si="22"/>
        <v>0.31250000000000006</v>
      </c>
      <c r="H337" s="4">
        <f t="shared" si="23"/>
        <v>0</v>
      </c>
    </row>
    <row r="338" spans="1:8" ht="21" customHeight="1">
      <c r="A338" s="13">
        <v>43790</v>
      </c>
      <c r="B338" s="7">
        <v>0.33333333333333331</v>
      </c>
      <c r="C338" s="7">
        <v>0.5</v>
      </c>
      <c r="D338" s="8">
        <v>0.5625</v>
      </c>
      <c r="E338" s="14">
        <v>0.70833333333333337</v>
      </c>
      <c r="F338" s="4">
        <v>0.3125</v>
      </c>
      <c r="G338" s="4">
        <f t="shared" si="22"/>
        <v>0.31250000000000006</v>
      </c>
      <c r="H338" s="4">
        <f t="shared" si="23"/>
        <v>0</v>
      </c>
    </row>
    <row r="339" spans="1:8" ht="21" customHeight="1">
      <c r="A339" s="13">
        <v>43791</v>
      </c>
      <c r="B339" s="26"/>
      <c r="C339" s="26"/>
      <c r="D339" s="26"/>
      <c r="E339" s="27"/>
    </row>
    <row r="340" spans="1:8" ht="21" customHeight="1">
      <c r="A340" s="13">
        <v>43791</v>
      </c>
      <c r="B340" s="26"/>
      <c r="C340" s="26"/>
      <c r="D340" s="26"/>
      <c r="E340" s="27"/>
    </row>
    <row r="341" spans="1:8" ht="21" customHeight="1">
      <c r="A341" s="13">
        <v>43793</v>
      </c>
      <c r="B341" s="7">
        <v>0.33333333333333331</v>
      </c>
      <c r="C341" s="7">
        <v>0.5</v>
      </c>
      <c r="D341" s="8">
        <v>0.5625</v>
      </c>
      <c r="E341" s="14">
        <v>0.70833333333333337</v>
      </c>
      <c r="F341" s="4">
        <v>0.3125</v>
      </c>
      <c r="G341" s="4">
        <f t="shared" si="22"/>
        <v>0.31250000000000006</v>
      </c>
      <c r="H341" s="4">
        <f t="shared" si="23"/>
        <v>0</v>
      </c>
    </row>
    <row r="342" spans="1:8" ht="21" customHeight="1">
      <c r="A342" s="13">
        <v>43794</v>
      </c>
      <c r="B342" s="7">
        <v>0.33333333333333331</v>
      </c>
      <c r="C342" s="7">
        <v>0.5</v>
      </c>
      <c r="D342" s="8">
        <v>0.5625</v>
      </c>
      <c r="E342" s="14">
        <v>0.70833333333333337</v>
      </c>
      <c r="F342" s="4">
        <v>0.3125</v>
      </c>
      <c r="G342" s="4">
        <f t="shared" si="22"/>
        <v>0.31250000000000006</v>
      </c>
      <c r="H342" s="4">
        <f t="shared" si="23"/>
        <v>0</v>
      </c>
    </row>
    <row r="343" spans="1:8" ht="21" customHeight="1">
      <c r="A343" s="13">
        <v>43795</v>
      </c>
      <c r="B343" s="7">
        <v>0.33333333333333331</v>
      </c>
      <c r="C343" s="7">
        <v>0.5</v>
      </c>
      <c r="D343" s="8">
        <v>0.5625</v>
      </c>
      <c r="E343" s="14">
        <v>0.70833333333333337</v>
      </c>
      <c r="F343" s="4">
        <v>0.3125</v>
      </c>
      <c r="G343" s="4">
        <f t="shared" si="22"/>
        <v>0.31250000000000006</v>
      </c>
      <c r="H343" s="4">
        <f t="shared" si="23"/>
        <v>0</v>
      </c>
    </row>
    <row r="344" spans="1:8" ht="21" customHeight="1">
      <c r="A344" s="13">
        <v>43796</v>
      </c>
      <c r="B344" s="7">
        <v>0.33333333333333331</v>
      </c>
      <c r="C344" s="7">
        <v>0.5</v>
      </c>
      <c r="D344" s="8">
        <v>0.5625</v>
      </c>
      <c r="E344" s="14">
        <v>0.70833333333333337</v>
      </c>
      <c r="F344" s="4">
        <v>0.3125</v>
      </c>
      <c r="G344" s="4">
        <f t="shared" si="22"/>
        <v>0.31250000000000006</v>
      </c>
      <c r="H344" s="4">
        <f t="shared" si="23"/>
        <v>0</v>
      </c>
    </row>
    <row r="345" spans="1:8" ht="21" customHeight="1">
      <c r="A345" s="13">
        <v>43797</v>
      </c>
      <c r="B345" s="7">
        <v>0.33333333333333331</v>
      </c>
      <c r="C345" s="7">
        <v>0.5</v>
      </c>
      <c r="D345" s="8">
        <v>0.5625</v>
      </c>
      <c r="E345" s="14">
        <v>0.70833333333333337</v>
      </c>
      <c r="F345" s="4">
        <v>0.3125</v>
      </c>
      <c r="G345" s="4">
        <f t="shared" si="22"/>
        <v>0.31250000000000006</v>
      </c>
      <c r="H345" s="4">
        <f t="shared" si="23"/>
        <v>0</v>
      </c>
    </row>
    <row r="346" spans="1:8" ht="21" customHeight="1" thickBot="1">
      <c r="A346" s="15">
        <v>43798</v>
      </c>
      <c r="B346" s="38"/>
      <c r="C346" s="38"/>
      <c r="D346" s="38"/>
      <c r="E346" s="39"/>
    </row>
    <row r="347" spans="1:8" ht="21" customHeight="1" thickBot="1">
      <c r="A347" s="22" t="s">
        <v>0</v>
      </c>
      <c r="B347" s="45">
        <f>SUM(G317:G346)</f>
        <v>5.9375000000000009</v>
      </c>
      <c r="C347" s="45"/>
      <c r="D347" s="45"/>
      <c r="E347" s="46"/>
      <c r="G347" s="20"/>
    </row>
    <row r="348" spans="1:8" ht="21" customHeight="1">
      <c r="A348" s="9">
        <v>43799</v>
      </c>
      <c r="B348" s="40"/>
      <c r="C348" s="40"/>
      <c r="D348" s="40"/>
      <c r="E348" s="41"/>
    </row>
    <row r="349" spans="1:8" ht="21" customHeight="1">
      <c r="A349" s="13">
        <v>43800</v>
      </c>
      <c r="B349" s="7">
        <v>0.33333333333333331</v>
      </c>
      <c r="C349" s="7">
        <v>0.5</v>
      </c>
      <c r="D349" s="8">
        <v>0.5625</v>
      </c>
      <c r="E349" s="14">
        <v>0.70833333333333337</v>
      </c>
      <c r="F349" s="4">
        <v>0.3125</v>
      </c>
      <c r="G349" s="4">
        <f t="shared" si="22"/>
        <v>0.31250000000000006</v>
      </c>
      <c r="H349" s="4">
        <f t="shared" si="23"/>
        <v>0</v>
      </c>
    </row>
    <row r="350" spans="1:8" ht="21" customHeight="1">
      <c r="A350" s="13">
        <v>43801</v>
      </c>
      <c r="B350" s="7">
        <v>0.33333333333333331</v>
      </c>
      <c r="C350" s="7">
        <v>0.5</v>
      </c>
      <c r="D350" s="8">
        <v>0.5625</v>
      </c>
      <c r="E350" s="14">
        <v>0.70833333333333337</v>
      </c>
      <c r="F350" s="4">
        <v>0.3125</v>
      </c>
      <c r="G350" s="4">
        <f t="shared" si="22"/>
        <v>0.31250000000000006</v>
      </c>
      <c r="H350" s="4">
        <f t="shared" si="23"/>
        <v>0</v>
      </c>
    </row>
    <row r="351" spans="1:8" ht="21" customHeight="1">
      <c r="A351" s="13">
        <v>43802</v>
      </c>
      <c r="B351" s="7">
        <v>0.33333333333333331</v>
      </c>
      <c r="C351" s="7">
        <v>0.5</v>
      </c>
      <c r="D351" s="8">
        <v>0.5625</v>
      </c>
      <c r="E351" s="14">
        <v>0.70833333333333337</v>
      </c>
      <c r="F351" s="4">
        <v>0.3125</v>
      </c>
      <c r="G351" s="4">
        <f t="shared" si="22"/>
        <v>0.31250000000000006</v>
      </c>
      <c r="H351" s="4">
        <f t="shared" si="23"/>
        <v>0</v>
      </c>
    </row>
    <row r="352" spans="1:8" ht="21" customHeight="1">
      <c r="A352" s="13">
        <v>43803</v>
      </c>
      <c r="B352" s="7">
        <v>0.33333333333333331</v>
      </c>
      <c r="C352" s="7">
        <v>0.5</v>
      </c>
      <c r="D352" s="8">
        <v>0.5625</v>
      </c>
      <c r="E352" s="14">
        <v>0.70833333333333337</v>
      </c>
      <c r="F352" s="4">
        <v>0.3125</v>
      </c>
      <c r="G352" s="4">
        <f t="shared" si="22"/>
        <v>0.31250000000000006</v>
      </c>
      <c r="H352" s="4">
        <f t="shared" si="23"/>
        <v>0</v>
      </c>
    </row>
    <row r="353" spans="1:16" ht="21" customHeight="1">
      <c r="A353" s="13">
        <v>43804</v>
      </c>
      <c r="B353" s="7">
        <v>0.33333333333333331</v>
      </c>
      <c r="C353" s="7">
        <v>0.5</v>
      </c>
      <c r="D353" s="8">
        <v>0.5625</v>
      </c>
      <c r="E353" s="14">
        <v>0.70833333333333337</v>
      </c>
      <c r="F353" s="4">
        <v>0.3125</v>
      </c>
      <c r="G353" s="4">
        <f t="shared" si="22"/>
        <v>0.31250000000000006</v>
      </c>
      <c r="H353" s="4">
        <f t="shared" si="23"/>
        <v>0</v>
      </c>
    </row>
    <row r="354" spans="1:16" ht="21" customHeight="1">
      <c r="A354" s="13">
        <v>43805</v>
      </c>
      <c r="B354" s="26"/>
      <c r="C354" s="26"/>
      <c r="D354" s="26"/>
      <c r="E354" s="27"/>
    </row>
    <row r="355" spans="1:16" ht="21" customHeight="1">
      <c r="A355" s="13">
        <v>43806</v>
      </c>
      <c r="B355" s="26"/>
      <c r="C355" s="26"/>
      <c r="D355" s="26"/>
      <c r="E355" s="27"/>
    </row>
    <row r="356" spans="1:16" ht="21" customHeight="1">
      <c r="A356" s="13">
        <v>43807</v>
      </c>
      <c r="B356" s="7">
        <v>0.33333333333333331</v>
      </c>
      <c r="C356" s="7">
        <v>0.5</v>
      </c>
      <c r="D356" s="8">
        <v>0.5625</v>
      </c>
      <c r="E356" s="14">
        <v>0.70833333333333337</v>
      </c>
      <c r="F356" s="4">
        <v>0.3125</v>
      </c>
      <c r="G356" s="4">
        <f t="shared" si="22"/>
        <v>0.31250000000000006</v>
      </c>
      <c r="H356" s="4">
        <f t="shared" si="23"/>
        <v>0</v>
      </c>
    </row>
    <row r="357" spans="1:16" ht="21" customHeight="1">
      <c r="A357" s="13">
        <v>43808</v>
      </c>
      <c r="B357" s="7">
        <v>0.33333333333333331</v>
      </c>
      <c r="C357" s="7">
        <v>0.5</v>
      </c>
      <c r="D357" s="8">
        <v>0.5625</v>
      </c>
      <c r="E357" s="14">
        <v>0.70833333333333337</v>
      </c>
      <c r="F357" s="4">
        <v>0.3125</v>
      </c>
      <c r="G357" s="4">
        <f t="shared" si="22"/>
        <v>0.31250000000000006</v>
      </c>
      <c r="H357" s="4">
        <f t="shared" si="23"/>
        <v>0</v>
      </c>
    </row>
    <row r="358" spans="1:16" ht="21" customHeight="1">
      <c r="A358" s="13">
        <v>43809</v>
      </c>
      <c r="B358" s="7">
        <v>0.33333333333333331</v>
      </c>
      <c r="C358" s="7">
        <v>0.5</v>
      </c>
      <c r="D358" s="8">
        <v>0.5625</v>
      </c>
      <c r="E358" s="14">
        <v>0.70833333333333337</v>
      </c>
      <c r="F358" s="4">
        <v>0.3125</v>
      </c>
      <c r="G358" s="4">
        <f t="shared" si="22"/>
        <v>0.31250000000000006</v>
      </c>
      <c r="H358" s="4">
        <f t="shared" si="23"/>
        <v>0</v>
      </c>
    </row>
    <row r="359" spans="1:16" ht="21" customHeight="1">
      <c r="A359" s="13">
        <v>43810</v>
      </c>
      <c r="B359" s="7">
        <v>0.33333333333333331</v>
      </c>
      <c r="C359" s="7">
        <v>0.5</v>
      </c>
      <c r="D359" s="8">
        <v>0.5625</v>
      </c>
      <c r="E359" s="14">
        <v>0.70833333333333337</v>
      </c>
      <c r="F359" s="4">
        <v>0.3125</v>
      </c>
      <c r="G359" s="4">
        <f t="shared" si="22"/>
        <v>0.31250000000000006</v>
      </c>
      <c r="H359" s="4">
        <f t="shared" si="23"/>
        <v>0</v>
      </c>
    </row>
    <row r="360" spans="1:16" ht="21" customHeight="1">
      <c r="A360" s="13">
        <v>43811</v>
      </c>
      <c r="B360" s="7">
        <v>0.33333333333333331</v>
      </c>
      <c r="C360" s="7">
        <v>0.5</v>
      </c>
      <c r="D360" s="8">
        <v>0.5625</v>
      </c>
      <c r="E360" s="14">
        <v>0.70833333333333337</v>
      </c>
      <c r="F360" s="4">
        <v>0.3125</v>
      </c>
      <c r="G360" s="4">
        <f t="shared" si="22"/>
        <v>0.31250000000000006</v>
      </c>
      <c r="H360" s="4">
        <f t="shared" si="23"/>
        <v>0</v>
      </c>
    </row>
    <row r="361" spans="1:16" ht="21" customHeight="1">
      <c r="A361" s="13">
        <v>43812</v>
      </c>
      <c r="B361" s="26"/>
      <c r="C361" s="26"/>
      <c r="D361" s="26"/>
      <c r="E361" s="27"/>
      <c r="P361" s="31"/>
    </row>
    <row r="362" spans="1:16" ht="21" customHeight="1">
      <c r="A362" s="13">
        <v>43813</v>
      </c>
      <c r="B362" s="26"/>
      <c r="C362" s="26"/>
      <c r="D362" s="26"/>
      <c r="E362" s="27"/>
    </row>
    <row r="363" spans="1:16" ht="21" customHeight="1">
      <c r="A363" s="13">
        <v>43814</v>
      </c>
      <c r="B363" s="7">
        <v>0.33333333333333331</v>
      </c>
      <c r="C363" s="7">
        <v>0.5</v>
      </c>
      <c r="D363" s="8">
        <v>0.5625</v>
      </c>
      <c r="E363" s="14">
        <v>0.70833333333333337</v>
      </c>
      <c r="F363" s="4">
        <v>0.3125</v>
      </c>
      <c r="G363" s="4">
        <f t="shared" si="22"/>
        <v>0.31250000000000006</v>
      </c>
      <c r="H363" s="4">
        <f t="shared" si="23"/>
        <v>0</v>
      </c>
    </row>
    <row r="364" spans="1:16" ht="21" customHeight="1">
      <c r="A364" s="13">
        <v>43815</v>
      </c>
      <c r="B364" s="7">
        <v>0.33333333333333331</v>
      </c>
      <c r="C364" s="7">
        <v>0.5</v>
      </c>
      <c r="D364" s="8">
        <v>0.5625</v>
      </c>
      <c r="E364" s="14">
        <v>0.70833333333333337</v>
      </c>
      <c r="F364" s="4">
        <v>0.3125</v>
      </c>
      <c r="G364" s="4">
        <f t="shared" si="22"/>
        <v>0.31250000000000006</v>
      </c>
      <c r="H364" s="4">
        <f t="shared" si="23"/>
        <v>0</v>
      </c>
    </row>
    <row r="365" spans="1:16" ht="21" customHeight="1">
      <c r="A365" s="13">
        <v>43816</v>
      </c>
      <c r="B365" s="7">
        <v>0.33333333333333331</v>
      </c>
      <c r="C365" s="7">
        <v>0.5</v>
      </c>
      <c r="D365" s="8">
        <v>0.5625</v>
      </c>
      <c r="E365" s="14">
        <v>0.70833333333333337</v>
      </c>
      <c r="F365" s="4">
        <v>0.3125</v>
      </c>
      <c r="G365" s="4">
        <f t="shared" si="22"/>
        <v>0.31250000000000006</v>
      </c>
      <c r="H365" s="4">
        <f t="shared" si="23"/>
        <v>0</v>
      </c>
    </row>
    <row r="366" spans="1:16" ht="21" customHeight="1">
      <c r="A366" s="13">
        <v>43817</v>
      </c>
      <c r="B366" s="7">
        <v>0.33333333333333331</v>
      </c>
      <c r="C366" s="7">
        <v>0.5</v>
      </c>
      <c r="D366" s="8">
        <v>0.5625</v>
      </c>
      <c r="E366" s="14">
        <v>0.70833333333333337</v>
      </c>
      <c r="F366" s="4">
        <v>0.3125</v>
      </c>
      <c r="G366" s="4">
        <f t="shared" si="22"/>
        <v>0.31250000000000006</v>
      </c>
      <c r="H366" s="4">
        <f t="shared" si="23"/>
        <v>0</v>
      </c>
    </row>
    <row r="367" spans="1:16" ht="21" customHeight="1">
      <c r="A367" s="13">
        <v>43818</v>
      </c>
      <c r="B367" s="7">
        <v>0.33333333333333331</v>
      </c>
      <c r="C367" s="7">
        <v>0.5</v>
      </c>
      <c r="D367" s="8">
        <v>0.5625</v>
      </c>
      <c r="E367" s="14">
        <v>0.70833333333333337</v>
      </c>
      <c r="F367" s="4">
        <v>0.3125</v>
      </c>
      <c r="G367" s="4">
        <f t="shared" si="22"/>
        <v>0.31250000000000006</v>
      </c>
      <c r="H367" s="4">
        <f t="shared" si="23"/>
        <v>0</v>
      </c>
    </row>
    <row r="368" spans="1:16" ht="21" customHeight="1">
      <c r="A368" s="13">
        <v>43819</v>
      </c>
      <c r="B368" s="26"/>
      <c r="C368" s="26"/>
      <c r="D368" s="26"/>
      <c r="E368" s="27"/>
    </row>
    <row r="369" spans="1:8" ht="21" customHeight="1">
      <c r="A369" s="13">
        <v>43820</v>
      </c>
      <c r="B369" s="26"/>
      <c r="C369" s="26"/>
      <c r="D369" s="26"/>
      <c r="E369" s="27"/>
    </row>
    <row r="370" spans="1:8" ht="21" customHeight="1">
      <c r="A370" s="13">
        <v>43821</v>
      </c>
      <c r="B370" s="7">
        <v>0.33333333333333331</v>
      </c>
      <c r="C370" s="7">
        <v>0.5</v>
      </c>
      <c r="D370" s="8">
        <v>0.5625</v>
      </c>
      <c r="E370" s="14">
        <v>0.70833333333333337</v>
      </c>
      <c r="F370" s="4">
        <v>0.3125</v>
      </c>
      <c r="G370" s="4">
        <f t="shared" si="22"/>
        <v>0.31250000000000006</v>
      </c>
      <c r="H370" s="4">
        <f t="shared" si="23"/>
        <v>0</v>
      </c>
    </row>
    <row r="371" spans="1:8" ht="21" customHeight="1">
      <c r="A371" s="13">
        <v>43821</v>
      </c>
      <c r="B371" s="7">
        <v>0.33333333333333331</v>
      </c>
      <c r="C371" s="7">
        <v>0.5</v>
      </c>
      <c r="D371" s="8">
        <v>0.5625</v>
      </c>
      <c r="E371" s="14">
        <v>0.70833333333333337</v>
      </c>
      <c r="F371" s="4">
        <v>0.3125</v>
      </c>
      <c r="G371" s="4">
        <f t="shared" si="22"/>
        <v>0.31250000000000006</v>
      </c>
      <c r="H371" s="4">
        <f t="shared" si="23"/>
        <v>0</v>
      </c>
    </row>
    <row r="372" spans="1:8" ht="21" customHeight="1">
      <c r="A372" s="13">
        <v>43823</v>
      </c>
      <c r="B372" s="26"/>
      <c r="C372" s="26"/>
      <c r="D372" s="26"/>
      <c r="E372" s="27"/>
    </row>
    <row r="373" spans="1:8" ht="21" customHeight="1">
      <c r="A373" s="13">
        <v>43824</v>
      </c>
      <c r="B373" s="26"/>
      <c r="C373" s="26"/>
      <c r="D373" s="26"/>
      <c r="E373" s="27"/>
    </row>
    <row r="374" spans="1:8" ht="21" customHeight="1">
      <c r="A374" s="13">
        <v>43825</v>
      </c>
      <c r="B374" s="7">
        <v>0.33333333333333331</v>
      </c>
      <c r="C374" s="7">
        <v>0.5</v>
      </c>
      <c r="D374" s="8">
        <v>0.5625</v>
      </c>
      <c r="E374" s="14">
        <v>0.70833333333333337</v>
      </c>
      <c r="F374" s="4">
        <v>0.3125</v>
      </c>
      <c r="G374" s="4">
        <f t="shared" si="22"/>
        <v>0.31250000000000006</v>
      </c>
      <c r="H374" s="4">
        <f t="shared" si="23"/>
        <v>0</v>
      </c>
    </row>
    <row r="375" spans="1:8" ht="21" customHeight="1">
      <c r="A375" s="13">
        <v>43826</v>
      </c>
      <c r="B375" s="7">
        <v>0.33333333333333331</v>
      </c>
      <c r="C375" s="7">
        <v>0.5</v>
      </c>
      <c r="D375" s="8">
        <v>0.5625</v>
      </c>
      <c r="E375" s="14">
        <v>0.70833333333333337</v>
      </c>
      <c r="F375" s="4">
        <v>0.3125</v>
      </c>
      <c r="G375" s="4">
        <f t="shared" si="22"/>
        <v>0.31250000000000006</v>
      </c>
      <c r="H375" s="4">
        <f t="shared" si="23"/>
        <v>0</v>
      </c>
    </row>
    <row r="376" spans="1:8" ht="21" customHeight="1">
      <c r="A376" s="13">
        <v>43827</v>
      </c>
      <c r="B376" s="7">
        <v>0.33333333333333331</v>
      </c>
      <c r="C376" s="7">
        <v>0.5</v>
      </c>
      <c r="D376" s="8">
        <v>0.5625</v>
      </c>
      <c r="E376" s="14">
        <v>0.70833333333333337</v>
      </c>
      <c r="F376" s="4">
        <v>0.3125</v>
      </c>
      <c r="G376" s="4">
        <f t="shared" si="22"/>
        <v>0.31250000000000006</v>
      </c>
      <c r="H376" s="4">
        <f t="shared" si="23"/>
        <v>0</v>
      </c>
    </row>
    <row r="377" spans="1:8" ht="21" customHeight="1">
      <c r="A377" s="13">
        <v>43828</v>
      </c>
      <c r="B377" s="7">
        <v>0.33333333333333331</v>
      </c>
      <c r="C377" s="7">
        <v>0.5</v>
      </c>
      <c r="D377" s="8">
        <v>0.5625</v>
      </c>
      <c r="E377" s="14">
        <v>0.70833333333333337</v>
      </c>
      <c r="F377" s="4">
        <v>0.3125</v>
      </c>
      <c r="G377" s="4">
        <f t="shared" si="22"/>
        <v>0.31250000000000006</v>
      </c>
      <c r="H377" s="4">
        <f t="shared" si="23"/>
        <v>0</v>
      </c>
    </row>
    <row r="378" spans="1:8" ht="21" customHeight="1" thickBot="1">
      <c r="A378" s="15">
        <v>43829</v>
      </c>
      <c r="B378" s="16">
        <v>0.33333333333333331</v>
      </c>
      <c r="C378" s="16">
        <v>0.5</v>
      </c>
      <c r="D378" s="17">
        <v>0.5625</v>
      </c>
      <c r="E378" s="18">
        <v>0.70833333333333337</v>
      </c>
      <c r="F378" s="4">
        <v>0.3125</v>
      </c>
      <c r="G378" s="4">
        <f t="shared" si="22"/>
        <v>0.31250000000000006</v>
      </c>
      <c r="H378" s="4">
        <f t="shared" si="23"/>
        <v>0</v>
      </c>
    </row>
    <row r="379" spans="1:8" ht="21" customHeight="1" thickBot="1">
      <c r="A379" s="22" t="s">
        <v>0</v>
      </c>
      <c r="B379" s="45">
        <f>SUM(G348:G378)</f>
        <v>6.8750000000000009</v>
      </c>
      <c r="C379" s="45"/>
      <c r="D379" s="45"/>
      <c r="E379" s="46"/>
      <c r="G379" s="20"/>
    </row>
  </sheetData>
  <mergeCells count="17">
    <mergeCell ref="B316:E316"/>
    <mergeCell ref="B347:E347"/>
    <mergeCell ref="B379:E379"/>
    <mergeCell ref="A1:E1"/>
    <mergeCell ref="B221:E221"/>
    <mergeCell ref="B253:E253"/>
    <mergeCell ref="B95:E95"/>
    <mergeCell ref="B126:E126"/>
    <mergeCell ref="B158:E158"/>
    <mergeCell ref="B189:E189"/>
    <mergeCell ref="B284:E284"/>
    <mergeCell ref="I1:J1"/>
    <mergeCell ref="K1:L1"/>
    <mergeCell ref="N1:O1"/>
    <mergeCell ref="B33:E33"/>
    <mergeCell ref="B63:E63"/>
    <mergeCell ref="F1:G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r:id="rId1"/>
  <legacyDrawing r:id="rId2"/>
  <controls>
    <control shapeId="2050" r:id="rId3" name="CommandButton1"/>
  </control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E6720BE-B739-4499-B038-0312CB51A957}">
          <x14:formula1>
            <xm:f>Liste!$A$1:$A$193</xm:f>
          </x14:formula1>
          <xm:sqref>B2:E32 B34:E62 B64:E94 B96:E125 B127:E157 B159:E188 B190:E220 B222:E252 B254:E283 B285:E315 B317:E346 B348:E378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0"/>
  </sheetPr>
  <dimension ref="A1:A193"/>
  <sheetViews>
    <sheetView topLeftCell="A145" workbookViewId="0">
      <selection activeCell="D190" sqref="D190"/>
    </sheetView>
  </sheetViews>
  <sheetFormatPr baseColWidth="10" defaultRowHeight="15"/>
  <cols>
    <col min="1" max="1" width="11.42578125" style="6"/>
  </cols>
  <sheetData>
    <row r="1" spans="1:1">
      <c r="A1" s="6">
        <v>0.25</v>
      </c>
    </row>
    <row r="2" spans="1:1">
      <c r="A2" s="6">
        <v>0.25347222222222221</v>
      </c>
    </row>
    <row r="3" spans="1:1">
      <c r="A3" s="6">
        <v>0.25694444444444448</v>
      </c>
    </row>
    <row r="4" spans="1:1">
      <c r="A4" s="6">
        <v>0.26041666666666669</v>
      </c>
    </row>
    <row r="5" spans="1:1">
      <c r="A5" s="6">
        <v>0.2638888888888889</v>
      </c>
    </row>
    <row r="6" spans="1:1">
      <c r="A6" s="6">
        <v>0.26736111111111099</v>
      </c>
    </row>
    <row r="7" spans="1:1">
      <c r="A7" s="6">
        <v>0.27083333333333298</v>
      </c>
    </row>
    <row r="8" spans="1:1">
      <c r="A8" s="6">
        <v>0.27430555555555602</v>
      </c>
    </row>
    <row r="9" spans="1:1">
      <c r="A9" s="6">
        <v>0.27777777777777801</v>
      </c>
    </row>
    <row r="10" spans="1:1">
      <c r="A10" s="6">
        <v>0.28125</v>
      </c>
    </row>
    <row r="11" spans="1:1">
      <c r="A11" s="6">
        <v>0.28472222222222199</v>
      </c>
    </row>
    <row r="12" spans="1:1">
      <c r="A12" s="6">
        <v>0.28819444444444398</v>
      </c>
    </row>
    <row r="13" spans="1:1">
      <c r="A13" s="6">
        <v>0.29166666666666702</v>
      </c>
    </row>
    <row r="14" spans="1:1">
      <c r="A14" s="6">
        <v>0.29513888888888901</v>
      </c>
    </row>
    <row r="15" spans="1:1">
      <c r="A15" s="6">
        <v>0.29861111111111099</v>
      </c>
    </row>
    <row r="16" spans="1:1">
      <c r="A16" s="6">
        <v>0.30208333333333298</v>
      </c>
    </row>
    <row r="17" spans="1:1">
      <c r="A17" s="6">
        <v>0.30555555555555503</v>
      </c>
    </row>
    <row r="18" spans="1:1">
      <c r="A18" s="6">
        <v>0.30902777777777801</v>
      </c>
    </row>
    <row r="19" spans="1:1">
      <c r="A19" s="6">
        <v>0.3125</v>
      </c>
    </row>
    <row r="20" spans="1:1">
      <c r="A20" s="6">
        <v>0.31597222222222199</v>
      </c>
    </row>
    <row r="21" spans="1:1">
      <c r="A21" s="6">
        <v>0.31944444444444398</v>
      </c>
    </row>
    <row r="22" spans="1:1">
      <c r="A22" s="6">
        <v>0.32291666666666602</v>
      </c>
    </row>
    <row r="23" spans="1:1">
      <c r="A23" s="6">
        <v>0.32638888888888901</v>
      </c>
    </row>
    <row r="24" spans="1:1">
      <c r="A24" s="6">
        <v>0.32986111111111099</v>
      </c>
    </row>
    <row r="25" spans="1:1">
      <c r="A25" s="6">
        <v>0.33333333333333298</v>
      </c>
    </row>
    <row r="26" spans="1:1">
      <c r="A26" s="6">
        <v>0.33680555555555503</v>
      </c>
    </row>
    <row r="27" spans="1:1">
      <c r="A27" s="6">
        <v>0.34027777777777801</v>
      </c>
    </row>
    <row r="28" spans="1:1">
      <c r="A28" s="6">
        <v>0.34375</v>
      </c>
    </row>
    <row r="29" spans="1:1">
      <c r="A29" s="6">
        <v>0.34722222222222199</v>
      </c>
    </row>
    <row r="30" spans="1:1">
      <c r="A30" s="6">
        <v>0.35069444444444398</v>
      </c>
    </row>
    <row r="31" spans="1:1">
      <c r="A31" s="6">
        <v>0.35416666666666602</v>
      </c>
    </row>
    <row r="32" spans="1:1">
      <c r="A32" s="6">
        <v>0.35763888888888901</v>
      </c>
    </row>
    <row r="33" spans="1:1">
      <c r="A33" s="6">
        <v>0.36111111111111099</v>
      </c>
    </row>
    <row r="34" spans="1:1">
      <c r="A34" s="6">
        <v>0.36458333333333298</v>
      </c>
    </row>
    <row r="35" spans="1:1">
      <c r="A35" s="6">
        <v>0.36805555555555503</v>
      </c>
    </row>
    <row r="36" spans="1:1">
      <c r="A36" s="6">
        <v>0.37152777777777701</v>
      </c>
    </row>
    <row r="37" spans="1:1">
      <c r="A37" s="6">
        <v>0.375</v>
      </c>
    </row>
    <row r="38" spans="1:1">
      <c r="A38" s="6">
        <v>0.37847222222222199</v>
      </c>
    </row>
    <row r="39" spans="1:1">
      <c r="A39" s="6">
        <v>0.38194444444444398</v>
      </c>
    </row>
    <row r="40" spans="1:1">
      <c r="A40" s="6">
        <v>0.38541666666666602</v>
      </c>
    </row>
    <row r="41" spans="1:1">
      <c r="A41" s="6">
        <v>0.38888888888888801</v>
      </c>
    </row>
    <row r="42" spans="1:1">
      <c r="A42" s="6">
        <v>0.39236111111111099</v>
      </c>
    </row>
    <row r="43" spans="1:1">
      <c r="A43" s="6">
        <v>0.39583333333333298</v>
      </c>
    </row>
    <row r="44" spans="1:1">
      <c r="A44" s="6">
        <v>0.39930555555555503</v>
      </c>
    </row>
    <row r="45" spans="1:1">
      <c r="A45" s="6">
        <v>0.40277777777777701</v>
      </c>
    </row>
    <row r="46" spans="1:1">
      <c r="A46" s="6">
        <v>0.406249999999999</v>
      </c>
    </row>
    <row r="47" spans="1:1">
      <c r="A47" s="6">
        <v>0.40972222222222199</v>
      </c>
    </row>
    <row r="48" spans="1:1">
      <c r="A48" s="6">
        <v>0.41319444444444398</v>
      </c>
    </row>
    <row r="49" spans="1:1">
      <c r="A49" s="6">
        <v>0.41666666666666602</v>
      </c>
    </row>
    <row r="50" spans="1:1">
      <c r="A50" s="6">
        <v>0.42013888888888801</v>
      </c>
    </row>
    <row r="51" spans="1:1">
      <c r="A51" s="6">
        <v>0.42361111111110999</v>
      </c>
    </row>
    <row r="52" spans="1:1">
      <c r="A52" s="6">
        <v>0.42708333333333298</v>
      </c>
    </row>
    <row r="53" spans="1:1">
      <c r="A53" s="6">
        <v>0.43055555555555503</v>
      </c>
    </row>
    <row r="54" spans="1:1">
      <c r="A54" s="6">
        <v>0.43402777777777701</v>
      </c>
    </row>
    <row r="55" spans="1:1">
      <c r="A55" s="6">
        <v>0.437499999999999</v>
      </c>
    </row>
    <row r="56" spans="1:1">
      <c r="A56" s="6">
        <v>0.44097222222222199</v>
      </c>
    </row>
    <row r="57" spans="1:1">
      <c r="A57" s="6">
        <v>0.44444444444444398</v>
      </c>
    </row>
    <row r="58" spans="1:1">
      <c r="A58" s="6">
        <v>0.44791666666666602</v>
      </c>
    </row>
    <row r="59" spans="1:1">
      <c r="A59" s="6">
        <v>0.45138888888888801</v>
      </c>
    </row>
    <row r="60" spans="1:1">
      <c r="A60" s="6">
        <v>0.45486111111110999</v>
      </c>
    </row>
    <row r="61" spans="1:1">
      <c r="A61" s="6">
        <v>0.45833333333333298</v>
      </c>
    </row>
    <row r="62" spans="1:1">
      <c r="A62" s="6">
        <v>0.46180555555555503</v>
      </c>
    </row>
    <row r="63" spans="1:1">
      <c r="A63" s="6">
        <v>0.46527777777777701</v>
      </c>
    </row>
    <row r="64" spans="1:1">
      <c r="A64" s="6">
        <v>0.468749999999999</v>
      </c>
    </row>
    <row r="65" spans="1:1">
      <c r="A65" s="6">
        <v>0.47222222222222099</v>
      </c>
    </row>
    <row r="66" spans="1:1">
      <c r="A66" s="6">
        <v>0.47569444444444398</v>
      </c>
    </row>
    <row r="67" spans="1:1">
      <c r="A67" s="6">
        <v>0.47916666666666602</v>
      </c>
    </row>
    <row r="68" spans="1:1">
      <c r="A68" s="6">
        <v>0.48263888888888801</v>
      </c>
    </row>
    <row r="69" spans="1:1">
      <c r="A69" s="6">
        <v>0.48611111111110999</v>
      </c>
    </row>
    <row r="70" spans="1:1">
      <c r="A70" s="6">
        <v>0.48958333333333198</v>
      </c>
    </row>
    <row r="71" spans="1:1">
      <c r="A71" s="6">
        <v>0.49305555555555503</v>
      </c>
    </row>
    <row r="72" spans="1:1">
      <c r="A72" s="6">
        <v>0.49652777777777701</v>
      </c>
    </row>
    <row r="73" spans="1:1">
      <c r="A73" s="6">
        <v>0.499999999999999</v>
      </c>
    </row>
    <row r="74" spans="1:1">
      <c r="A74" s="6">
        <v>0.50347222222222099</v>
      </c>
    </row>
    <row r="75" spans="1:1">
      <c r="A75" s="6">
        <v>0.50694444444444398</v>
      </c>
    </row>
    <row r="76" spans="1:1">
      <c r="A76" s="6">
        <v>0.51041666666666596</v>
      </c>
    </row>
    <row r="77" spans="1:1">
      <c r="A77" s="6">
        <v>0.51388888888888795</v>
      </c>
    </row>
    <row r="78" spans="1:1">
      <c r="A78" s="6">
        <v>0.51736111111111005</v>
      </c>
    </row>
    <row r="79" spans="1:1">
      <c r="A79" s="6">
        <v>0.52083333333333204</v>
      </c>
    </row>
    <row r="80" spans="1:1">
      <c r="A80" s="6">
        <v>0.52430555555555503</v>
      </c>
    </row>
    <row r="81" spans="1:1">
      <c r="A81" s="6">
        <v>0.52777777777777701</v>
      </c>
    </row>
    <row r="82" spans="1:1">
      <c r="A82" s="6">
        <v>0.531249999999999</v>
      </c>
    </row>
    <row r="83" spans="1:1">
      <c r="A83" s="6">
        <v>0.53472222222222099</v>
      </c>
    </row>
    <row r="84" spans="1:1">
      <c r="A84" s="6">
        <v>0.53819444444444298</v>
      </c>
    </row>
    <row r="85" spans="1:1">
      <c r="A85" s="6">
        <v>0.54166666666666596</v>
      </c>
    </row>
    <row r="86" spans="1:1">
      <c r="A86" s="6">
        <v>0.54513888888888795</v>
      </c>
    </row>
    <row r="87" spans="1:1">
      <c r="A87" s="6">
        <v>0.54861111111111005</v>
      </c>
    </row>
    <row r="88" spans="1:1">
      <c r="A88" s="6">
        <v>0.55208333333333204</v>
      </c>
    </row>
    <row r="89" spans="1:1">
      <c r="A89" s="6">
        <v>0.55555555555555403</v>
      </c>
    </row>
    <row r="90" spans="1:1">
      <c r="A90" s="6">
        <v>0.55902777777777701</v>
      </c>
    </row>
    <row r="91" spans="1:1">
      <c r="A91" s="6">
        <v>0.562499999999999</v>
      </c>
    </row>
    <row r="92" spans="1:1">
      <c r="A92" s="6">
        <v>0.56597222222222099</v>
      </c>
    </row>
    <row r="93" spans="1:1">
      <c r="A93" s="6">
        <v>0.56944444444444298</v>
      </c>
    </row>
    <row r="94" spans="1:1">
      <c r="A94" s="6">
        <v>0.57291666666666596</v>
      </c>
    </row>
    <row r="95" spans="1:1">
      <c r="A95" s="6">
        <v>0.57638888888888795</v>
      </c>
    </row>
    <row r="96" spans="1:1">
      <c r="A96" s="6">
        <v>0.57986111111111005</v>
      </c>
    </row>
    <row r="97" spans="1:1">
      <c r="A97" s="6">
        <v>0.58333333333333204</v>
      </c>
    </row>
    <row r="98" spans="1:1">
      <c r="A98" s="6">
        <v>0.58680555555555403</v>
      </c>
    </row>
    <row r="99" spans="1:1">
      <c r="A99" s="6">
        <v>0.59027777777777701</v>
      </c>
    </row>
    <row r="100" spans="1:1">
      <c r="A100" s="6">
        <v>0.593749999999999</v>
      </c>
    </row>
    <row r="101" spans="1:1">
      <c r="A101" s="6">
        <v>0.59722222222222099</v>
      </c>
    </row>
    <row r="102" spans="1:1">
      <c r="A102" s="6">
        <v>0.60069444444444298</v>
      </c>
    </row>
    <row r="103" spans="1:1">
      <c r="A103" s="6">
        <v>0.60416666666666496</v>
      </c>
    </row>
    <row r="104" spans="1:1">
      <c r="A104" s="6">
        <v>0.60763888888888795</v>
      </c>
    </row>
    <row r="105" spans="1:1">
      <c r="A105" s="6">
        <v>0.61111111111111005</v>
      </c>
    </row>
    <row r="106" spans="1:1">
      <c r="A106" s="6">
        <v>0.61458333333333204</v>
      </c>
    </row>
    <row r="107" spans="1:1">
      <c r="A107" s="6">
        <v>0.61805555555555403</v>
      </c>
    </row>
    <row r="108" spans="1:1">
      <c r="A108" s="6">
        <v>0.62152777777777601</v>
      </c>
    </row>
    <row r="109" spans="1:1">
      <c r="A109" s="6">
        <v>0.624999999999999</v>
      </c>
    </row>
    <row r="110" spans="1:1">
      <c r="A110" s="6">
        <v>0.62847222222222099</v>
      </c>
    </row>
    <row r="111" spans="1:1">
      <c r="A111" s="6">
        <v>0.63194444444444298</v>
      </c>
    </row>
    <row r="112" spans="1:1">
      <c r="A112" s="6">
        <v>0.63541666666666496</v>
      </c>
    </row>
    <row r="113" spans="1:1">
      <c r="A113" s="6">
        <v>0.63888888888888795</v>
      </c>
    </row>
    <row r="114" spans="1:1">
      <c r="A114" s="6">
        <v>0.64236111111111005</v>
      </c>
    </row>
    <row r="115" spans="1:1">
      <c r="A115" s="6">
        <v>0.64583333333333204</v>
      </c>
    </row>
    <row r="116" spans="1:1">
      <c r="A116" s="6">
        <v>0.64930555555555403</v>
      </c>
    </row>
    <row r="117" spans="1:1">
      <c r="A117" s="6">
        <v>0.65277777777777601</v>
      </c>
    </row>
    <row r="118" spans="1:1">
      <c r="A118" s="6">
        <v>0.656249999999999</v>
      </c>
    </row>
    <row r="119" spans="1:1">
      <c r="A119" s="6">
        <v>0.65972222222222099</v>
      </c>
    </row>
    <row r="120" spans="1:1">
      <c r="A120" s="6">
        <v>0.66319444444444298</v>
      </c>
    </row>
    <row r="121" spans="1:1">
      <c r="A121" s="6">
        <v>0.66666666666666496</v>
      </c>
    </row>
    <row r="122" spans="1:1">
      <c r="A122" s="6">
        <v>0.67013888888888695</v>
      </c>
    </row>
    <row r="123" spans="1:1">
      <c r="A123" s="6">
        <v>0.67361111111111005</v>
      </c>
    </row>
    <row r="124" spans="1:1">
      <c r="A124" s="6">
        <v>0.67708333333333204</v>
      </c>
    </row>
    <row r="125" spans="1:1">
      <c r="A125" s="6">
        <v>0.68055555555555403</v>
      </c>
    </row>
    <row r="126" spans="1:1">
      <c r="A126" s="6">
        <v>0.68402777777777601</v>
      </c>
    </row>
    <row r="127" spans="1:1">
      <c r="A127" s="6">
        <v>0.687499999999998</v>
      </c>
    </row>
    <row r="128" spans="1:1">
      <c r="A128" s="6">
        <v>0.69097222222222099</v>
      </c>
    </row>
    <row r="129" spans="1:1">
      <c r="A129" s="6">
        <v>0.69444444444444298</v>
      </c>
    </row>
    <row r="130" spans="1:1">
      <c r="A130" s="6">
        <v>0.69791666666666496</v>
      </c>
    </row>
    <row r="131" spans="1:1">
      <c r="A131" s="6">
        <v>0.70138888888888695</v>
      </c>
    </row>
    <row r="132" spans="1:1">
      <c r="A132" s="6">
        <v>0.70486111111110905</v>
      </c>
    </row>
    <row r="133" spans="1:1">
      <c r="A133" s="6">
        <v>0.70833333333333204</v>
      </c>
    </row>
    <row r="134" spans="1:1">
      <c r="A134" s="6">
        <v>0.71180555555555403</v>
      </c>
    </row>
    <row r="135" spans="1:1">
      <c r="A135" s="6">
        <v>0.71527777777777601</v>
      </c>
    </row>
    <row r="136" spans="1:1">
      <c r="A136" s="6">
        <v>0.718749999999998</v>
      </c>
    </row>
    <row r="137" spans="1:1">
      <c r="A137" s="6">
        <v>0.72222222222222099</v>
      </c>
    </row>
    <row r="138" spans="1:1">
      <c r="A138" s="6">
        <v>0.72569444444444298</v>
      </c>
    </row>
    <row r="139" spans="1:1">
      <c r="A139" s="6">
        <v>0.72916666666666496</v>
      </c>
    </row>
    <row r="140" spans="1:1">
      <c r="A140" s="6">
        <v>0.73263888888888695</v>
      </c>
    </row>
    <row r="141" spans="1:1">
      <c r="A141" s="6">
        <v>0.73611111111110905</v>
      </c>
    </row>
    <row r="142" spans="1:1">
      <c r="A142" s="6">
        <v>0.73958333333333204</v>
      </c>
    </row>
    <row r="143" spans="1:1">
      <c r="A143" s="6">
        <v>0.74305555555555403</v>
      </c>
    </row>
    <row r="144" spans="1:1">
      <c r="A144" s="6">
        <v>0.74652777777777601</v>
      </c>
    </row>
    <row r="145" spans="1:1">
      <c r="A145" s="6">
        <v>0.749999999999998</v>
      </c>
    </row>
    <row r="146" spans="1:1">
      <c r="A146" s="6">
        <v>0.75347222222221999</v>
      </c>
    </row>
    <row r="147" spans="1:1">
      <c r="A147" s="6">
        <v>0.75694444444444298</v>
      </c>
    </row>
    <row r="148" spans="1:1">
      <c r="A148" s="6">
        <v>0.76041666666666496</v>
      </c>
    </row>
    <row r="149" spans="1:1">
      <c r="A149" s="6">
        <v>0.76388888888888695</v>
      </c>
    </row>
    <row r="150" spans="1:1">
      <c r="A150" s="6">
        <v>0.76736111111110905</v>
      </c>
    </row>
    <row r="151" spans="1:1">
      <c r="A151" s="6">
        <v>0.77083333333333104</v>
      </c>
    </row>
    <row r="152" spans="1:1">
      <c r="A152" s="6">
        <v>0.77430555555555403</v>
      </c>
    </row>
    <row r="153" spans="1:1">
      <c r="A153" s="6">
        <v>0.77777777777777601</v>
      </c>
    </row>
    <row r="154" spans="1:1">
      <c r="A154" s="6">
        <v>0.781249999999998</v>
      </c>
    </row>
    <row r="155" spans="1:1">
      <c r="A155" s="6">
        <v>0.78472222222221999</v>
      </c>
    </row>
    <row r="156" spans="1:1">
      <c r="A156" s="6">
        <v>0.78819444444444298</v>
      </c>
    </row>
    <row r="157" spans="1:1">
      <c r="A157" s="6">
        <v>0.79166666666666496</v>
      </c>
    </row>
    <row r="158" spans="1:1">
      <c r="A158" s="6">
        <v>0.79513888888888695</v>
      </c>
    </row>
    <row r="159" spans="1:1">
      <c r="A159" s="6">
        <v>0.79861111111110905</v>
      </c>
    </row>
    <row r="160" spans="1:1">
      <c r="A160" s="6">
        <v>0.80208333333333104</v>
      </c>
    </row>
    <row r="161" spans="1:1">
      <c r="A161" s="6">
        <v>0.80555555555555403</v>
      </c>
    </row>
    <row r="162" spans="1:1">
      <c r="A162" s="6">
        <v>0.80902777777777601</v>
      </c>
    </row>
    <row r="163" spans="1:1">
      <c r="A163" s="6">
        <v>0.812499999999998</v>
      </c>
    </row>
    <row r="164" spans="1:1">
      <c r="A164" s="6">
        <v>0.81597222222221999</v>
      </c>
    </row>
    <row r="165" spans="1:1">
      <c r="A165" s="6">
        <v>0.81944444444444198</v>
      </c>
    </row>
    <row r="166" spans="1:1">
      <c r="A166" s="6">
        <v>0.82291666666666496</v>
      </c>
    </row>
    <row r="167" spans="1:1">
      <c r="A167" s="6">
        <v>0.82638888888888695</v>
      </c>
    </row>
    <row r="168" spans="1:1">
      <c r="A168" s="6">
        <v>0.82986111111110905</v>
      </c>
    </row>
    <row r="169" spans="1:1">
      <c r="A169" s="6">
        <v>0.83333333333333104</v>
      </c>
    </row>
    <row r="170" spans="1:1">
      <c r="A170" s="6">
        <v>0.83680555555555303</v>
      </c>
    </row>
    <row r="171" spans="1:1">
      <c r="A171" s="6">
        <v>0.84027777777777601</v>
      </c>
    </row>
    <row r="172" spans="1:1">
      <c r="A172" s="6">
        <v>0.843749999999998</v>
      </c>
    </row>
    <row r="173" spans="1:1">
      <c r="A173" s="6">
        <v>0.84722222222221999</v>
      </c>
    </row>
    <row r="174" spans="1:1">
      <c r="A174" s="6">
        <v>0.85069444444444198</v>
      </c>
    </row>
    <row r="175" spans="1:1">
      <c r="A175" s="6">
        <v>0.85416666666666496</v>
      </c>
    </row>
    <row r="176" spans="1:1">
      <c r="A176" s="6">
        <v>0.85763888888888695</v>
      </c>
    </row>
    <row r="177" spans="1:1">
      <c r="A177" s="6">
        <v>0.86111111111110905</v>
      </c>
    </row>
    <row r="178" spans="1:1">
      <c r="A178" s="6">
        <v>0.86458333333333104</v>
      </c>
    </row>
    <row r="179" spans="1:1">
      <c r="A179" s="6">
        <v>0.86805555555555303</v>
      </c>
    </row>
    <row r="180" spans="1:1">
      <c r="A180" s="6">
        <v>0.87152777777777601</v>
      </c>
    </row>
    <row r="181" spans="1:1">
      <c r="A181" s="6">
        <v>0.874999999999998</v>
      </c>
    </row>
    <row r="182" spans="1:1">
      <c r="A182" s="6">
        <v>0.87847222222221999</v>
      </c>
    </row>
    <row r="183" spans="1:1">
      <c r="A183" s="6">
        <v>0.88194444444444198</v>
      </c>
    </row>
    <row r="184" spans="1:1">
      <c r="A184" s="6">
        <v>0.88541666666666397</v>
      </c>
    </row>
    <row r="185" spans="1:1">
      <c r="A185" s="6">
        <v>0.88888888888888695</v>
      </c>
    </row>
    <row r="186" spans="1:1">
      <c r="A186" s="6">
        <v>0.89236111111110905</v>
      </c>
    </row>
    <row r="187" spans="1:1">
      <c r="A187" s="6">
        <v>0.89583333333333104</v>
      </c>
    </row>
    <row r="188" spans="1:1">
      <c r="A188" s="6">
        <v>0.89930555555555303</v>
      </c>
    </row>
    <row r="189" spans="1:1">
      <c r="A189" s="6">
        <v>0.90277777777777501</v>
      </c>
    </row>
    <row r="190" spans="1:1">
      <c r="A190" s="6">
        <v>0.906249999999998</v>
      </c>
    </row>
    <row r="191" spans="1:1">
      <c r="A191" s="6">
        <v>0.90972222222221999</v>
      </c>
    </row>
    <row r="192" spans="1:1">
      <c r="A192" s="6">
        <v>0.91319444444444198</v>
      </c>
    </row>
    <row r="193" spans="1:1">
      <c r="A193" s="6">
        <v>0.91666666666666397</v>
      </c>
    </row>
  </sheetData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AS</vt:lpstr>
      <vt:lpstr>EB</vt:lpstr>
      <vt:lpstr>Liste</vt:lpstr>
      <vt:lpstr>AS!Impression_des_titres</vt:lpstr>
      <vt:lpstr>EB!Impression_des_titres</vt:lpstr>
      <vt:lpstr>AS!Zone_d_impression</vt:lpstr>
      <vt:lpstr>EB!Zone_d_impression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Stef</cp:lastModifiedBy>
  <cp:lastPrinted>2023-09-18T18:36:01Z</cp:lastPrinted>
  <dcterms:created xsi:type="dcterms:W3CDTF">2015-06-05T18:19:34Z</dcterms:created>
  <dcterms:modified xsi:type="dcterms:W3CDTF">2023-09-19T13:21:15Z</dcterms:modified>
</cp:coreProperties>
</file>