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  <pivotCaches>
    <pivotCache cacheId="1" r:id="rId2"/>
  </pivotCaches>
</workbook>
</file>

<file path=xl/calcChain.xml><?xml version="1.0" encoding="utf-8"?>
<calcChain xmlns="http://schemas.openxmlformats.org/spreadsheetml/2006/main">
  <c r="G6" i="1" l="1"/>
  <c r="G7" i="1"/>
  <c r="G5" i="1"/>
  <c r="F6" i="1"/>
  <c r="F7" i="1"/>
  <c r="F5" i="1"/>
  <c r="H5" i="1" s="1"/>
  <c r="H7" i="1" l="1"/>
  <c r="H6" i="1"/>
</calcChain>
</file>

<file path=xl/sharedStrings.xml><?xml version="1.0" encoding="utf-8"?>
<sst xmlns="http://schemas.openxmlformats.org/spreadsheetml/2006/main" count="27" uniqueCount="18">
  <si>
    <t>Produit</t>
  </si>
  <si>
    <t>Produit A</t>
  </si>
  <si>
    <t>Produit B</t>
  </si>
  <si>
    <t>Produit C</t>
  </si>
  <si>
    <t>Qté</t>
  </si>
  <si>
    <t>PV</t>
  </si>
  <si>
    <t>Cout unitaire</t>
  </si>
  <si>
    <t>CA</t>
  </si>
  <si>
    <t>Cout de revient</t>
  </si>
  <si>
    <t>Marge</t>
  </si>
  <si>
    <t>Étiquettes de lignes</t>
  </si>
  <si>
    <t>Total général</t>
  </si>
  <si>
    <t>Somme de CA</t>
  </si>
  <si>
    <t>Somme de Marge</t>
  </si>
  <si>
    <t>Somme de Cout de revient</t>
  </si>
  <si>
    <t>Données</t>
  </si>
  <si>
    <t>Graphique</t>
  </si>
  <si>
    <t>Tableau croisé 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</si>
</sst>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164" fontId="0" fillId="0" borderId="1" xfId="1" applyNumberFormat="1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1" applyNumberFormat="1" applyFont="1" applyBorder="1"/>
    <xf numFmtId="0" fontId="0" fillId="0" borderId="0" xfId="0" applyFill="1" applyBorder="1"/>
    <xf numFmtId="0" fontId="0" fillId="0" borderId="0" xfId="0" applyFill="1"/>
    <xf numFmtId="0" fontId="2" fillId="0" borderId="2" xfId="0" applyFont="1" applyBorder="1"/>
    <xf numFmtId="0" fontId="0" fillId="0" borderId="2" xfId="0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[TEST.xlsm]Feuil1!TCD1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Feuil1!$C$13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Feuil1!$B$14:$B$17</c:f>
              <c:strCache>
                <c:ptCount val="3"/>
                <c:pt idx="0">
                  <c:v>Produit A</c:v>
                </c:pt>
                <c:pt idx="1">
                  <c:v>Produit B</c:v>
                </c:pt>
                <c:pt idx="2">
                  <c:v>Produit C</c:v>
                </c:pt>
              </c:strCache>
            </c:strRef>
          </c:cat>
          <c:val>
            <c:numRef>
              <c:f>Feuil1!$C$14:$C$17</c:f>
              <c:numCache>
                <c:formatCode>General</c:formatCode>
                <c:ptCount val="3"/>
                <c:pt idx="0">
                  <c:v>25000</c:v>
                </c:pt>
                <c:pt idx="1">
                  <c:v>70000</c:v>
                </c:pt>
                <c:pt idx="2">
                  <c:v>27000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415528"/>
        <c:axId val="137383440"/>
      </c:barChart>
      <c:catAx>
        <c:axId val="137415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83440"/>
        <c:crosses val="autoZero"/>
        <c:auto val="1"/>
        <c:lblAlgn val="ctr"/>
        <c:lblOffset val="100"/>
        <c:noMultiLvlLbl val="0"/>
      </c:catAx>
      <c:valAx>
        <c:axId val="137383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4155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628650</xdr:colOff>
      <xdr:row>11</xdr:row>
      <xdr:rowOff>85725</xdr:rowOff>
    </xdr:from>
    <xdr:to>
      <xdr:col>7</xdr:col>
      <xdr:colOff>523875</xdr:colOff>
      <xdr:row>25</xdr:row>
      <xdr:rowOff>147637</xdr:rowOff>
    </xdr:to>
    <xdr:graphicFrame macro="">
      <xdr:nvGraphicFramePr>
        <xdr:cNvPr id="2" name="GRAPH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EST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135.501242708335" createdVersion="5" refreshedVersion="5" minRefreshableVersion="3" recordCount="3">
  <cacheSource type="worksheet">
    <worksheetSource ref="B4:H7" sheet="Feuil1" r:id="rId2"/>
  </cacheSource>
  <cacheFields count="7">
    <cacheField name="Produit" numFmtId="0">
      <sharedItems count="3">
        <s v="Produit A"/>
        <s v="Produit B"/>
        <s v="Produit C"/>
      </sharedItems>
    </cacheField>
    <cacheField name="Qté" numFmtId="164">
      <sharedItems containsSemiMixedTypes="0" containsString="0" containsNumber="1" containsInteger="1" minValue="100" maxValue="600"/>
    </cacheField>
    <cacheField name="PV" numFmtId="164">
      <sharedItems containsSemiMixedTypes="0" containsString="0" containsNumber="1" containsInteger="1" minValue="45" maxValue="700"/>
    </cacheField>
    <cacheField name="Cout unitaire" numFmtId="164">
      <sharedItems containsSemiMixedTypes="0" containsString="0" containsNumber="1" containsInteger="1" minValue="43" maxValue="600"/>
    </cacheField>
    <cacheField name="CA" numFmtId="164">
      <sharedItems containsSemiMixedTypes="0" containsString="0" containsNumber="1" containsInteger="1" minValue="25000" maxValue="70000"/>
    </cacheField>
    <cacheField name="Cout de revient" numFmtId="164">
      <sharedItems containsSemiMixedTypes="0" containsString="0" containsNumber="1" containsInteger="1" minValue="25800" maxValue="60000"/>
    </cacheField>
    <cacheField name="Marge" numFmtId="164">
      <sharedItems containsSemiMixedTypes="0" containsString="0" containsNumber="1" containsInteger="1" minValue="-1000" maxValue="1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n v="500"/>
    <n v="50"/>
    <n v="52"/>
    <n v="25000"/>
    <n v="26000"/>
    <n v="-1000"/>
  </r>
  <r>
    <x v="1"/>
    <n v="100"/>
    <n v="700"/>
    <n v="600"/>
    <n v="70000"/>
    <n v="60000"/>
    <n v="10000"/>
  </r>
  <r>
    <x v="2"/>
    <n v="600"/>
    <n v="45"/>
    <n v="43"/>
    <n v="27000"/>
    <n v="25800"/>
    <n v="1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2" cacheId="1" applyNumberFormats="0" applyBorderFormats="0" applyFontFormats="0" applyPatternFormats="0" applyAlignmentFormats="0" applyWidthHeightFormats="1" dataCaption="Valeurs" updatedVersion="5" minRefreshableVersion="3" disableFieldList="1" enableDrill="0" enableFieldProperties="0" useAutoFormatting="1" itemPrintTitles="1" createdVersion="5" indent="0" outline="1" outlineData="1" multipleFieldFilters="0">
  <location ref="B30:E34" firstHeaderRow="0" firstDataRow="1" firstDataCol="1"/>
  <pivotFields count="7">
    <pivotField axis="axisRow" dragToRow="0" dragToCol="0" dragToPage="0" dragToData="0" dragOff="0" showAll="0">
      <items count="4">
        <item x="0"/>
        <item x="1"/>
        <item x="2"/>
        <item t="default"/>
      </items>
    </pivotField>
    <pivotField numFmtId="164" dragToRow="0" dragToCol="0" dragToPage="0" dragToData="0" dragOff="0" showAll="0"/>
    <pivotField numFmtId="164" dragToRow="0" dragToCol="0" dragToPage="0" dragToData="0" dragOff="0" showAll="0"/>
    <pivotField numFmtId="164" dragToRow="0" dragToCol="0" dragToPage="0" dragToData="0" dragOff="0" showAll="0"/>
    <pivotField dataField="1" numFmtId="164" dragToRow="0" dragToCol="0" dragToPage="0" dragToData="0" dragOff="0" showAll="0"/>
    <pivotField dataField="1" numFmtId="164" dragToRow="0" dragToCol="0" dragToPage="0" dragToData="0" dragOff="0" showAll="0"/>
    <pivotField dataField="1" numFmtId="164" dragToRow="0" dragToCol="0" dragToPage="0" dragToData="0" dragOff="0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CA" fld="4" baseField="0" baseItem="0"/>
    <dataField name="Somme de Cout de revient" fld="5" baseField="0" baseItem="0"/>
    <dataField name="Somme de Marge" fld="6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1" cacheId="1" applyNumberFormats="0" applyBorderFormats="0" applyFontFormats="0" applyPatternFormats="0" applyAlignmentFormats="0" applyWidthHeightFormats="1" dataCaption="Valeurs" updatedVersion="5" minRefreshableVersion="3" disableFieldList="1" enableDrill="0" enableFieldProperties="0" useAutoFormatting="1" itemPrintTitles="1" createdVersion="5" indent="0" outline="1" outlineData="1" multipleFieldFilters="0" chartFormat="2">
  <location ref="B13:C17" firstHeaderRow="1" firstDataRow="1" firstDataCol="1"/>
  <pivotFields count="7">
    <pivotField axis="axisRow" dragToRow="0" dragToCol="0" dragToPage="0" dragToData="0" dragOff="0" showAll="0">
      <items count="4">
        <item x="0"/>
        <item x="1"/>
        <item x="2"/>
        <item t="default"/>
      </items>
    </pivotField>
    <pivotField numFmtId="164" dragToRow="0" dragToCol="0" dragToPage="0" dragToData="0" dragOff="0" showAll="0"/>
    <pivotField numFmtId="164" dragToRow="0" dragToCol="0" dragToPage="0" dragToData="0" dragOff="0" showAll="0"/>
    <pivotField numFmtId="164" dragToRow="0" dragToCol="0" dragToPage="0" dragToData="0" dragOff="0" showAll="0"/>
    <pivotField dataField="1" numFmtId="164" dragToRow="0" dragToCol="0" dragToPage="0" dragToData="0" dragOff="0" showAll="0"/>
    <pivotField numFmtId="164" dragToRow="0" dragToCol="0" dragToPage="0" dragToData="0" dragOff="0" showAll="0"/>
    <pivotField numFmtId="164" dragToRow="0" dragToCol="0" dragToPage="0" dragToData="0" dragOff="0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CA" fld="4" baseField="0" baseItem="0"/>
  </dataFields>
  <chartFormats count="1"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34"/>
  <sheetViews>
    <sheetView tabSelected="1" workbookViewId="0">
      <selection activeCell="N20" sqref="N20"/>
    </sheetView>
  </sheetViews>
  <sheetFormatPr baseColWidth="10" defaultColWidth="9.140625" defaultRowHeight="15" x14ac:dyDescent="0.25"/>
  <cols>
    <col min="2" max="2" width="21" bestFit="1" customWidth="1"/>
    <col min="3" max="3" width="13.28515625" customWidth="1"/>
    <col min="4" max="4" width="24.85546875" customWidth="1"/>
    <col min="5" max="5" width="16.7109375" customWidth="1"/>
    <col min="6" max="6" width="21" bestFit="1" customWidth="1"/>
    <col min="7" max="7" width="13.28515625" customWidth="1"/>
    <col min="8" max="8" width="24.85546875" customWidth="1"/>
    <col min="9" max="9" width="24.85546875" bestFit="1" customWidth="1"/>
  </cols>
  <sheetData>
    <row r="2" spans="1:8" ht="27" thickBot="1" x14ac:dyDescent="0.45">
      <c r="A2" s="10" t="s">
        <v>15</v>
      </c>
      <c r="B2" s="11"/>
      <c r="C2" s="11"/>
      <c r="D2" s="11"/>
      <c r="E2" s="11"/>
      <c r="F2" s="11"/>
      <c r="G2" s="11"/>
      <c r="H2" s="11"/>
    </row>
    <row r="4" spans="1:8" ht="30" x14ac:dyDescent="0.25">
      <c r="B4" s="1" t="s">
        <v>0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</row>
    <row r="5" spans="1:8" x14ac:dyDescent="0.25">
      <c r="B5" s="2" t="s">
        <v>1</v>
      </c>
      <c r="C5" s="3">
        <v>500</v>
      </c>
      <c r="D5" s="3">
        <v>50</v>
      </c>
      <c r="E5" s="3">
        <v>52</v>
      </c>
      <c r="F5" s="3">
        <f>C5*D5</f>
        <v>25000</v>
      </c>
      <c r="G5" s="3">
        <f>C5*E5</f>
        <v>26000</v>
      </c>
      <c r="H5" s="3">
        <f>F5-G5</f>
        <v>-1000</v>
      </c>
    </row>
    <row r="6" spans="1:8" x14ac:dyDescent="0.25">
      <c r="B6" s="2" t="s">
        <v>2</v>
      </c>
      <c r="C6" s="3">
        <v>100</v>
      </c>
      <c r="D6" s="3">
        <v>700</v>
      </c>
      <c r="E6" s="3">
        <v>600</v>
      </c>
      <c r="F6" s="3">
        <f t="shared" ref="F6:F7" si="0">C6*D6</f>
        <v>70000</v>
      </c>
      <c r="G6" s="3">
        <f t="shared" ref="G6:G7" si="1">C6*E6</f>
        <v>60000</v>
      </c>
      <c r="H6" s="3">
        <f t="shared" ref="H6:H7" si="2">F6-G6</f>
        <v>10000</v>
      </c>
    </row>
    <row r="7" spans="1:8" x14ac:dyDescent="0.25">
      <c r="B7" s="2" t="s">
        <v>3</v>
      </c>
      <c r="C7" s="3">
        <v>600</v>
      </c>
      <c r="D7" s="3">
        <v>45</v>
      </c>
      <c r="E7" s="3">
        <v>43</v>
      </c>
      <c r="F7" s="3">
        <f t="shared" si="0"/>
        <v>27000</v>
      </c>
      <c r="G7" s="3">
        <f t="shared" si="1"/>
        <v>25800</v>
      </c>
      <c r="H7" s="3">
        <f t="shared" si="2"/>
        <v>1200</v>
      </c>
    </row>
    <row r="8" spans="1:8" x14ac:dyDescent="0.25">
      <c r="B8" s="8"/>
      <c r="C8" s="7"/>
      <c r="D8" s="7"/>
      <c r="E8" s="7"/>
      <c r="F8" s="7"/>
      <c r="G8" s="7"/>
      <c r="H8" s="7"/>
    </row>
    <row r="9" spans="1:8" x14ac:dyDescent="0.25">
      <c r="B9" s="8"/>
      <c r="C9" s="7"/>
      <c r="D9" s="7"/>
      <c r="E9" s="7"/>
      <c r="F9" s="7"/>
      <c r="G9" s="7"/>
      <c r="H9" s="7"/>
    </row>
    <row r="10" spans="1:8" ht="27" thickBot="1" x14ac:dyDescent="0.45">
      <c r="A10" s="10" t="s">
        <v>16</v>
      </c>
      <c r="B10" s="11"/>
      <c r="C10" s="11"/>
      <c r="D10" s="11"/>
      <c r="E10" s="11"/>
      <c r="F10" s="11"/>
      <c r="G10" s="11"/>
      <c r="H10" s="11"/>
    </row>
    <row r="11" spans="1:8" x14ac:dyDescent="0.25">
      <c r="B11" s="8"/>
      <c r="C11" s="7"/>
      <c r="D11" s="7"/>
      <c r="E11" s="7"/>
      <c r="F11" s="7"/>
      <c r="G11" s="7"/>
      <c r="H11" s="7"/>
    </row>
    <row r="12" spans="1:8" x14ac:dyDescent="0.25">
      <c r="B12" s="9"/>
    </row>
    <row r="13" spans="1:8" x14ac:dyDescent="0.25">
      <c r="B13" s="4" t="s">
        <v>10</v>
      </c>
      <c r="C13" t="s">
        <v>12</v>
      </c>
    </row>
    <row r="14" spans="1:8" x14ac:dyDescent="0.25">
      <c r="B14" s="5" t="s">
        <v>1</v>
      </c>
      <c r="C14" s="6">
        <v>25000</v>
      </c>
    </row>
    <row r="15" spans="1:8" x14ac:dyDescent="0.25">
      <c r="B15" s="5" t="s">
        <v>2</v>
      </c>
      <c r="C15" s="6">
        <v>70000</v>
      </c>
    </row>
    <row r="16" spans="1:8" x14ac:dyDescent="0.25">
      <c r="B16" s="5" t="s">
        <v>3</v>
      </c>
      <c r="C16" s="6">
        <v>27000</v>
      </c>
    </row>
    <row r="17" spans="1:8" x14ac:dyDescent="0.25">
      <c r="B17" s="5" t="s">
        <v>11</v>
      </c>
      <c r="C17" s="6">
        <v>122000</v>
      </c>
    </row>
    <row r="28" spans="1:8" ht="27" thickBot="1" x14ac:dyDescent="0.45">
      <c r="A28" s="10" t="s">
        <v>17</v>
      </c>
      <c r="B28" s="11"/>
      <c r="C28" s="11"/>
      <c r="D28" s="11"/>
      <c r="E28" s="11"/>
      <c r="F28" s="11"/>
      <c r="G28" s="11"/>
      <c r="H28" s="11"/>
    </row>
    <row r="30" spans="1:8" x14ac:dyDescent="0.25">
      <c r="B30" s="4" t="s">
        <v>10</v>
      </c>
      <c r="C30" t="s">
        <v>12</v>
      </c>
      <c r="D30" t="s">
        <v>14</v>
      </c>
      <c r="E30" t="s">
        <v>13</v>
      </c>
    </row>
    <row r="31" spans="1:8" x14ac:dyDescent="0.25">
      <c r="B31" s="5" t="s">
        <v>1</v>
      </c>
      <c r="C31" s="6">
        <v>25000</v>
      </c>
      <c r="D31" s="6">
        <v>26000</v>
      </c>
      <c r="E31" s="6">
        <v>-1000</v>
      </c>
    </row>
    <row r="32" spans="1:8" x14ac:dyDescent="0.25">
      <c r="B32" s="5" t="s">
        <v>2</v>
      </c>
      <c r="C32" s="6">
        <v>70000</v>
      </c>
      <c r="D32" s="6">
        <v>60000</v>
      </c>
      <c r="E32" s="6">
        <v>10000</v>
      </c>
    </row>
    <row r="33" spans="2:5" x14ac:dyDescent="0.25">
      <c r="B33" s="5" t="s">
        <v>3</v>
      </c>
      <c r="C33" s="6">
        <v>27000</v>
      </c>
      <c r="D33" s="6">
        <v>25800</v>
      </c>
      <c r="E33" s="6">
        <v>1200</v>
      </c>
    </row>
    <row r="34" spans="2:5" x14ac:dyDescent="0.25">
      <c r="B34" s="5" t="s">
        <v>11</v>
      </c>
      <c r="C34" s="6">
        <v>122000</v>
      </c>
      <c r="D34" s="6">
        <v>111800</v>
      </c>
      <c r="E34" s="6">
        <v>10200</v>
      </c>
    </row>
  </sheetData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2015-05-11T10:23:21Z</dcterms:modified>
</cp:coreProperties>
</file>