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ipe\Downloads\"/>
    </mc:Choice>
  </mc:AlternateContent>
  <xr:revisionPtr revIDLastSave="0" documentId="13_ncr:1_{E990A802-1027-4DDD-A263-5C968A192F98}" xr6:coauthVersionLast="47" xr6:coauthVersionMax="47" xr10:uidLastSave="{00000000-0000-0000-0000-000000000000}"/>
  <bookViews>
    <workbookView xWindow="-108" yWindow="-108" windowWidth="23256" windowHeight="12456" xr2:uid="{41921E4F-EBB9-4BFE-9674-7F373EEB8332}"/>
  </bookViews>
  <sheets>
    <sheet name="FD_2023" sheetId="1" r:id="rId1"/>
    <sheet name="Archiv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<sst xmlns="http://schemas.openxmlformats.org/spreadsheetml/2006/main" count="166" uniqueCount="51">
  <si>
    <t>DEMANDE PAR</t>
  </si>
  <si>
    <t>DESIGNATION</t>
  </si>
  <si>
    <t>OF RC</t>
  </si>
  <si>
    <t>NUANCE MATIERE</t>
  </si>
  <si>
    <t>AVANCEMENT</t>
  </si>
  <si>
    <t>QTE</t>
  </si>
  <si>
    <t>DM</t>
  </si>
  <si>
    <t>COMMENTAIRE(S)</t>
  </si>
  <si>
    <t>N° OUTILLAGE</t>
  </si>
  <si>
    <t>Cédric</t>
  </si>
  <si>
    <t>OTEFRS0545-E01</t>
  </si>
  <si>
    <t>498x198x119</t>
  </si>
  <si>
    <t>Aluminium</t>
  </si>
  <si>
    <t>Terminé</t>
  </si>
  <si>
    <t>SUIVI PAR</t>
  </si>
  <si>
    <t>DIM HT DE L'OUTILLAGE
POUR DEFINITION DEBIT</t>
  </si>
  <si>
    <t>BRUT</t>
  </si>
  <si>
    <t>PROG
MACHINE</t>
  </si>
  <si>
    <t>OF NRC
OF FAB OUT</t>
  </si>
  <si>
    <t>Gaëtan</t>
  </si>
  <si>
    <t>BUTEE EXTERIEURE LH</t>
  </si>
  <si>
    <t>BUTEE EXTERIEURE RH</t>
  </si>
  <si>
    <t>FR3 Pdim</t>
  </si>
  <si>
    <t>510x210x130</t>
  </si>
  <si>
    <t>DISPO MATIERE</t>
  </si>
  <si>
    <t>A commander</t>
  </si>
  <si>
    <t>LIEN FICHIER (.STP)
\\...</t>
  </si>
  <si>
    <t>En cours</t>
  </si>
  <si>
    <t>DATE DE BESOIN</t>
  </si>
  <si>
    <t>120x93x25</t>
  </si>
  <si>
    <t>130x110x30</t>
  </si>
  <si>
    <t>Stock JVME</t>
  </si>
  <si>
    <t>FR5 Pdim</t>
  </si>
  <si>
    <t>OTEFRS0546-E01</t>
  </si>
  <si>
    <t>OTEFRS0547-E02</t>
  </si>
  <si>
    <t>OTEFRS0548-E02</t>
  </si>
  <si>
    <t>OTEFRS0549-E02</t>
  </si>
  <si>
    <t>OTEFRS0550-E02</t>
  </si>
  <si>
    <t>OTEFRS0551-E03</t>
  </si>
  <si>
    <t>OTEFRS0552-E03</t>
  </si>
  <si>
    <t>OTEFRS0553-E03</t>
  </si>
  <si>
    <t>OTEFRS0554-E03</t>
  </si>
  <si>
    <t>OTEFRS0555-E04</t>
  </si>
  <si>
    <t>OTEFRS0556-E04</t>
  </si>
  <si>
    <t>OTEFRS0557-E04</t>
  </si>
  <si>
    <t>OTEFRS0558-E04</t>
  </si>
  <si>
    <t>OTEFRS0559-E05</t>
  </si>
  <si>
    <t>OTEFRS0560-E05</t>
  </si>
  <si>
    <t>(REHAUSSE ETAU)</t>
  </si>
  <si>
    <t>SUPPORT</t>
  </si>
  <si>
    <t>TOURELLE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</si>
</sst>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9DA74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8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FF93"/>
        </patternFill>
      </fill>
    </dxf>
    <dxf>
      <fill>
        <patternFill>
          <bgColor rgb="FFCCE9AD"/>
        </patternFill>
      </fill>
    </dxf>
    <dxf>
      <fill>
        <patternFill>
          <bgColor rgb="FF93E3FF"/>
        </patternFill>
      </fill>
    </dxf>
    <dxf>
      <fill>
        <patternFill>
          <bgColor rgb="FFFFFF93"/>
        </patternFill>
      </fill>
    </dxf>
    <dxf>
      <fill>
        <patternFill>
          <bgColor rgb="FFCCE9AD"/>
        </patternFill>
      </fill>
    </dxf>
    <dxf>
      <fill>
        <patternFill>
          <bgColor rgb="FF93E3FF"/>
        </patternFill>
      </fill>
    </dxf>
    <dxf>
      <fill>
        <patternFill>
          <bgColor rgb="FFFFFF93"/>
        </patternFill>
      </fill>
    </dxf>
    <dxf>
      <fill>
        <patternFill>
          <bgColor rgb="FFCCE9AD"/>
        </patternFill>
      </fill>
    </dxf>
    <dxf>
      <fill>
        <patternFill>
          <bgColor rgb="FF93E3FF"/>
        </patternFill>
      </fill>
    </dxf>
  </dxfs>
  <tableStyles count="0" defaultTableStyle="TableStyleMedium2" defaultPivotStyle="PivotStyleLight16"/>
  <colors>
    <mruColors>
      <color rgb="FFD8EEC0"/>
      <color rgb="FFA9DA74"/>
      <color rgb="FFFFFF93"/>
      <color rgb="FFCCE9AD"/>
      <color rgb="FF93E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144780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Archives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175260</xdr:colOff>
          <xdr:row>0</xdr:row>
          <xdr:rowOff>99060</xdr:rowOff>
        </xdr:from>
        <xdr:to>
          <xdr:col>18</xdr:col>
          <xdr:colOff>0</xdr:colOff>
          <xdr:row>0</xdr:row>
          <xdr:rowOff>320040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144780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Archives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B00A3-E112-43E4-BAC6-213B6E32DF10}">
  <sheetPr codeName="Feuil1"/>
  <dimension ref="A1:Q17"/>
  <sheetViews>
    <sheetView tabSelected="1" workbookViewId="0">
      <pane xSplit="7" ySplit="1" topLeftCell="H2" activePane="bottomRight" state="frozen"/>
      <selection activeCell="B1" sqref="B1"/>
      <selection pane="topRight" activeCell="G1" sqref="G1"/>
      <selection pane="bottomLeft" activeCell="B2" sqref="B2"/>
      <selection pane="bottomRight" activeCell="D3" sqref="D3"/>
    </sheetView>
  </sheetViews>
  <sheetFormatPr baseColWidth="10" defaultRowHeight="14.4" x14ac:dyDescent="0.3"/>
  <cols>
    <col min="1" max="1" width="14.109375" style="13" hidden="1" customWidth="1"/>
    <col min="2" max="2" width="14.109375" style="13" bestFit="1" customWidth="1"/>
    <col min="3" max="3" width="15.33203125" style="19" hidden="1" customWidth="1"/>
    <col min="4" max="4" width="39.6640625" style="14" customWidth="1"/>
    <col min="5" max="5" width="11.44140625" style="15"/>
    <col min="6" max="6" width="11.44140625" style="20"/>
    <col min="7" max="7" width="10.88671875" style="14" bestFit="1" customWidth="1"/>
    <col min="8" max="8" width="9.5546875" style="23" bestFit="1" customWidth="1"/>
    <col min="9" max="9" width="20.33203125" style="17" bestFit="1" customWidth="1"/>
    <col min="10" max="10" width="13.109375" style="17" customWidth="1"/>
    <col min="11" max="11" width="22.109375" style="17" bestFit="1" customWidth="1"/>
    <col min="12" max="12" width="17.109375" style="18" bestFit="1" customWidth="1"/>
    <col min="13" max="13" width="20.6640625" style="30" customWidth="1"/>
    <col min="14" max="14" width="16.88671875" style="35" customWidth="1"/>
    <col min="15" max="15" width="13.6640625" style="13" bestFit="1" customWidth="1"/>
    <col min="16" max="16" width="45.6640625" style="39" customWidth="1"/>
    <col min="17" max="17" width="20.6640625" style="39" customWidth="1"/>
  </cols>
  <sheetData>
    <row r="1" spans="1:17" s="1" customFormat="1" ht="29.4" thickBot="1" x14ac:dyDescent="0.35">
      <c r="A1" s="2" t="s">
        <v>14</v>
      </c>
      <c r="B1" s="2" t="s">
        <v>0</v>
      </c>
      <c r="C1" s="37" t="s">
        <v>28</v>
      </c>
      <c r="D1" s="3" t="s">
        <v>1</v>
      </c>
      <c r="E1" s="4" t="s">
        <v>2</v>
      </c>
      <c r="F1" s="32" t="s">
        <v>18</v>
      </c>
      <c r="G1" s="24" t="s">
        <v>6</v>
      </c>
      <c r="H1" s="25" t="s">
        <v>17</v>
      </c>
      <c r="I1" s="26" t="s">
        <v>8</v>
      </c>
      <c r="J1" s="27" t="s">
        <v>5</v>
      </c>
      <c r="K1" s="26" t="s">
        <v>15</v>
      </c>
      <c r="L1" s="28" t="s">
        <v>3</v>
      </c>
      <c r="M1" s="31" t="s">
        <v>16</v>
      </c>
      <c r="N1" s="33" t="s">
        <v>24</v>
      </c>
      <c r="O1" s="36" t="s">
        <v>4</v>
      </c>
      <c r="P1" s="5" t="s">
        <v>7</v>
      </c>
      <c r="Q1" s="21" t="s">
        <v>26</v>
      </c>
    </row>
    <row r="2" spans="1:17" x14ac:dyDescent="0.3">
      <c r="A2" s="6"/>
      <c r="B2" s="6" t="s">
        <v>9</v>
      </c>
      <c r="C2" s="12"/>
      <c r="D2" s="7" t="s">
        <v>50</v>
      </c>
      <c r="E2" s="8">
        <v>40261002</v>
      </c>
      <c r="F2" s="9">
        <v>1</v>
      </c>
      <c r="G2" s="7">
        <v>927</v>
      </c>
      <c r="H2" s="22" t="s">
        <v>32</v>
      </c>
      <c r="I2" s="10" t="s">
        <v>10</v>
      </c>
      <c r="J2" s="10">
        <v>1</v>
      </c>
      <c r="K2" s="10" t="s">
        <v>11</v>
      </c>
      <c r="L2" s="11" t="s">
        <v>12</v>
      </c>
      <c r="M2" s="29" t="s">
        <v>23</v>
      </c>
      <c r="N2" s="34" t="s">
        <v>25</v>
      </c>
      <c r="O2" s="6" t="s">
        <v>13</v>
      </c>
      <c r="P2" s="38"/>
      <c r="Q2" s="38"/>
    </row>
    <row r="3" spans="1:17" x14ac:dyDescent="0.3">
      <c r="B3" s="13" t="s">
        <v>19</v>
      </c>
      <c r="D3" s="14" t="s">
        <v>20</v>
      </c>
      <c r="E3" s="15">
        <v>40482002</v>
      </c>
      <c r="F3" s="16">
        <v>2</v>
      </c>
      <c r="G3" s="14">
        <v>968</v>
      </c>
      <c r="H3" s="23" t="s">
        <v>22</v>
      </c>
      <c r="I3" s="17" t="s">
        <v>33</v>
      </c>
      <c r="J3" s="17">
        <v>1</v>
      </c>
      <c r="K3" s="17" t="s">
        <v>29</v>
      </c>
      <c r="L3" s="18" t="s">
        <v>12</v>
      </c>
      <c r="M3" s="30" t="s">
        <v>30</v>
      </c>
      <c r="N3" s="35" t="s">
        <v>31</v>
      </c>
      <c r="O3" s="13" t="s">
        <v>27</v>
      </c>
    </row>
    <row r="4" spans="1:17" x14ac:dyDescent="0.3">
      <c r="B4" s="13" t="s">
        <v>19</v>
      </c>
      <c r="D4" s="14" t="s">
        <v>20</v>
      </c>
      <c r="E4" s="15">
        <v>40482002</v>
      </c>
      <c r="F4" s="16">
        <v>3</v>
      </c>
      <c r="G4" s="14">
        <v>968</v>
      </c>
      <c r="H4" s="23" t="s">
        <v>22</v>
      </c>
      <c r="I4" s="10" t="s">
        <v>34</v>
      </c>
      <c r="J4" s="17">
        <v>1</v>
      </c>
      <c r="K4" s="17" t="s">
        <v>29</v>
      </c>
      <c r="L4" s="18" t="s">
        <v>12</v>
      </c>
      <c r="M4" s="30" t="s">
        <v>30</v>
      </c>
      <c r="N4" s="35" t="s">
        <v>31</v>
      </c>
      <c r="O4" s="13" t="s">
        <v>27</v>
      </c>
    </row>
    <row r="5" spans="1:17" x14ac:dyDescent="0.3">
      <c r="B5" s="13" t="s">
        <v>19</v>
      </c>
      <c r="D5" s="14" t="s">
        <v>21</v>
      </c>
      <c r="E5" s="15">
        <v>40482003</v>
      </c>
      <c r="F5" s="9">
        <v>4</v>
      </c>
      <c r="G5" s="14">
        <v>969</v>
      </c>
      <c r="H5" s="23" t="s">
        <v>22</v>
      </c>
      <c r="I5" s="10" t="s">
        <v>35</v>
      </c>
      <c r="J5" s="17">
        <v>1</v>
      </c>
      <c r="L5" s="18" t="s">
        <v>12</v>
      </c>
      <c r="O5" s="13" t="s">
        <v>13</v>
      </c>
    </row>
    <row r="6" spans="1:17" x14ac:dyDescent="0.3">
      <c r="A6" s="6"/>
      <c r="B6" s="6" t="s">
        <v>9</v>
      </c>
      <c r="C6" s="12"/>
      <c r="D6" s="7" t="s">
        <v>48</v>
      </c>
      <c r="E6" s="8">
        <v>40261002</v>
      </c>
      <c r="F6" s="16">
        <v>5</v>
      </c>
      <c r="G6" s="7">
        <v>927</v>
      </c>
      <c r="H6" s="22" t="s">
        <v>32</v>
      </c>
      <c r="I6" s="10" t="s">
        <v>36</v>
      </c>
      <c r="J6" s="10">
        <v>1</v>
      </c>
      <c r="K6" s="10" t="s">
        <v>11</v>
      </c>
      <c r="L6" s="11" t="s">
        <v>12</v>
      </c>
      <c r="M6" s="29" t="s">
        <v>23</v>
      </c>
      <c r="N6" s="34" t="s">
        <v>25</v>
      </c>
      <c r="O6" s="6" t="s">
        <v>13</v>
      </c>
      <c r="P6" s="38"/>
      <c r="Q6" s="38"/>
    </row>
    <row r="7" spans="1:17" x14ac:dyDescent="0.3">
      <c r="B7" s="13" t="s">
        <v>19</v>
      </c>
      <c r="D7" s="14" t="s">
        <v>20</v>
      </c>
      <c r="E7" s="15">
        <v>40482002</v>
      </c>
      <c r="F7" s="16">
        <v>6</v>
      </c>
      <c r="G7" s="14">
        <v>968</v>
      </c>
      <c r="H7" s="23" t="s">
        <v>22</v>
      </c>
      <c r="I7" s="17" t="s">
        <v>37</v>
      </c>
      <c r="J7" s="17">
        <v>1</v>
      </c>
      <c r="K7" s="17" t="s">
        <v>29</v>
      </c>
      <c r="L7" s="18" t="s">
        <v>12</v>
      </c>
      <c r="M7" s="30" t="s">
        <v>30</v>
      </c>
      <c r="N7" s="35" t="s">
        <v>31</v>
      </c>
      <c r="O7" s="13" t="s">
        <v>27</v>
      </c>
    </row>
    <row r="8" spans="1:17" x14ac:dyDescent="0.3">
      <c r="B8" s="13" t="s">
        <v>19</v>
      </c>
      <c r="D8" s="14" t="s">
        <v>20</v>
      </c>
      <c r="E8" s="15">
        <v>40482002</v>
      </c>
      <c r="F8" s="9">
        <v>7</v>
      </c>
      <c r="G8" s="14">
        <v>968</v>
      </c>
      <c r="H8" s="23" t="s">
        <v>22</v>
      </c>
      <c r="I8" s="10" t="s">
        <v>38</v>
      </c>
      <c r="J8" s="17">
        <v>1</v>
      </c>
      <c r="K8" s="17" t="s">
        <v>29</v>
      </c>
      <c r="L8" s="18" t="s">
        <v>12</v>
      </c>
      <c r="M8" s="30" t="s">
        <v>30</v>
      </c>
      <c r="N8" s="35" t="s">
        <v>31</v>
      </c>
      <c r="O8" s="13" t="s">
        <v>27</v>
      </c>
    </row>
    <row r="9" spans="1:17" x14ac:dyDescent="0.3">
      <c r="B9" s="13" t="s">
        <v>19</v>
      </c>
      <c r="D9" s="14" t="s">
        <v>21</v>
      </c>
      <c r="E9" s="15">
        <v>40482003</v>
      </c>
      <c r="F9" s="16">
        <v>8</v>
      </c>
      <c r="G9" s="14">
        <v>969</v>
      </c>
      <c r="H9" s="23" t="s">
        <v>22</v>
      </c>
      <c r="I9" s="10" t="s">
        <v>39</v>
      </c>
      <c r="J9" s="17">
        <v>1</v>
      </c>
      <c r="L9" s="18" t="s">
        <v>12</v>
      </c>
      <c r="O9" s="13" t="s">
        <v>13</v>
      </c>
    </row>
    <row r="10" spans="1:17" x14ac:dyDescent="0.3">
      <c r="A10" s="6"/>
      <c r="B10" s="6" t="s">
        <v>9</v>
      </c>
      <c r="C10" s="12"/>
      <c r="D10" s="7" t="s">
        <v>48</v>
      </c>
      <c r="E10" s="8">
        <v>40261002</v>
      </c>
      <c r="F10" s="16">
        <v>9</v>
      </c>
      <c r="G10" s="7">
        <v>927</v>
      </c>
      <c r="H10" s="22" t="s">
        <v>32</v>
      </c>
      <c r="I10" s="10" t="s">
        <v>40</v>
      </c>
      <c r="J10" s="10">
        <v>1</v>
      </c>
      <c r="K10" s="10" t="s">
        <v>11</v>
      </c>
      <c r="L10" s="11" t="s">
        <v>12</v>
      </c>
      <c r="M10" s="29" t="s">
        <v>23</v>
      </c>
      <c r="N10" s="34" t="s">
        <v>25</v>
      </c>
      <c r="O10" s="6" t="s">
        <v>13</v>
      </c>
      <c r="P10" s="38"/>
      <c r="Q10" s="38"/>
    </row>
    <row r="11" spans="1:17" x14ac:dyDescent="0.3">
      <c r="B11" s="13" t="s">
        <v>19</v>
      </c>
      <c r="D11" s="14" t="s">
        <v>20</v>
      </c>
      <c r="E11" s="15">
        <v>40482002</v>
      </c>
      <c r="F11" s="9">
        <v>10</v>
      </c>
      <c r="G11" s="14">
        <v>968</v>
      </c>
      <c r="H11" s="23" t="s">
        <v>22</v>
      </c>
      <c r="I11" s="17" t="s">
        <v>41</v>
      </c>
      <c r="J11" s="17">
        <v>1</v>
      </c>
      <c r="K11" s="17" t="s">
        <v>29</v>
      </c>
      <c r="L11" s="18" t="s">
        <v>12</v>
      </c>
      <c r="M11" s="30" t="s">
        <v>30</v>
      </c>
      <c r="N11" s="35" t="s">
        <v>31</v>
      </c>
      <c r="O11" s="13" t="s">
        <v>27</v>
      </c>
    </row>
    <row r="12" spans="1:17" x14ac:dyDescent="0.3">
      <c r="B12" s="13" t="s">
        <v>19</v>
      </c>
      <c r="D12" s="14" t="s">
        <v>20</v>
      </c>
      <c r="E12" s="15">
        <v>40482002</v>
      </c>
      <c r="F12" s="16">
        <v>11</v>
      </c>
      <c r="G12" s="14">
        <v>968</v>
      </c>
      <c r="H12" s="23" t="s">
        <v>22</v>
      </c>
      <c r="I12" s="10" t="s">
        <v>42</v>
      </c>
      <c r="J12" s="17">
        <v>1</v>
      </c>
      <c r="K12" s="17" t="s">
        <v>29</v>
      </c>
      <c r="L12" s="18" t="s">
        <v>12</v>
      </c>
      <c r="M12" s="30" t="s">
        <v>30</v>
      </c>
      <c r="N12" s="35" t="s">
        <v>31</v>
      </c>
      <c r="O12" s="13" t="s">
        <v>13</v>
      </c>
    </row>
    <row r="13" spans="1:17" x14ac:dyDescent="0.3">
      <c r="B13" s="13" t="s">
        <v>19</v>
      </c>
      <c r="D13" s="14" t="s">
        <v>21</v>
      </c>
      <c r="E13" s="15">
        <v>40482003</v>
      </c>
      <c r="F13" s="16">
        <v>12</v>
      </c>
      <c r="G13" s="14">
        <v>969</v>
      </c>
      <c r="H13" s="23" t="s">
        <v>22</v>
      </c>
      <c r="I13" s="10" t="s">
        <v>43</v>
      </c>
      <c r="J13" s="17">
        <v>1</v>
      </c>
      <c r="L13" s="18" t="s">
        <v>12</v>
      </c>
      <c r="O13" s="13" t="s">
        <v>13</v>
      </c>
    </row>
    <row r="14" spans="1:17" x14ac:dyDescent="0.3">
      <c r="A14" s="6"/>
      <c r="B14" s="6" t="s">
        <v>9</v>
      </c>
      <c r="C14" s="12"/>
      <c r="D14" s="7" t="s">
        <v>49</v>
      </c>
      <c r="E14" s="8">
        <v>40261002</v>
      </c>
      <c r="F14" s="9">
        <v>13</v>
      </c>
      <c r="G14" s="7">
        <v>927</v>
      </c>
      <c r="H14" s="22" t="s">
        <v>32</v>
      </c>
      <c r="I14" s="10" t="s">
        <v>44</v>
      </c>
      <c r="J14" s="10">
        <v>1</v>
      </c>
      <c r="K14" s="10" t="s">
        <v>11</v>
      </c>
      <c r="L14" s="11" t="s">
        <v>12</v>
      </c>
      <c r="M14" s="29" t="s">
        <v>23</v>
      </c>
      <c r="N14" s="34" t="s">
        <v>25</v>
      </c>
      <c r="O14" s="6" t="s">
        <v>13</v>
      </c>
      <c r="P14" s="38"/>
      <c r="Q14" s="38"/>
    </row>
    <row r="15" spans="1:17" x14ac:dyDescent="0.3">
      <c r="B15" s="13" t="s">
        <v>19</v>
      </c>
      <c r="D15" s="14" t="s">
        <v>20</v>
      </c>
      <c r="E15" s="15">
        <v>40482002</v>
      </c>
      <c r="F15" s="16">
        <v>14</v>
      </c>
      <c r="G15" s="14">
        <v>968</v>
      </c>
      <c r="H15" s="23" t="s">
        <v>22</v>
      </c>
      <c r="I15" s="17" t="s">
        <v>45</v>
      </c>
      <c r="J15" s="17">
        <v>1</v>
      </c>
      <c r="K15" s="17" t="s">
        <v>29</v>
      </c>
      <c r="L15" s="18" t="s">
        <v>12</v>
      </c>
      <c r="M15" s="30" t="s">
        <v>30</v>
      </c>
      <c r="N15" s="35" t="s">
        <v>31</v>
      </c>
      <c r="O15" s="13" t="s">
        <v>13</v>
      </c>
    </row>
    <row r="16" spans="1:17" x14ac:dyDescent="0.3">
      <c r="B16" s="13" t="s">
        <v>19</v>
      </c>
      <c r="D16" s="14" t="s">
        <v>20</v>
      </c>
      <c r="E16" s="15">
        <v>40482002</v>
      </c>
      <c r="F16" s="16">
        <v>15</v>
      </c>
      <c r="G16" s="14">
        <v>968</v>
      </c>
      <c r="H16" s="23" t="s">
        <v>22</v>
      </c>
      <c r="I16" s="10" t="s">
        <v>46</v>
      </c>
      <c r="J16" s="17">
        <v>1</v>
      </c>
      <c r="K16" s="17" t="s">
        <v>29</v>
      </c>
      <c r="L16" s="18" t="s">
        <v>12</v>
      </c>
      <c r="M16" s="30" t="s">
        <v>30</v>
      </c>
      <c r="N16" s="35" t="s">
        <v>31</v>
      </c>
      <c r="O16" s="13" t="s">
        <v>27</v>
      </c>
    </row>
    <row r="17" spans="2:15" x14ac:dyDescent="0.3">
      <c r="B17" s="13" t="s">
        <v>19</v>
      </c>
      <c r="D17" s="14" t="s">
        <v>21</v>
      </c>
      <c r="E17" s="15">
        <v>40482003</v>
      </c>
      <c r="F17" s="9">
        <v>16</v>
      </c>
      <c r="G17" s="14">
        <v>969</v>
      </c>
      <c r="H17" s="23" t="s">
        <v>22</v>
      </c>
      <c r="I17" s="10" t="s">
        <v>47</v>
      </c>
      <c r="J17" s="17">
        <v>1</v>
      </c>
      <c r="L17" s="18" t="s">
        <v>12</v>
      </c>
      <c r="O17" s="13" t="s">
        <v>13</v>
      </c>
    </row>
  </sheetData>
  <phoneticPr fontId="3" type="noConversion"/>
  <conditionalFormatting sqref="A6:E9 A18:O29 A14:E17 G6:H9 J6:O9 G14:H17 J14:O17">
    <cfRule type="expression" dxfId="8" priority="10">
      <formula>$O6="En cours"</formula>
    </cfRule>
    <cfRule type="expression" dxfId="7" priority="11">
      <formula>$O6="Terminé"</formula>
    </cfRule>
    <cfRule type="expression" dxfId="6" priority="12">
      <formula>$O6="A traiter"</formula>
    </cfRule>
  </conditionalFormatting>
  <conditionalFormatting sqref="A2:O3 A5:E5 F5:F17 J4:O5 A4:I4 G5:I5 I6:I17">
    <cfRule type="expression" dxfId="5" priority="4">
      <formula>$O2="En cours"</formula>
    </cfRule>
    <cfRule type="expression" dxfId="4" priority="5">
      <formula>$O2="Terminé"</formula>
    </cfRule>
    <cfRule type="expression" dxfId="3" priority="6">
      <formula>$O2="A traiter"</formula>
    </cfRule>
  </conditionalFormatting>
  <conditionalFormatting sqref="A10:E13 G10:H13 J10:O13">
    <cfRule type="expression" dxfId="2" priority="1">
      <formula>$O10="En cours"</formula>
    </cfRule>
    <cfRule type="expression" dxfId="1" priority="2">
      <formula>$O10="Terminé"</formula>
    </cfRule>
    <cfRule type="expression" dxfId="0" priority="3">
      <formula>$O10="A traiter"</formula>
    </cfRule>
  </conditionalFormatting>
  <dataValidations count="10">
    <dataValidation type="list" allowBlank="1" showInputMessage="1" sqref="H6 H2 H14 H10" xr:uid="{C4DC9F53-CCC7-494E-B543-41005FD5E39E}">
      <formula1>"TR CONV,TR NUM,FR CONV,FR3 Pdim,FR3 Gdim,FR5 Pdim,FR5 Gdim,MIXTE TR+FR,DEBIT MAG"</formula1>
    </dataValidation>
    <dataValidation type="list" allowBlank="1" showInputMessage="1" showErrorMessage="1" sqref="A6 A2 A14 A10" xr:uid="{E3DEA778-B9F2-493B-95A0-A0C39B2C5FDB}">
      <formula1>"FD"</formula1>
    </dataValidation>
    <dataValidation type="list" allowBlank="1" showInputMessage="1" sqref="B6 B2 B14 B10" xr:uid="{114D8B64-2BFE-4BE7-BEA6-C32C4708258A}">
      <formula1>"Antoine,Benjamin,Bruno"</formula1>
    </dataValidation>
    <dataValidation type="list" allowBlank="1" showInputMessage="1" sqref="H3:H5 H7:H9 H15:H1048576 H11:H13" xr:uid="{A5C9A733-1961-4B0B-9091-EF8FA185D950}">
      <formula1>"TR CONV,TR NUM,FR CONV,FR3 Pdim,FR3 Gdim,FR5 Pidm,FR5 Gdim,MIXTE TR+FR"</formula1>
    </dataValidation>
    <dataValidation type="list" allowBlank="1" showInputMessage="1" showErrorMessage="1" sqref="A3:A5 A7:A9 A15:A1048576 A11:A13" xr:uid="{10128473-47A0-47E9-9CC5-6B082D522946}">
      <formula1>"Filipe"</formula1>
    </dataValidation>
    <dataValidation type="list" allowBlank="1" showInputMessage="1" sqref="B3:B5 B7:B9 B15:B1048576 B11:B13" xr:uid="{4B7D1B54-DC52-453B-916F-7C5F9DA0C2A2}">
      <formula1>"Antoine,Benjamin,Bruno,Cédric,Damien,Fabien,Gaëtan,Miguel,Nihat,Pascal,Quentin"</formula1>
    </dataValidation>
    <dataValidation type="list" allowBlank="1" showInputMessage="1" showErrorMessage="1" sqref="L2:L1048576" xr:uid="{259A2605-C791-4DF3-98D8-B7277AF49546}">
      <formula1>"Aluminium,Acier,Acier doux,Acier dur,Inox,Cuivre,Bronze,Laiton,Plastique"</formula1>
    </dataValidation>
    <dataValidation type="list" allowBlank="1" showInputMessage="1" showErrorMessage="1" sqref="O2:O1048576" xr:uid="{C037F27B-7A30-42F0-BCD0-3FA5759B9EA1}">
      <formula1>"A traiter,En cours,Terminé"</formula1>
    </dataValidation>
    <dataValidation type="list" allowBlank="1" showInputMessage="1" sqref="G2:G1048576 I2:I1048576" xr:uid="{C8E75D23-9D43-4B6F-9C54-DCD061D15AE7}">
      <formula1>"Créer un n°,N/A"</formula1>
    </dataValidation>
    <dataValidation type="list" allowBlank="1" showInputMessage="1" showErrorMessage="1" sqref="N2:N1048576" xr:uid="{6873DC77-9B22-49C7-963D-916A99E54E6D}">
      <formula1>"Stock JVME,Stock JVMS,A commander"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Archives">
                <anchor moveWithCells="1">
                  <from>
                    <xdr:col>19</xdr:col>
                    <xdr:colOff>0</xdr:colOff>
                    <xdr:row>0</xdr:row>
                    <xdr:rowOff>144780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Test">
                <anchor moveWithCells="1">
                  <from>
                    <xdr:col>17</xdr:col>
                    <xdr:colOff>175260</xdr:colOff>
                    <xdr:row>0</xdr:row>
                    <xdr:rowOff>99060</xdr:rowOff>
                  </from>
                  <to>
                    <xdr:col>18</xdr:col>
                    <xdr:colOff>0</xdr:colOff>
                    <xdr:row>0</xdr:row>
                    <xdr:rowOff>320040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13976-8FF8-40DF-B468-7F0267BF5D4A}">
  <sheetPr codeName="Feuil2"/>
  <dimension ref="A1:Q1"/>
  <sheetViews>
    <sheetView topLeftCell="B1" workbookViewId="0">
      <selection activeCell="B2" sqref="A2:XFD3"/>
    </sheetView>
  </sheetViews>
  <sheetFormatPr baseColWidth="10" defaultRowHeight="14.4" x14ac:dyDescent="0.3"/>
  <cols>
    <col min="1" max="1" width="11.44140625" hidden="1" customWidth="1"/>
    <col min="2" max="2" width="14.109375" bestFit="1" customWidth="1"/>
    <col min="3" max="3" width="11.44140625" hidden="1" customWidth="1"/>
    <col min="4" max="4" width="39.6640625" customWidth="1"/>
    <col min="7" max="7" width="10.88671875" bestFit="1" customWidth="1"/>
    <col min="8" max="8" width="9.5546875" bestFit="1" customWidth="1"/>
    <col min="9" max="9" width="20.33203125" bestFit="1" customWidth="1"/>
    <col min="10" max="10" width="13.109375" customWidth="1"/>
    <col min="11" max="11" width="22.109375" bestFit="1" customWidth="1"/>
    <col min="12" max="12" width="17.109375" bestFit="1" customWidth="1"/>
    <col min="13" max="13" width="20.6640625" customWidth="1"/>
    <col min="14" max="14" width="16.88671875" customWidth="1"/>
    <col min="15" max="15" width="13.6640625" bestFit="1" customWidth="1"/>
    <col min="16" max="16" width="45.6640625" customWidth="1"/>
    <col min="17" max="17" width="20.6640625" customWidth="1"/>
  </cols>
  <sheetData>
    <row r="1" spans="1:17" s="1" customFormat="1" ht="29.4" thickBot="1" x14ac:dyDescent="0.35">
      <c r="A1" s="2" t="s">
        <v>14</v>
      </c>
      <c r="B1" s="2" t="s">
        <v>0</v>
      </c>
      <c r="C1" s="37" t="s">
        <v>28</v>
      </c>
      <c r="D1" s="3" t="s">
        <v>1</v>
      </c>
      <c r="E1" s="4" t="s">
        <v>2</v>
      </c>
      <c r="F1" s="32" t="s">
        <v>18</v>
      </c>
      <c r="G1" s="24" t="s">
        <v>6</v>
      </c>
      <c r="H1" s="25" t="s">
        <v>17</v>
      </c>
      <c r="I1" s="26" t="s">
        <v>8</v>
      </c>
      <c r="J1" s="27" t="s">
        <v>5</v>
      </c>
      <c r="K1" s="26" t="s">
        <v>15</v>
      </c>
      <c r="L1" s="28" t="s">
        <v>3</v>
      </c>
      <c r="M1" s="31" t="s">
        <v>16</v>
      </c>
      <c r="N1" s="33" t="s">
        <v>24</v>
      </c>
      <c r="O1" s="36" t="s">
        <v>4</v>
      </c>
      <c r="P1" s="5" t="s">
        <v>7</v>
      </c>
      <c r="Q1" s="21" t="s">
        <v>26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rchives">
                <anchor moveWithCells="1">
                  <from>
                    <xdr:col>19</xdr:col>
                    <xdr:colOff>0</xdr:colOff>
                    <xdr:row>0</xdr:row>
                    <xdr:rowOff>144780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FD_2023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DE BARROS</dc:creator>
  <cp:lastModifiedBy>Filipe</cp:lastModifiedBy>
  <dcterms:created xsi:type="dcterms:W3CDTF">2022-12-23T08:54:29Z</dcterms:created>
  <dcterms:modified xsi:type="dcterms:W3CDTF">2023-01-17T22:08:30Z</dcterms:modified>
</cp:coreProperties>
</file>