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planning" sheetId="1" r:id="rId1"/>
    <sheet name="ojectif" sheetId="2" r:id="rId2"/>
  </sheets>
  <definedNames>
    <definedName name="_xlnm._FilterDatabase" localSheetId="0" hidden="1">planning!$B$2:$CK$32</definedName>
  </definedNames>
  <calcPr calcId="145621"/>
</workbook>
</file>

<file path=xl/calcChain.xml><?xml version="1.0" encoding="utf-8"?>
<calcChain xmlns="http://schemas.openxmlformats.org/spreadsheetml/2006/main">
  <c r="D32" i="1" l="1"/>
  <c r="D31" i="1"/>
  <c r="D29" i="1"/>
  <c r="D28" i="1"/>
  <c r="D26" i="1"/>
  <c r="D24" i="1"/>
  <c r="D23" i="1"/>
  <c r="D21" i="1"/>
  <c r="D20" i="1"/>
  <c r="D18" i="1"/>
  <c r="D17" i="1"/>
  <c r="D13" i="1"/>
  <c r="D12" i="1"/>
  <c r="D11" i="1"/>
  <c r="D10" i="1"/>
  <c r="D9" i="1"/>
  <c r="D8" i="1"/>
  <c r="E32" i="1"/>
  <c r="E31" i="1"/>
  <c r="E29" i="1"/>
  <c r="E28" i="1"/>
  <c r="E26" i="1"/>
  <c r="E24" i="1"/>
  <c r="E23" i="1"/>
  <c r="E21" i="1"/>
  <c r="E20" i="1"/>
  <c r="E18" i="1"/>
  <c r="E17" i="1"/>
  <c r="E13" i="1"/>
  <c r="E12" i="1"/>
  <c r="E11" i="1"/>
  <c r="E10" i="1"/>
  <c r="E9" i="1"/>
  <c r="E8" i="1"/>
</calcChain>
</file>

<file path=xl/sharedStrings.xml><?xml version="1.0" encoding="utf-8"?>
<sst xmlns="http://schemas.openxmlformats.org/spreadsheetml/2006/main" count="1043" uniqueCount="48">
  <si>
    <t>Total CP</t>
  </si>
  <si>
    <t>Mars</t>
  </si>
  <si>
    <t>Avril</t>
  </si>
  <si>
    <t>Mai</t>
  </si>
  <si>
    <t>Juin</t>
  </si>
  <si>
    <t>L</t>
  </si>
  <si>
    <t>M</t>
  </si>
  <si>
    <t>J</t>
  </si>
  <si>
    <t>V</t>
  </si>
  <si>
    <t>S</t>
  </si>
  <si>
    <t>D</t>
  </si>
  <si>
    <t>CP</t>
  </si>
  <si>
    <t>Equipe projet - 100%</t>
  </si>
  <si>
    <t>Equipe projet / Dir projet</t>
  </si>
  <si>
    <t>Equipe projet / Cadrage projet</t>
  </si>
  <si>
    <t>Equipe projet / CdP technique</t>
  </si>
  <si>
    <t>Equipe projet / Métier</t>
  </si>
  <si>
    <t>Equipe projet - n%</t>
  </si>
  <si>
    <t>Equipe</t>
  </si>
  <si>
    <t>Ldata</t>
  </si>
  <si>
    <t>CG</t>
  </si>
  <si>
    <t>YL</t>
  </si>
  <si>
    <t>HR</t>
  </si>
  <si>
    <t>JFC</t>
  </si>
  <si>
    <t>GCQS</t>
  </si>
  <si>
    <t>Opérations</t>
  </si>
  <si>
    <t>EB</t>
  </si>
  <si>
    <t>NF</t>
  </si>
  <si>
    <t>OL</t>
  </si>
  <si>
    <t>NJ</t>
  </si>
  <si>
    <t>FB</t>
  </si>
  <si>
    <t>AX</t>
  </si>
  <si>
    <t>TP</t>
  </si>
  <si>
    <t>BA</t>
  </si>
  <si>
    <t>OC</t>
  </si>
  <si>
    <t>MG</t>
  </si>
  <si>
    <t>ML</t>
  </si>
  <si>
    <t>RA</t>
  </si>
  <si>
    <t>MP</t>
  </si>
  <si>
    <t>SU</t>
  </si>
  <si>
    <t>Op</t>
  </si>
  <si>
    <t>NOB</t>
  </si>
  <si>
    <t>Besoin</t>
  </si>
  <si>
    <t>Capacité</t>
  </si>
  <si>
    <t>Total Dispo</t>
  </si>
  <si>
    <t>Date début</t>
  </si>
  <si>
    <t>Date fin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</si>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</sst>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5" borderId="0" xfId="0" applyFont="1" applyFill="1" applyAlignment="1">
      <alignment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1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K42"/>
  <sheetViews>
    <sheetView tabSelected="1" zoomScale="85" zoomScaleNormal="85" workbookViewId="0">
      <pane xSplit="23" ySplit="4" topLeftCell="AO5" activePane="bottomRight" state="frozenSplit"/>
      <selection activeCell="E1" sqref="E1:G1048576"/>
      <selection pane="topRight" activeCell="AW2" sqref="AW2:AW3"/>
      <selection pane="bottomLeft" activeCell="A11" sqref="A11"/>
      <selection pane="bottomRight" activeCell="D13" sqref="D13"/>
    </sheetView>
  </sheetViews>
  <sheetFormatPr baseColWidth="10" defaultRowHeight="12" x14ac:dyDescent="0.25"/>
  <cols>
    <col min="1" max="1" width="2.7109375" style="1" customWidth="1"/>
    <col min="2" max="2" width="13.7109375" style="2" customWidth="1"/>
    <col min="3" max="3" width="28.28515625" style="2" customWidth="1"/>
    <col min="4" max="4" width="12" style="2" customWidth="1"/>
    <col min="5" max="5" width="5.42578125" style="1" customWidth="1"/>
    <col min="6" max="14" width="2.7109375" style="3" customWidth="1"/>
    <col min="15" max="41" width="2.7109375" style="4" customWidth="1"/>
    <col min="42" max="89" width="2.7109375" style="1" customWidth="1"/>
    <col min="90" max="16384" width="11.42578125" style="1"/>
  </cols>
  <sheetData>
    <row r="2" spans="1:89" s="5" customFormat="1" ht="15" customHeight="1" x14ac:dyDescent="0.25">
      <c r="B2" s="21" t="s">
        <v>40</v>
      </c>
      <c r="C2" s="21" t="s">
        <v>18</v>
      </c>
      <c r="D2" s="21" t="s">
        <v>44</v>
      </c>
      <c r="E2" s="21" t="s">
        <v>0</v>
      </c>
      <c r="F2" s="22" t="s">
        <v>1</v>
      </c>
      <c r="G2" s="22"/>
      <c r="H2" s="22"/>
      <c r="I2" s="22"/>
      <c r="J2" s="22"/>
      <c r="K2" s="22"/>
      <c r="L2" s="22" t="s">
        <v>2</v>
      </c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0" t="s">
        <v>3</v>
      </c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 t="s">
        <v>4</v>
      </c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</row>
    <row r="3" spans="1:89" s="5" customFormat="1" ht="12" customHeight="1" x14ac:dyDescent="0.25">
      <c r="B3" s="21"/>
      <c r="C3" s="21"/>
      <c r="D3" s="21"/>
      <c r="E3" s="21"/>
      <c r="F3" s="6">
        <v>26</v>
      </c>
      <c r="G3" s="6">
        <v>27</v>
      </c>
      <c r="H3" s="6">
        <v>28</v>
      </c>
      <c r="I3" s="6">
        <v>29</v>
      </c>
      <c r="J3" s="6">
        <v>30</v>
      </c>
      <c r="K3" s="6">
        <v>31</v>
      </c>
      <c r="L3" s="6">
        <v>1</v>
      </c>
      <c r="M3" s="6">
        <v>2</v>
      </c>
      <c r="N3" s="6">
        <v>3</v>
      </c>
      <c r="O3" s="6">
        <v>4</v>
      </c>
      <c r="P3" s="6">
        <v>5</v>
      </c>
      <c r="Q3" s="6">
        <v>6</v>
      </c>
      <c r="R3" s="6">
        <v>7</v>
      </c>
      <c r="S3" s="6">
        <v>8</v>
      </c>
      <c r="T3" s="6">
        <v>9</v>
      </c>
      <c r="U3" s="6">
        <v>10</v>
      </c>
      <c r="V3" s="6">
        <v>11</v>
      </c>
      <c r="W3" s="6">
        <v>12</v>
      </c>
      <c r="X3" s="6">
        <v>13</v>
      </c>
      <c r="Y3" s="6">
        <v>14</v>
      </c>
      <c r="Z3" s="6">
        <v>15</v>
      </c>
      <c r="AA3" s="6">
        <v>16</v>
      </c>
      <c r="AB3" s="6">
        <v>17</v>
      </c>
      <c r="AC3" s="6">
        <v>18</v>
      </c>
      <c r="AD3" s="6">
        <v>19</v>
      </c>
      <c r="AE3" s="6">
        <v>20</v>
      </c>
      <c r="AF3" s="6">
        <v>21</v>
      </c>
      <c r="AG3" s="6">
        <v>22</v>
      </c>
      <c r="AH3" s="6">
        <v>23</v>
      </c>
      <c r="AI3" s="6">
        <v>24</v>
      </c>
      <c r="AJ3" s="6">
        <v>25</v>
      </c>
      <c r="AK3" s="6">
        <v>26</v>
      </c>
      <c r="AL3" s="6">
        <v>27</v>
      </c>
      <c r="AM3" s="6">
        <v>28</v>
      </c>
      <c r="AN3" s="6">
        <v>29</v>
      </c>
      <c r="AO3" s="7">
        <v>30</v>
      </c>
      <c r="AP3" s="6">
        <v>1</v>
      </c>
      <c r="AQ3" s="6">
        <v>2</v>
      </c>
      <c r="AR3" s="6">
        <v>3</v>
      </c>
      <c r="AS3" s="6">
        <v>4</v>
      </c>
      <c r="AT3" s="6">
        <v>5</v>
      </c>
      <c r="AU3" s="6">
        <v>6</v>
      </c>
      <c r="AV3" s="6">
        <v>7</v>
      </c>
      <c r="AW3" s="6">
        <v>8</v>
      </c>
      <c r="AX3" s="6">
        <v>9</v>
      </c>
      <c r="AY3" s="6">
        <v>10</v>
      </c>
      <c r="AZ3" s="6">
        <v>11</v>
      </c>
      <c r="BA3" s="6">
        <v>12</v>
      </c>
      <c r="BB3" s="6">
        <v>13</v>
      </c>
      <c r="BC3" s="6">
        <v>14</v>
      </c>
      <c r="BD3" s="6">
        <v>15</v>
      </c>
      <c r="BE3" s="6">
        <v>16</v>
      </c>
      <c r="BF3" s="6">
        <v>17</v>
      </c>
      <c r="BG3" s="6">
        <v>18</v>
      </c>
      <c r="BH3" s="6">
        <v>19</v>
      </c>
      <c r="BI3" s="6">
        <v>20</v>
      </c>
      <c r="BJ3" s="6">
        <v>21</v>
      </c>
      <c r="BK3" s="6">
        <v>22</v>
      </c>
      <c r="BL3" s="6">
        <v>23</v>
      </c>
      <c r="BM3" s="6">
        <v>24</v>
      </c>
      <c r="BN3" s="6">
        <v>25</v>
      </c>
      <c r="BO3" s="6">
        <v>26</v>
      </c>
      <c r="BP3" s="6">
        <v>27</v>
      </c>
      <c r="BQ3" s="6">
        <v>28</v>
      </c>
      <c r="BR3" s="6">
        <v>29</v>
      </c>
      <c r="BS3" s="5">
        <v>30</v>
      </c>
      <c r="BT3" s="5">
        <v>31</v>
      </c>
      <c r="BU3" s="6">
        <v>1</v>
      </c>
      <c r="BV3" s="6">
        <v>2</v>
      </c>
      <c r="BW3" s="6">
        <v>3</v>
      </c>
      <c r="BX3" s="6">
        <v>4</v>
      </c>
      <c r="BY3" s="6">
        <v>5</v>
      </c>
      <c r="BZ3" s="6">
        <v>6</v>
      </c>
      <c r="CA3" s="6">
        <v>7</v>
      </c>
      <c r="CB3" s="6">
        <v>8</v>
      </c>
      <c r="CC3" s="6">
        <v>9</v>
      </c>
      <c r="CD3" s="6">
        <v>10</v>
      </c>
      <c r="CE3" s="6">
        <v>11</v>
      </c>
      <c r="CF3" s="6">
        <v>12</v>
      </c>
      <c r="CG3" s="6">
        <v>13</v>
      </c>
      <c r="CH3" s="6">
        <v>14</v>
      </c>
      <c r="CI3" s="6">
        <v>15</v>
      </c>
      <c r="CJ3" s="6">
        <v>16</v>
      </c>
      <c r="CK3" s="6">
        <v>17</v>
      </c>
    </row>
    <row r="4" spans="1:89" s="5" customFormat="1" ht="12" customHeight="1" x14ac:dyDescent="0.25">
      <c r="A4" s="8"/>
      <c r="B4" s="9"/>
      <c r="C4" s="9"/>
      <c r="D4" s="9"/>
      <c r="F4" s="6" t="s">
        <v>5</v>
      </c>
      <c r="G4" s="6" t="s">
        <v>6</v>
      </c>
      <c r="H4" s="6" t="s">
        <v>6</v>
      </c>
      <c r="I4" s="6" t="s">
        <v>7</v>
      </c>
      <c r="J4" s="6" t="s">
        <v>8</v>
      </c>
      <c r="K4" s="10" t="s">
        <v>9</v>
      </c>
      <c r="L4" s="10" t="s">
        <v>10</v>
      </c>
      <c r="M4" s="10" t="s">
        <v>5</v>
      </c>
      <c r="N4" s="6" t="s">
        <v>6</v>
      </c>
      <c r="O4" s="6" t="s">
        <v>6</v>
      </c>
      <c r="P4" s="6" t="s">
        <v>7</v>
      </c>
      <c r="Q4" s="6" t="s">
        <v>8</v>
      </c>
      <c r="R4" s="10" t="s">
        <v>9</v>
      </c>
      <c r="S4" s="10" t="s">
        <v>10</v>
      </c>
      <c r="T4" s="6" t="s">
        <v>5</v>
      </c>
      <c r="U4" s="6" t="s">
        <v>6</v>
      </c>
      <c r="V4" s="6" t="s">
        <v>6</v>
      </c>
      <c r="W4" s="6" t="s">
        <v>7</v>
      </c>
      <c r="X4" s="6" t="s">
        <v>8</v>
      </c>
      <c r="Y4" s="10" t="s">
        <v>9</v>
      </c>
      <c r="Z4" s="10" t="s">
        <v>10</v>
      </c>
      <c r="AA4" s="6" t="s">
        <v>5</v>
      </c>
      <c r="AB4" s="6" t="s">
        <v>6</v>
      </c>
      <c r="AC4" s="6" t="s">
        <v>6</v>
      </c>
      <c r="AD4" s="6" t="s">
        <v>7</v>
      </c>
      <c r="AE4" s="6" t="s">
        <v>8</v>
      </c>
      <c r="AF4" s="10" t="s">
        <v>9</v>
      </c>
      <c r="AG4" s="10" t="s">
        <v>10</v>
      </c>
      <c r="AH4" s="6" t="s">
        <v>5</v>
      </c>
      <c r="AI4" s="6" t="s">
        <v>6</v>
      </c>
      <c r="AJ4" s="6" t="s">
        <v>6</v>
      </c>
      <c r="AK4" s="6" t="s">
        <v>7</v>
      </c>
      <c r="AL4" s="6" t="s">
        <v>8</v>
      </c>
      <c r="AM4" s="10" t="s">
        <v>9</v>
      </c>
      <c r="AN4" s="10" t="s">
        <v>10</v>
      </c>
      <c r="AO4" s="6" t="s">
        <v>5</v>
      </c>
      <c r="AP4" s="10" t="s">
        <v>6</v>
      </c>
      <c r="AQ4" s="6" t="s">
        <v>6</v>
      </c>
      <c r="AR4" s="6" t="s">
        <v>7</v>
      </c>
      <c r="AS4" s="6" t="s">
        <v>8</v>
      </c>
      <c r="AT4" s="10" t="s">
        <v>9</v>
      </c>
      <c r="AU4" s="10" t="s">
        <v>10</v>
      </c>
      <c r="AV4" s="6" t="s">
        <v>5</v>
      </c>
      <c r="AW4" s="10" t="s">
        <v>6</v>
      </c>
      <c r="AX4" s="6" t="s">
        <v>6</v>
      </c>
      <c r="AY4" s="10" t="s">
        <v>7</v>
      </c>
      <c r="AZ4" s="6" t="s">
        <v>8</v>
      </c>
      <c r="BA4" s="10" t="s">
        <v>9</v>
      </c>
      <c r="BB4" s="10" t="s">
        <v>10</v>
      </c>
      <c r="BC4" s="6" t="s">
        <v>5</v>
      </c>
      <c r="BD4" s="6" t="s">
        <v>6</v>
      </c>
      <c r="BE4" s="6" t="s">
        <v>6</v>
      </c>
      <c r="BF4" s="6" t="s">
        <v>7</v>
      </c>
      <c r="BG4" s="6" t="s">
        <v>8</v>
      </c>
      <c r="BH4" s="10" t="s">
        <v>9</v>
      </c>
      <c r="BI4" s="10" t="s">
        <v>10</v>
      </c>
      <c r="BJ4" s="10" t="s">
        <v>5</v>
      </c>
      <c r="BK4" s="6" t="s">
        <v>6</v>
      </c>
      <c r="BL4" s="6" t="s">
        <v>6</v>
      </c>
      <c r="BM4" s="6" t="s">
        <v>7</v>
      </c>
      <c r="BN4" s="6" t="s">
        <v>8</v>
      </c>
      <c r="BO4" s="10" t="s">
        <v>9</v>
      </c>
      <c r="BP4" s="10" t="s">
        <v>10</v>
      </c>
      <c r="BQ4" s="6" t="s">
        <v>5</v>
      </c>
      <c r="BR4" s="6" t="s">
        <v>6</v>
      </c>
      <c r="BS4" s="6" t="s">
        <v>6</v>
      </c>
      <c r="BT4" s="6" t="s">
        <v>7</v>
      </c>
      <c r="BU4" s="6" t="s">
        <v>8</v>
      </c>
      <c r="BV4" s="10" t="s">
        <v>9</v>
      </c>
      <c r="BW4" s="10" t="s">
        <v>10</v>
      </c>
      <c r="BX4" s="6" t="s">
        <v>5</v>
      </c>
      <c r="BY4" s="6" t="s">
        <v>6</v>
      </c>
      <c r="BZ4" s="6" t="s">
        <v>6</v>
      </c>
      <c r="CA4" s="6" t="s">
        <v>7</v>
      </c>
      <c r="CB4" s="6" t="s">
        <v>8</v>
      </c>
      <c r="CC4" s="10" t="s">
        <v>9</v>
      </c>
      <c r="CD4" s="10" t="s">
        <v>10</v>
      </c>
      <c r="CE4" s="6" t="s">
        <v>5</v>
      </c>
      <c r="CF4" s="6" t="s">
        <v>6</v>
      </c>
      <c r="CG4" s="6" t="s">
        <v>6</v>
      </c>
      <c r="CH4" s="6" t="s">
        <v>7</v>
      </c>
      <c r="CI4" s="6" t="s">
        <v>8</v>
      </c>
      <c r="CJ4" s="10" t="s">
        <v>9</v>
      </c>
      <c r="CK4" s="10" t="s">
        <v>10</v>
      </c>
    </row>
    <row r="5" spans="1:89" ht="12" customHeight="1" x14ac:dyDescent="0.25">
      <c r="B5" s="14"/>
      <c r="C5" s="14"/>
      <c r="D5" s="14"/>
      <c r="K5" s="11"/>
      <c r="L5" s="11"/>
      <c r="M5" s="11"/>
      <c r="R5" s="11"/>
      <c r="S5" s="11"/>
      <c r="Y5" s="11"/>
      <c r="Z5" s="11"/>
      <c r="AF5" s="11"/>
      <c r="AG5" s="11"/>
      <c r="AM5" s="11"/>
      <c r="AN5" s="11"/>
      <c r="AP5" s="11"/>
      <c r="AT5" s="11"/>
      <c r="AU5" s="11"/>
      <c r="AW5" s="11"/>
      <c r="AY5" s="11"/>
      <c r="BA5" s="11"/>
      <c r="BB5" s="11"/>
      <c r="BH5" s="11"/>
      <c r="BI5" s="11"/>
      <c r="BJ5" s="12"/>
      <c r="BO5" s="11"/>
      <c r="BP5" s="11"/>
      <c r="BV5" s="11"/>
      <c r="BW5" s="11"/>
      <c r="CC5" s="11"/>
      <c r="CD5" s="11"/>
      <c r="CJ5" s="11"/>
      <c r="CK5" s="11"/>
    </row>
    <row r="6" spans="1:89" ht="12" customHeight="1" x14ac:dyDescent="0.25">
      <c r="A6" s="15" t="s">
        <v>12</v>
      </c>
      <c r="K6" s="11"/>
      <c r="L6" s="11"/>
      <c r="M6" s="11"/>
      <c r="R6" s="11"/>
      <c r="S6" s="11"/>
      <c r="Y6" s="11"/>
      <c r="Z6" s="11"/>
      <c r="AF6" s="11"/>
      <c r="AG6" s="11"/>
      <c r="AM6" s="11"/>
      <c r="AN6" s="11"/>
      <c r="AP6" s="11"/>
      <c r="AT6" s="11"/>
      <c r="AU6" s="11"/>
      <c r="AW6" s="11"/>
      <c r="AY6" s="11"/>
      <c r="BA6" s="11"/>
      <c r="BB6" s="11"/>
      <c r="BH6" s="11"/>
      <c r="BI6" s="11"/>
      <c r="BJ6" s="12"/>
      <c r="BO6" s="11"/>
      <c r="BP6" s="11"/>
      <c r="BV6" s="11"/>
      <c r="BW6" s="11"/>
      <c r="CC6" s="11"/>
      <c r="CD6" s="11"/>
      <c r="CJ6" s="11"/>
      <c r="CK6" s="11"/>
    </row>
    <row r="7" spans="1:89" ht="12" customHeight="1" x14ac:dyDescent="0.25">
      <c r="B7" s="14"/>
      <c r="C7" s="14"/>
      <c r="D7" s="14"/>
      <c r="K7" s="11"/>
      <c r="L7" s="11"/>
      <c r="M7" s="11"/>
      <c r="R7" s="11"/>
      <c r="S7" s="11"/>
      <c r="Y7" s="11"/>
      <c r="Z7" s="11"/>
      <c r="AF7" s="11"/>
      <c r="AG7" s="11"/>
      <c r="AM7" s="11"/>
      <c r="AN7" s="11"/>
      <c r="AP7" s="11"/>
      <c r="AT7" s="11"/>
      <c r="AU7" s="11"/>
      <c r="AW7" s="11"/>
      <c r="AY7" s="11"/>
      <c r="BA7" s="11"/>
      <c r="BB7" s="11"/>
      <c r="BH7" s="11"/>
      <c r="BI7" s="11"/>
      <c r="BJ7" s="12"/>
      <c r="BO7" s="11"/>
      <c r="BP7" s="11"/>
      <c r="BV7" s="11"/>
      <c r="BW7" s="11"/>
      <c r="CC7" s="11"/>
      <c r="CD7" s="11"/>
      <c r="CJ7" s="11"/>
      <c r="CK7" s="11"/>
    </row>
    <row r="8" spans="1:89" x14ac:dyDescent="0.25">
      <c r="B8" s="2" t="s">
        <v>34</v>
      </c>
      <c r="C8" s="2" t="s">
        <v>13</v>
      </c>
      <c r="D8" s="2">
        <f>COUNTIF(F8:CI8,"D")</f>
        <v>52</v>
      </c>
      <c r="E8" s="1">
        <f t="shared" ref="E8:E13" si="0">COUNTIF(F8:CK8,"CP")</f>
        <v>3</v>
      </c>
      <c r="F8" s="3" t="s">
        <v>10</v>
      </c>
      <c r="G8" s="3" t="s">
        <v>10</v>
      </c>
      <c r="H8" s="3" t="s">
        <v>10</v>
      </c>
      <c r="I8" s="3" t="s">
        <v>10</v>
      </c>
      <c r="J8" s="3" t="s">
        <v>10</v>
      </c>
      <c r="K8" s="11"/>
      <c r="L8" s="11"/>
      <c r="M8" s="11"/>
      <c r="N8" s="3" t="s">
        <v>10</v>
      </c>
      <c r="O8" s="3" t="s">
        <v>10</v>
      </c>
      <c r="P8" s="3" t="s">
        <v>10</v>
      </c>
      <c r="Q8" s="3" t="s">
        <v>10</v>
      </c>
      <c r="R8" s="11"/>
      <c r="S8" s="11"/>
      <c r="T8" s="3" t="s">
        <v>10</v>
      </c>
      <c r="U8" s="3" t="s">
        <v>10</v>
      </c>
      <c r="V8" s="3" t="s">
        <v>10</v>
      </c>
      <c r="W8" s="3" t="s">
        <v>10</v>
      </c>
      <c r="X8" s="3" t="s">
        <v>10</v>
      </c>
      <c r="Y8" s="11"/>
      <c r="Z8" s="11"/>
      <c r="AA8" s="3" t="s">
        <v>10</v>
      </c>
      <c r="AB8" s="3" t="s">
        <v>10</v>
      </c>
      <c r="AC8" s="3" t="s">
        <v>10</v>
      </c>
      <c r="AD8" s="3" t="s">
        <v>10</v>
      </c>
      <c r="AE8" s="3" t="s">
        <v>10</v>
      </c>
      <c r="AF8" s="11"/>
      <c r="AG8" s="11"/>
      <c r="AH8" s="3" t="s">
        <v>10</v>
      </c>
      <c r="AI8" s="3" t="s">
        <v>10</v>
      </c>
      <c r="AJ8" s="3" t="s">
        <v>10</v>
      </c>
      <c r="AK8" s="3" t="s">
        <v>10</v>
      </c>
      <c r="AL8" s="3" t="s">
        <v>10</v>
      </c>
      <c r="AM8" s="11"/>
      <c r="AN8" s="11"/>
      <c r="AO8" s="3" t="s">
        <v>10</v>
      </c>
      <c r="AP8" s="11"/>
      <c r="AQ8" s="3" t="s">
        <v>10</v>
      </c>
      <c r="AR8" s="3" t="s">
        <v>10</v>
      </c>
      <c r="AS8" s="3" t="s">
        <v>10</v>
      </c>
      <c r="AT8" s="11"/>
      <c r="AU8" s="11"/>
      <c r="AV8" s="13" t="s">
        <v>11</v>
      </c>
      <c r="AW8" s="11"/>
      <c r="AX8" s="13" t="s">
        <v>11</v>
      </c>
      <c r="AY8" s="11"/>
      <c r="AZ8" s="13" t="s">
        <v>11</v>
      </c>
      <c r="BA8" s="11"/>
      <c r="BB8" s="11"/>
      <c r="BC8" s="3" t="s">
        <v>10</v>
      </c>
      <c r="BD8" s="3" t="s">
        <v>10</v>
      </c>
      <c r="BE8" s="3" t="s">
        <v>10</v>
      </c>
      <c r="BF8" s="3" t="s">
        <v>10</v>
      </c>
      <c r="BG8" s="3" t="s">
        <v>10</v>
      </c>
      <c r="BH8" s="11"/>
      <c r="BI8" s="11"/>
      <c r="BJ8" s="12"/>
      <c r="BK8" s="3" t="s">
        <v>10</v>
      </c>
      <c r="BL8" s="3" t="s">
        <v>10</v>
      </c>
      <c r="BM8" s="3" t="s">
        <v>10</v>
      </c>
      <c r="BN8" s="3" t="s">
        <v>10</v>
      </c>
      <c r="BO8" s="11"/>
      <c r="BP8" s="11"/>
      <c r="BQ8" s="3" t="s">
        <v>10</v>
      </c>
      <c r="BR8" s="3" t="s">
        <v>10</v>
      </c>
      <c r="BS8" s="3" t="s">
        <v>10</v>
      </c>
      <c r="BT8" s="3" t="s">
        <v>10</v>
      </c>
      <c r="BU8" s="3" t="s">
        <v>10</v>
      </c>
      <c r="BV8" s="11"/>
      <c r="BW8" s="11"/>
      <c r="BX8" s="3" t="s">
        <v>10</v>
      </c>
      <c r="BY8" s="3" t="s">
        <v>10</v>
      </c>
      <c r="BZ8" s="3" t="s">
        <v>10</v>
      </c>
      <c r="CA8" s="3" t="s">
        <v>10</v>
      </c>
      <c r="CB8" s="3" t="s">
        <v>10</v>
      </c>
      <c r="CC8" s="11"/>
      <c r="CD8" s="11"/>
      <c r="CE8" s="3" t="s">
        <v>10</v>
      </c>
      <c r="CF8" s="3" t="s">
        <v>10</v>
      </c>
      <c r="CG8" s="3" t="s">
        <v>10</v>
      </c>
      <c r="CH8" s="3" t="s">
        <v>10</v>
      </c>
      <c r="CI8" s="3" t="s">
        <v>10</v>
      </c>
      <c r="CJ8" s="11"/>
      <c r="CK8" s="11"/>
    </row>
    <row r="9" spans="1:89" ht="12.75" customHeight="1" x14ac:dyDescent="0.25">
      <c r="B9" s="2" t="s">
        <v>35</v>
      </c>
      <c r="C9" s="2" t="s">
        <v>14</v>
      </c>
      <c r="D9" s="2">
        <f t="shared" ref="D9:D13" si="1">COUNTIF(F9:CI9,"D")</f>
        <v>19</v>
      </c>
      <c r="E9" s="1">
        <f t="shared" si="0"/>
        <v>0</v>
      </c>
      <c r="F9" s="3" t="s">
        <v>10</v>
      </c>
      <c r="G9" s="3" t="s">
        <v>10</v>
      </c>
      <c r="H9" s="3" t="s">
        <v>10</v>
      </c>
      <c r="I9" s="3" t="s">
        <v>10</v>
      </c>
      <c r="J9" s="3" t="s">
        <v>10</v>
      </c>
      <c r="K9" s="11"/>
      <c r="L9" s="11"/>
      <c r="M9" s="11"/>
      <c r="N9" s="3" t="s">
        <v>10</v>
      </c>
      <c r="O9" s="3" t="s">
        <v>10</v>
      </c>
      <c r="P9" s="3" t="s">
        <v>10</v>
      </c>
      <c r="Q9" s="3" t="s">
        <v>10</v>
      </c>
      <c r="R9" s="11"/>
      <c r="S9" s="11"/>
      <c r="T9" s="3" t="s">
        <v>10</v>
      </c>
      <c r="U9" s="3" t="s">
        <v>10</v>
      </c>
      <c r="V9" s="3" t="s">
        <v>10</v>
      </c>
      <c r="W9" s="3" t="s">
        <v>10</v>
      </c>
      <c r="X9" s="3" t="s">
        <v>10</v>
      </c>
      <c r="Y9" s="11"/>
      <c r="Z9" s="11"/>
      <c r="AA9" s="3" t="s">
        <v>10</v>
      </c>
      <c r="AB9" s="3" t="s">
        <v>10</v>
      </c>
      <c r="AC9" s="3" t="s">
        <v>10</v>
      </c>
      <c r="AD9" s="3" t="s">
        <v>10</v>
      </c>
      <c r="AE9" s="3" t="s">
        <v>10</v>
      </c>
      <c r="AF9" s="11"/>
      <c r="AG9" s="11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</row>
    <row r="10" spans="1:89" x14ac:dyDescent="0.25">
      <c r="B10" s="14" t="s">
        <v>36</v>
      </c>
      <c r="C10" s="14" t="s">
        <v>15</v>
      </c>
      <c r="D10" s="2">
        <f t="shared" si="1"/>
        <v>53</v>
      </c>
      <c r="E10" s="1">
        <f t="shared" si="0"/>
        <v>2</v>
      </c>
      <c r="F10" s="3" t="s">
        <v>10</v>
      </c>
      <c r="G10" s="3" t="s">
        <v>10</v>
      </c>
      <c r="H10" s="3" t="s">
        <v>10</v>
      </c>
      <c r="I10" s="3" t="s">
        <v>10</v>
      </c>
      <c r="J10" s="3" t="s">
        <v>10</v>
      </c>
      <c r="K10" s="11"/>
      <c r="L10" s="11"/>
      <c r="M10" s="11"/>
      <c r="N10" s="3" t="s">
        <v>10</v>
      </c>
      <c r="O10" s="3" t="s">
        <v>10</v>
      </c>
      <c r="P10" s="3" t="s">
        <v>10</v>
      </c>
      <c r="Q10" s="3" t="s">
        <v>10</v>
      </c>
      <c r="R10" s="11"/>
      <c r="S10" s="11"/>
      <c r="T10" s="3" t="s">
        <v>10</v>
      </c>
      <c r="U10" s="3" t="s">
        <v>10</v>
      </c>
      <c r="V10" s="3" t="s">
        <v>10</v>
      </c>
      <c r="W10" s="3" t="s">
        <v>10</v>
      </c>
      <c r="X10" s="3" t="s">
        <v>10</v>
      </c>
      <c r="Y10" s="11"/>
      <c r="Z10" s="11"/>
      <c r="AA10" s="3" t="s">
        <v>10</v>
      </c>
      <c r="AB10" s="3" t="s">
        <v>10</v>
      </c>
      <c r="AC10" s="3" t="s">
        <v>10</v>
      </c>
      <c r="AD10" s="3" t="s">
        <v>10</v>
      </c>
      <c r="AE10" s="13" t="s">
        <v>11</v>
      </c>
      <c r="AF10" s="11"/>
      <c r="AG10" s="11"/>
      <c r="AH10" s="3" t="s">
        <v>10</v>
      </c>
      <c r="AI10" s="3" t="s">
        <v>10</v>
      </c>
      <c r="AJ10" s="3" t="s">
        <v>10</v>
      </c>
      <c r="AK10" s="3" t="s">
        <v>10</v>
      </c>
      <c r="AL10" s="3" t="s">
        <v>10</v>
      </c>
      <c r="AM10" s="11"/>
      <c r="AN10" s="11"/>
      <c r="AO10" s="13" t="s">
        <v>11</v>
      </c>
      <c r="AP10" s="11"/>
      <c r="AQ10" s="3" t="s">
        <v>10</v>
      </c>
      <c r="AR10" s="3" t="s">
        <v>10</v>
      </c>
      <c r="AS10" s="3" t="s">
        <v>10</v>
      </c>
      <c r="AT10" s="11"/>
      <c r="AU10" s="11"/>
      <c r="AV10" s="1" t="s">
        <v>10</v>
      </c>
      <c r="AW10" s="11"/>
      <c r="AX10" s="1" t="s">
        <v>10</v>
      </c>
      <c r="AY10" s="11"/>
      <c r="AZ10" s="1" t="s">
        <v>10</v>
      </c>
      <c r="BA10" s="11"/>
      <c r="BB10" s="11"/>
      <c r="BC10" s="3" t="s">
        <v>10</v>
      </c>
      <c r="BD10" s="3" t="s">
        <v>10</v>
      </c>
      <c r="BE10" s="3" t="s">
        <v>10</v>
      </c>
      <c r="BF10" s="3" t="s">
        <v>10</v>
      </c>
      <c r="BG10" s="3" t="s">
        <v>10</v>
      </c>
      <c r="BH10" s="11"/>
      <c r="BI10" s="11"/>
      <c r="BJ10" s="12"/>
      <c r="BK10" s="3" t="s">
        <v>10</v>
      </c>
      <c r="BL10" s="3" t="s">
        <v>10</v>
      </c>
      <c r="BM10" s="3" t="s">
        <v>10</v>
      </c>
      <c r="BN10" s="3" t="s">
        <v>10</v>
      </c>
      <c r="BO10" s="11"/>
      <c r="BP10" s="11"/>
      <c r="BQ10" s="3" t="s">
        <v>10</v>
      </c>
      <c r="BR10" s="3" t="s">
        <v>10</v>
      </c>
      <c r="BS10" s="3" t="s">
        <v>10</v>
      </c>
      <c r="BT10" s="3" t="s">
        <v>10</v>
      </c>
      <c r="BU10" s="3" t="s">
        <v>10</v>
      </c>
      <c r="BV10" s="11"/>
      <c r="BW10" s="11"/>
      <c r="BX10" s="3" t="s">
        <v>10</v>
      </c>
      <c r="BY10" s="3" t="s">
        <v>10</v>
      </c>
      <c r="BZ10" s="3" t="s">
        <v>10</v>
      </c>
      <c r="CA10" s="3" t="s">
        <v>10</v>
      </c>
      <c r="CB10" s="3" t="s">
        <v>10</v>
      </c>
      <c r="CC10" s="11"/>
      <c r="CD10" s="11"/>
      <c r="CE10" s="3" t="s">
        <v>10</v>
      </c>
      <c r="CF10" s="3" t="s">
        <v>10</v>
      </c>
      <c r="CG10" s="3" t="s">
        <v>10</v>
      </c>
      <c r="CH10" s="3" t="s">
        <v>10</v>
      </c>
      <c r="CI10" s="3" t="s">
        <v>10</v>
      </c>
      <c r="CJ10" s="11"/>
      <c r="CK10" s="11"/>
    </row>
    <row r="11" spans="1:89" x14ac:dyDescent="0.25">
      <c r="B11" s="14" t="s">
        <v>37</v>
      </c>
      <c r="C11" s="14" t="s">
        <v>16</v>
      </c>
      <c r="D11" s="2">
        <f t="shared" si="1"/>
        <v>51</v>
      </c>
      <c r="E11" s="1">
        <f t="shared" si="0"/>
        <v>4</v>
      </c>
      <c r="F11" s="3" t="s">
        <v>10</v>
      </c>
      <c r="G11" s="3" t="s">
        <v>10</v>
      </c>
      <c r="H11" s="3" t="s">
        <v>10</v>
      </c>
      <c r="I11" s="3" t="s">
        <v>10</v>
      </c>
      <c r="J11" s="3" t="s">
        <v>10</v>
      </c>
      <c r="K11" s="11"/>
      <c r="L11" s="11"/>
      <c r="M11" s="11"/>
      <c r="N11" s="3" t="s">
        <v>10</v>
      </c>
      <c r="O11" s="3" t="s">
        <v>10</v>
      </c>
      <c r="P11" s="3" t="s">
        <v>10</v>
      </c>
      <c r="Q11" s="3" t="s">
        <v>10</v>
      </c>
      <c r="R11" s="11"/>
      <c r="S11" s="11"/>
      <c r="T11" s="3" t="s">
        <v>10</v>
      </c>
      <c r="U11" s="3" t="s">
        <v>10</v>
      </c>
      <c r="V11" s="3" t="s">
        <v>10</v>
      </c>
      <c r="W11" s="3" t="s">
        <v>10</v>
      </c>
      <c r="X11" s="3" t="s">
        <v>10</v>
      </c>
      <c r="Y11" s="11"/>
      <c r="Z11" s="11"/>
      <c r="AA11" s="3" t="s">
        <v>10</v>
      </c>
      <c r="AB11" s="3" t="s">
        <v>10</v>
      </c>
      <c r="AC11" s="3" t="s">
        <v>10</v>
      </c>
      <c r="AD11" s="3" t="s">
        <v>10</v>
      </c>
      <c r="AE11" s="3" t="s">
        <v>10</v>
      </c>
      <c r="AF11" s="11"/>
      <c r="AG11" s="11"/>
      <c r="AH11" s="3" t="s">
        <v>10</v>
      </c>
      <c r="AI11" s="3" t="s">
        <v>10</v>
      </c>
      <c r="AJ11" s="3" t="s">
        <v>10</v>
      </c>
      <c r="AK11" s="3" t="s">
        <v>10</v>
      </c>
      <c r="AL11" s="3" t="s">
        <v>10</v>
      </c>
      <c r="AM11" s="11"/>
      <c r="AN11" s="11"/>
      <c r="AO11" s="13" t="s">
        <v>11</v>
      </c>
      <c r="AP11" s="11"/>
      <c r="AQ11" s="3" t="s">
        <v>10</v>
      </c>
      <c r="AR11" s="3" t="s">
        <v>10</v>
      </c>
      <c r="AS11" s="3" t="s">
        <v>10</v>
      </c>
      <c r="AT11" s="11"/>
      <c r="AU11" s="11"/>
      <c r="AV11" s="13" t="s">
        <v>11</v>
      </c>
      <c r="AW11" s="11"/>
      <c r="AX11" s="13" t="s">
        <v>11</v>
      </c>
      <c r="AY11" s="11"/>
      <c r="AZ11" s="13" t="s">
        <v>11</v>
      </c>
      <c r="BA11" s="11"/>
      <c r="BB11" s="11"/>
      <c r="BC11" s="3" t="s">
        <v>10</v>
      </c>
      <c r="BD11" s="3" t="s">
        <v>10</v>
      </c>
      <c r="BE11" s="3" t="s">
        <v>10</v>
      </c>
      <c r="BF11" s="3" t="s">
        <v>10</v>
      </c>
      <c r="BG11" s="3" t="s">
        <v>10</v>
      </c>
      <c r="BH11" s="11"/>
      <c r="BI11" s="11"/>
      <c r="BJ11" s="12"/>
      <c r="BK11" s="3" t="s">
        <v>10</v>
      </c>
      <c r="BL11" s="3" t="s">
        <v>10</v>
      </c>
      <c r="BM11" s="3" t="s">
        <v>10</v>
      </c>
      <c r="BN11" s="3" t="s">
        <v>10</v>
      </c>
      <c r="BO11" s="11"/>
      <c r="BP11" s="11"/>
      <c r="BQ11" s="3" t="s">
        <v>10</v>
      </c>
      <c r="BR11" s="3" t="s">
        <v>10</v>
      </c>
      <c r="BS11" s="3" t="s">
        <v>10</v>
      </c>
      <c r="BT11" s="3" t="s">
        <v>10</v>
      </c>
      <c r="BU11" s="3" t="s">
        <v>10</v>
      </c>
      <c r="BV11" s="11"/>
      <c r="BW11" s="11"/>
      <c r="BX11" s="3" t="s">
        <v>10</v>
      </c>
      <c r="BY11" s="3" t="s">
        <v>10</v>
      </c>
      <c r="BZ11" s="3" t="s">
        <v>10</v>
      </c>
      <c r="CA11" s="3" t="s">
        <v>10</v>
      </c>
      <c r="CB11" s="3" t="s">
        <v>10</v>
      </c>
      <c r="CC11" s="11"/>
      <c r="CD11" s="11"/>
      <c r="CE11" s="3" t="s">
        <v>10</v>
      </c>
      <c r="CF11" s="3" t="s">
        <v>10</v>
      </c>
      <c r="CG11" s="3" t="s">
        <v>10</v>
      </c>
      <c r="CH11" s="3" t="s">
        <v>10</v>
      </c>
      <c r="CI11" s="3" t="s">
        <v>10</v>
      </c>
      <c r="CJ11" s="11"/>
      <c r="CK11" s="11"/>
    </row>
    <row r="12" spans="1:89" x14ac:dyDescent="0.25">
      <c r="B12" s="2" t="s">
        <v>38</v>
      </c>
      <c r="C12" s="14" t="s">
        <v>16</v>
      </c>
      <c r="D12" s="2">
        <f t="shared" si="1"/>
        <v>51</v>
      </c>
      <c r="E12" s="1">
        <f t="shared" si="0"/>
        <v>4</v>
      </c>
      <c r="F12" s="3" t="s">
        <v>10</v>
      </c>
      <c r="G12" s="3" t="s">
        <v>10</v>
      </c>
      <c r="H12" s="3" t="s">
        <v>10</v>
      </c>
      <c r="I12" s="3" t="s">
        <v>10</v>
      </c>
      <c r="J12" s="3" t="s">
        <v>10</v>
      </c>
      <c r="K12" s="11"/>
      <c r="L12" s="11"/>
      <c r="M12" s="11"/>
      <c r="N12" s="3" t="s">
        <v>10</v>
      </c>
      <c r="O12" s="3" t="s">
        <v>10</v>
      </c>
      <c r="P12" s="3" t="s">
        <v>10</v>
      </c>
      <c r="Q12" s="3" t="s">
        <v>10</v>
      </c>
      <c r="R12" s="11"/>
      <c r="S12" s="11"/>
      <c r="T12" s="3" t="s">
        <v>10</v>
      </c>
      <c r="U12" s="3" t="s">
        <v>10</v>
      </c>
      <c r="V12" s="3" t="s">
        <v>10</v>
      </c>
      <c r="W12" s="3" t="s">
        <v>10</v>
      </c>
      <c r="X12" s="3" t="s">
        <v>10</v>
      </c>
      <c r="Y12" s="11"/>
      <c r="Z12" s="11"/>
      <c r="AA12" s="3" t="s">
        <v>10</v>
      </c>
      <c r="AB12" s="3" t="s">
        <v>10</v>
      </c>
      <c r="AC12" s="3" t="s">
        <v>10</v>
      </c>
      <c r="AD12" s="3" t="s">
        <v>10</v>
      </c>
      <c r="AE12" s="3" t="s">
        <v>10</v>
      </c>
      <c r="AF12" s="11"/>
      <c r="AG12" s="11"/>
      <c r="AH12" s="3" t="s">
        <v>10</v>
      </c>
      <c r="AI12" s="3" t="s">
        <v>10</v>
      </c>
      <c r="AJ12" s="3" t="s">
        <v>10</v>
      </c>
      <c r="AK12" s="3" t="s">
        <v>10</v>
      </c>
      <c r="AL12" s="3" t="s">
        <v>10</v>
      </c>
      <c r="AM12" s="11"/>
      <c r="AN12" s="11"/>
      <c r="AO12" s="13" t="s">
        <v>11</v>
      </c>
      <c r="AP12" s="11"/>
      <c r="AQ12" s="3" t="s">
        <v>10</v>
      </c>
      <c r="AR12" s="3" t="s">
        <v>10</v>
      </c>
      <c r="AS12" s="3" t="s">
        <v>10</v>
      </c>
      <c r="AT12" s="11"/>
      <c r="AU12" s="11"/>
      <c r="AV12" s="13" t="s">
        <v>11</v>
      </c>
      <c r="AW12" s="11"/>
      <c r="AX12" s="13" t="s">
        <v>11</v>
      </c>
      <c r="AY12" s="11"/>
      <c r="AZ12" s="13" t="s">
        <v>11</v>
      </c>
      <c r="BA12" s="11"/>
      <c r="BB12" s="11"/>
      <c r="BC12" s="3" t="s">
        <v>10</v>
      </c>
      <c r="BD12" s="3" t="s">
        <v>10</v>
      </c>
      <c r="BE12" s="3" t="s">
        <v>10</v>
      </c>
      <c r="BF12" s="3" t="s">
        <v>10</v>
      </c>
      <c r="BG12" s="3" t="s">
        <v>10</v>
      </c>
      <c r="BH12" s="11"/>
      <c r="BI12" s="11"/>
      <c r="BJ12" s="12"/>
      <c r="BK12" s="3" t="s">
        <v>10</v>
      </c>
      <c r="BL12" s="3" t="s">
        <v>10</v>
      </c>
      <c r="BM12" s="3" t="s">
        <v>10</v>
      </c>
      <c r="BN12" s="3" t="s">
        <v>10</v>
      </c>
      <c r="BO12" s="11"/>
      <c r="BP12" s="11"/>
      <c r="BQ12" s="3" t="s">
        <v>10</v>
      </c>
      <c r="BR12" s="3" t="s">
        <v>10</v>
      </c>
      <c r="BS12" s="3" t="s">
        <v>10</v>
      </c>
      <c r="BT12" s="3" t="s">
        <v>10</v>
      </c>
      <c r="BU12" s="3" t="s">
        <v>10</v>
      </c>
      <c r="BV12" s="11"/>
      <c r="BW12" s="11"/>
      <c r="BX12" s="3" t="s">
        <v>10</v>
      </c>
      <c r="BY12" s="3" t="s">
        <v>10</v>
      </c>
      <c r="BZ12" s="3" t="s">
        <v>10</v>
      </c>
      <c r="CA12" s="3" t="s">
        <v>10</v>
      </c>
      <c r="CB12" s="3" t="s">
        <v>10</v>
      </c>
      <c r="CC12" s="11"/>
      <c r="CD12" s="11"/>
      <c r="CE12" s="3" t="s">
        <v>10</v>
      </c>
      <c r="CF12" s="3" t="s">
        <v>10</v>
      </c>
      <c r="CG12" s="3" t="s">
        <v>10</v>
      </c>
      <c r="CH12" s="3" t="s">
        <v>10</v>
      </c>
      <c r="CI12" s="3" t="s">
        <v>10</v>
      </c>
      <c r="CJ12" s="11"/>
      <c r="CK12" s="11"/>
    </row>
    <row r="13" spans="1:89" x14ac:dyDescent="0.25">
      <c r="B13" s="2" t="s">
        <v>39</v>
      </c>
      <c r="C13" s="14" t="s">
        <v>16</v>
      </c>
      <c r="D13" s="2">
        <f t="shared" si="1"/>
        <v>54</v>
      </c>
      <c r="E13" s="1">
        <f t="shared" si="0"/>
        <v>1</v>
      </c>
      <c r="F13" s="3" t="s">
        <v>10</v>
      </c>
      <c r="G13" s="3" t="s">
        <v>10</v>
      </c>
      <c r="H13" s="3" t="s">
        <v>10</v>
      </c>
      <c r="I13" s="3" t="s">
        <v>10</v>
      </c>
      <c r="J13" s="3" t="s">
        <v>10</v>
      </c>
      <c r="K13" s="11"/>
      <c r="L13" s="11"/>
      <c r="M13" s="11"/>
      <c r="N13" s="3" t="s">
        <v>10</v>
      </c>
      <c r="O13" s="3" t="s">
        <v>10</v>
      </c>
      <c r="P13" s="3" t="s">
        <v>10</v>
      </c>
      <c r="Q13" s="3" t="s">
        <v>10</v>
      </c>
      <c r="R13" s="11"/>
      <c r="S13" s="11"/>
      <c r="T13" s="3" t="s">
        <v>10</v>
      </c>
      <c r="U13" s="3" t="s">
        <v>10</v>
      </c>
      <c r="V13" s="3" t="s">
        <v>10</v>
      </c>
      <c r="W13" s="3" t="s">
        <v>10</v>
      </c>
      <c r="X13" s="3" t="s">
        <v>10</v>
      </c>
      <c r="Y13" s="11"/>
      <c r="Z13" s="11"/>
      <c r="AA13" s="3" t="s">
        <v>10</v>
      </c>
      <c r="AB13" s="3" t="s">
        <v>10</v>
      </c>
      <c r="AC13" s="3" t="s">
        <v>10</v>
      </c>
      <c r="AD13" s="3" t="s">
        <v>10</v>
      </c>
      <c r="AE13" s="3" t="s">
        <v>10</v>
      </c>
      <c r="AF13" s="11"/>
      <c r="AG13" s="11"/>
      <c r="AH13" s="3" t="s">
        <v>10</v>
      </c>
      <c r="AI13" s="3" t="s">
        <v>10</v>
      </c>
      <c r="AJ13" s="3" t="s">
        <v>10</v>
      </c>
      <c r="AK13" s="3" t="s">
        <v>10</v>
      </c>
      <c r="AL13" s="3" t="s">
        <v>10</v>
      </c>
      <c r="AM13" s="11"/>
      <c r="AN13" s="11"/>
      <c r="AO13" s="3" t="s">
        <v>10</v>
      </c>
      <c r="AP13" s="11"/>
      <c r="AQ13" s="3" t="s">
        <v>10</v>
      </c>
      <c r="AR13" s="3" t="s">
        <v>10</v>
      </c>
      <c r="AS13" s="3" t="s">
        <v>10</v>
      </c>
      <c r="AT13" s="11"/>
      <c r="AU13" s="11"/>
      <c r="AV13" s="1" t="s">
        <v>10</v>
      </c>
      <c r="AW13" s="11"/>
      <c r="AX13" s="1" t="s">
        <v>10</v>
      </c>
      <c r="AY13" s="11"/>
      <c r="AZ13" s="13" t="s">
        <v>11</v>
      </c>
      <c r="BA13" s="11"/>
      <c r="BB13" s="11"/>
      <c r="BC13" s="3" t="s">
        <v>10</v>
      </c>
      <c r="BD13" s="3" t="s">
        <v>10</v>
      </c>
      <c r="BE13" s="3" t="s">
        <v>10</v>
      </c>
      <c r="BF13" s="3" t="s">
        <v>10</v>
      </c>
      <c r="BG13" s="3" t="s">
        <v>10</v>
      </c>
      <c r="BH13" s="11"/>
      <c r="BI13" s="11"/>
      <c r="BJ13" s="12"/>
      <c r="BK13" s="3" t="s">
        <v>10</v>
      </c>
      <c r="BL13" s="3" t="s">
        <v>10</v>
      </c>
      <c r="BM13" s="3" t="s">
        <v>10</v>
      </c>
      <c r="BN13" s="3" t="s">
        <v>10</v>
      </c>
      <c r="BO13" s="11"/>
      <c r="BP13" s="11"/>
      <c r="BQ13" s="3" t="s">
        <v>10</v>
      </c>
      <c r="BR13" s="3" t="s">
        <v>10</v>
      </c>
      <c r="BS13" s="3" t="s">
        <v>10</v>
      </c>
      <c r="BT13" s="3" t="s">
        <v>10</v>
      </c>
      <c r="BU13" s="3" t="s">
        <v>10</v>
      </c>
      <c r="BV13" s="11"/>
      <c r="BW13" s="11"/>
      <c r="BX13" s="3" t="s">
        <v>10</v>
      </c>
      <c r="BY13" s="3" t="s">
        <v>10</v>
      </c>
      <c r="BZ13" s="3" t="s">
        <v>10</v>
      </c>
      <c r="CA13" s="3" t="s">
        <v>10</v>
      </c>
      <c r="CB13" s="3" t="s">
        <v>10</v>
      </c>
      <c r="CC13" s="11"/>
      <c r="CD13" s="11"/>
      <c r="CE13" s="3" t="s">
        <v>10</v>
      </c>
      <c r="CF13" s="3" t="s">
        <v>10</v>
      </c>
      <c r="CG13" s="3" t="s">
        <v>10</v>
      </c>
      <c r="CH13" s="3" t="s">
        <v>10</v>
      </c>
      <c r="CI13" s="3" t="s">
        <v>10</v>
      </c>
      <c r="CJ13" s="11"/>
      <c r="CK13" s="11"/>
    </row>
    <row r="14" spans="1:89" ht="12" customHeight="1" x14ac:dyDescent="0.25">
      <c r="K14" s="11"/>
      <c r="L14" s="11"/>
      <c r="M14" s="11"/>
      <c r="R14" s="11"/>
      <c r="S14" s="11"/>
      <c r="Y14" s="11"/>
      <c r="Z14" s="11"/>
      <c r="AF14" s="11"/>
      <c r="AG14" s="11"/>
      <c r="AM14" s="11"/>
      <c r="AN14" s="11"/>
      <c r="AP14" s="11"/>
      <c r="AT14" s="11"/>
      <c r="AU14" s="11"/>
      <c r="AW14" s="11"/>
      <c r="AY14" s="11"/>
      <c r="BA14" s="11"/>
      <c r="BB14" s="11"/>
      <c r="BH14" s="11"/>
      <c r="BI14" s="11"/>
      <c r="BJ14" s="12"/>
      <c r="BO14" s="11"/>
      <c r="BP14" s="11"/>
      <c r="BV14" s="11"/>
      <c r="BW14" s="11"/>
      <c r="CC14" s="11"/>
      <c r="CD14" s="11"/>
      <c r="CJ14" s="11"/>
      <c r="CK14" s="11"/>
    </row>
    <row r="15" spans="1:89" ht="12" customHeight="1" x14ac:dyDescent="0.25">
      <c r="A15" s="15" t="s">
        <v>17</v>
      </c>
      <c r="K15" s="11"/>
      <c r="L15" s="11"/>
      <c r="M15" s="11"/>
      <c r="R15" s="11"/>
      <c r="S15" s="11"/>
      <c r="Y15" s="11"/>
      <c r="Z15" s="11"/>
      <c r="AF15" s="11"/>
      <c r="AG15" s="11"/>
      <c r="AM15" s="11"/>
      <c r="AN15" s="11"/>
      <c r="AP15" s="11"/>
      <c r="AT15" s="11"/>
      <c r="AU15" s="11"/>
      <c r="AW15" s="11"/>
      <c r="AY15" s="11"/>
      <c r="BA15" s="11"/>
      <c r="BB15" s="11"/>
      <c r="BH15" s="11"/>
      <c r="BI15" s="11"/>
      <c r="BJ15" s="12"/>
      <c r="BO15" s="11"/>
      <c r="BP15" s="11"/>
      <c r="BV15" s="11"/>
      <c r="BW15" s="11"/>
      <c r="CC15" s="11"/>
      <c r="CD15" s="11"/>
      <c r="CJ15" s="11"/>
      <c r="CK15" s="11"/>
    </row>
    <row r="16" spans="1:89" ht="12" customHeight="1" x14ac:dyDescent="0.25">
      <c r="B16" s="14"/>
      <c r="C16" s="14" t="s">
        <v>31</v>
      </c>
      <c r="D16" s="14"/>
      <c r="K16" s="11"/>
      <c r="L16" s="11"/>
      <c r="M16" s="11"/>
      <c r="R16" s="11"/>
      <c r="S16" s="11"/>
      <c r="Y16" s="11"/>
      <c r="Z16" s="11"/>
      <c r="AF16" s="11"/>
      <c r="AG16" s="11"/>
      <c r="AM16" s="11"/>
      <c r="AN16" s="11"/>
      <c r="AP16" s="11"/>
      <c r="AT16" s="11"/>
      <c r="AU16" s="11"/>
      <c r="AW16" s="11"/>
      <c r="AY16" s="11"/>
      <c r="BA16" s="11"/>
      <c r="BB16" s="11"/>
      <c r="BH16" s="11"/>
      <c r="BI16" s="11"/>
      <c r="BJ16" s="12"/>
      <c r="BO16" s="11"/>
      <c r="BP16" s="11"/>
      <c r="BV16" s="11"/>
      <c r="BW16" s="11"/>
      <c r="CC16" s="11"/>
      <c r="CD16" s="11"/>
      <c r="CJ16" s="11"/>
      <c r="CK16" s="11"/>
    </row>
    <row r="17" spans="2:89" x14ac:dyDescent="0.25">
      <c r="B17" s="14" t="s">
        <v>32</v>
      </c>
      <c r="C17" s="14" t="s">
        <v>31</v>
      </c>
      <c r="D17" s="2">
        <f>COUNTIF(F17:CI17,"D")</f>
        <v>55</v>
      </c>
      <c r="E17" s="1">
        <f>COUNTIF(F17:CK17,"CP")</f>
        <v>0</v>
      </c>
      <c r="F17" s="3" t="s">
        <v>10</v>
      </c>
      <c r="G17" s="3" t="s">
        <v>10</v>
      </c>
      <c r="H17" s="3" t="s">
        <v>10</v>
      </c>
      <c r="I17" s="3" t="s">
        <v>10</v>
      </c>
      <c r="J17" s="3" t="s">
        <v>10</v>
      </c>
      <c r="K17" s="11"/>
      <c r="L17" s="11"/>
      <c r="M17" s="11"/>
      <c r="N17" s="3" t="s">
        <v>10</v>
      </c>
      <c r="O17" s="3" t="s">
        <v>10</v>
      </c>
      <c r="P17" s="3" t="s">
        <v>10</v>
      </c>
      <c r="Q17" s="3" t="s">
        <v>10</v>
      </c>
      <c r="R17" s="11"/>
      <c r="S17" s="11"/>
      <c r="T17" s="3" t="s">
        <v>10</v>
      </c>
      <c r="U17" s="3" t="s">
        <v>10</v>
      </c>
      <c r="V17" s="3" t="s">
        <v>10</v>
      </c>
      <c r="W17" s="3" t="s">
        <v>10</v>
      </c>
      <c r="X17" s="3" t="s">
        <v>10</v>
      </c>
      <c r="Y17" s="11"/>
      <c r="Z17" s="11"/>
      <c r="AA17" s="3" t="s">
        <v>10</v>
      </c>
      <c r="AB17" s="3" t="s">
        <v>10</v>
      </c>
      <c r="AC17" s="3" t="s">
        <v>10</v>
      </c>
      <c r="AD17" s="3" t="s">
        <v>10</v>
      </c>
      <c r="AE17" s="3" t="s">
        <v>10</v>
      </c>
      <c r="AF17" s="11"/>
      <c r="AG17" s="11"/>
      <c r="AH17" s="3" t="s">
        <v>10</v>
      </c>
      <c r="AI17" s="3" t="s">
        <v>10</v>
      </c>
      <c r="AJ17" s="3" t="s">
        <v>10</v>
      </c>
      <c r="AK17" s="3" t="s">
        <v>10</v>
      </c>
      <c r="AL17" s="3" t="s">
        <v>10</v>
      </c>
      <c r="AM17" s="11"/>
      <c r="AN17" s="11"/>
      <c r="AO17" s="3" t="s">
        <v>10</v>
      </c>
      <c r="AP17" s="11"/>
      <c r="AQ17" s="3" t="s">
        <v>10</v>
      </c>
      <c r="AR17" s="3" t="s">
        <v>10</v>
      </c>
      <c r="AS17" s="3" t="s">
        <v>10</v>
      </c>
      <c r="AT17" s="11"/>
      <c r="AU17" s="11"/>
      <c r="AV17" s="1" t="s">
        <v>10</v>
      </c>
      <c r="AW17" s="11"/>
      <c r="AX17" s="1" t="s">
        <v>10</v>
      </c>
      <c r="AY17" s="11"/>
      <c r="AZ17" s="1" t="s">
        <v>10</v>
      </c>
      <c r="BA17" s="11"/>
      <c r="BB17" s="11"/>
      <c r="BC17" s="3" t="s">
        <v>10</v>
      </c>
      <c r="BD17" s="3" t="s">
        <v>10</v>
      </c>
      <c r="BE17" s="3" t="s">
        <v>10</v>
      </c>
      <c r="BF17" s="3" t="s">
        <v>10</v>
      </c>
      <c r="BG17" s="3" t="s">
        <v>10</v>
      </c>
      <c r="BH17" s="11"/>
      <c r="BI17" s="11"/>
      <c r="BJ17" s="12"/>
      <c r="BK17" s="3" t="s">
        <v>10</v>
      </c>
      <c r="BL17" s="3" t="s">
        <v>10</v>
      </c>
      <c r="BM17" s="3" t="s">
        <v>10</v>
      </c>
      <c r="BN17" s="3" t="s">
        <v>10</v>
      </c>
      <c r="BO17" s="11"/>
      <c r="BP17" s="11"/>
      <c r="BQ17" s="3" t="s">
        <v>10</v>
      </c>
      <c r="BR17" s="3" t="s">
        <v>10</v>
      </c>
      <c r="BS17" s="3" t="s">
        <v>10</v>
      </c>
      <c r="BT17" s="3" t="s">
        <v>10</v>
      </c>
      <c r="BU17" s="3" t="s">
        <v>10</v>
      </c>
      <c r="BV17" s="11"/>
      <c r="BW17" s="11"/>
      <c r="BX17" s="3" t="s">
        <v>10</v>
      </c>
      <c r="BY17" s="3" t="s">
        <v>10</v>
      </c>
      <c r="BZ17" s="3" t="s">
        <v>10</v>
      </c>
      <c r="CA17" s="3" t="s">
        <v>10</v>
      </c>
      <c r="CB17" s="3" t="s">
        <v>10</v>
      </c>
      <c r="CC17" s="11"/>
      <c r="CD17" s="11"/>
      <c r="CE17" s="3" t="s">
        <v>10</v>
      </c>
      <c r="CF17" s="3" t="s">
        <v>10</v>
      </c>
      <c r="CG17" s="3" t="s">
        <v>10</v>
      </c>
      <c r="CH17" s="3" t="s">
        <v>10</v>
      </c>
      <c r="CI17" s="3" t="s">
        <v>10</v>
      </c>
      <c r="CJ17" s="11"/>
      <c r="CK17" s="11"/>
    </row>
    <row r="18" spans="2:89" x14ac:dyDescent="0.25">
      <c r="B18" s="14" t="s">
        <v>33</v>
      </c>
      <c r="C18" s="14" t="s">
        <v>31</v>
      </c>
      <c r="D18" s="2">
        <f>COUNTIF(F18:CI18,"D")</f>
        <v>42</v>
      </c>
      <c r="E18" s="1">
        <f>COUNTIF(F18:CK18,"CP")</f>
        <v>13</v>
      </c>
      <c r="F18" s="3" t="s">
        <v>10</v>
      </c>
      <c r="G18" s="3" t="s">
        <v>10</v>
      </c>
      <c r="H18" s="3" t="s">
        <v>10</v>
      </c>
      <c r="I18" s="3" t="s">
        <v>10</v>
      </c>
      <c r="J18" s="3" t="s">
        <v>10</v>
      </c>
      <c r="K18" s="11"/>
      <c r="L18" s="11"/>
      <c r="M18" s="11"/>
      <c r="N18" s="3" t="s">
        <v>10</v>
      </c>
      <c r="O18" s="13" t="s">
        <v>11</v>
      </c>
      <c r="P18" s="3" t="s">
        <v>10</v>
      </c>
      <c r="Q18" s="3" t="s">
        <v>10</v>
      </c>
      <c r="R18" s="11"/>
      <c r="S18" s="11"/>
      <c r="T18" s="3" t="s">
        <v>10</v>
      </c>
      <c r="U18" s="3" t="s">
        <v>10</v>
      </c>
      <c r="V18" s="13" t="s">
        <v>11</v>
      </c>
      <c r="W18" s="3" t="s">
        <v>10</v>
      </c>
      <c r="X18" s="3" t="s">
        <v>10</v>
      </c>
      <c r="Y18" s="11"/>
      <c r="Z18" s="11"/>
      <c r="AA18" s="3" t="s">
        <v>10</v>
      </c>
      <c r="AB18" s="3" t="s">
        <v>10</v>
      </c>
      <c r="AC18" s="13" t="s">
        <v>11</v>
      </c>
      <c r="AD18" s="3" t="s">
        <v>10</v>
      </c>
      <c r="AE18" s="3" t="s">
        <v>10</v>
      </c>
      <c r="AF18" s="11"/>
      <c r="AG18" s="11"/>
      <c r="AH18" s="13" t="s">
        <v>11</v>
      </c>
      <c r="AI18" s="13" t="s">
        <v>11</v>
      </c>
      <c r="AJ18" s="13" t="s">
        <v>11</v>
      </c>
      <c r="AK18" s="13" t="s">
        <v>11</v>
      </c>
      <c r="AL18" s="13" t="s">
        <v>11</v>
      </c>
      <c r="AM18" s="11"/>
      <c r="AN18" s="11"/>
      <c r="AO18" s="13" t="s">
        <v>11</v>
      </c>
      <c r="AP18" s="11"/>
      <c r="AQ18" s="3" t="s">
        <v>10</v>
      </c>
      <c r="AR18" s="3" t="s">
        <v>10</v>
      </c>
      <c r="AS18" s="3" t="s">
        <v>10</v>
      </c>
      <c r="AT18" s="11"/>
      <c r="AU18" s="11"/>
      <c r="AV18" s="1" t="s">
        <v>10</v>
      </c>
      <c r="AW18" s="11"/>
      <c r="AX18" s="13" t="s">
        <v>11</v>
      </c>
      <c r="AY18" s="11"/>
      <c r="AZ18" s="1" t="s">
        <v>10</v>
      </c>
      <c r="BA18" s="11"/>
      <c r="BB18" s="11"/>
      <c r="BC18" s="3" t="s">
        <v>10</v>
      </c>
      <c r="BD18" s="3" t="s">
        <v>10</v>
      </c>
      <c r="BE18" s="3" t="s">
        <v>10</v>
      </c>
      <c r="BF18" s="3" t="s">
        <v>10</v>
      </c>
      <c r="BG18" s="3" t="s">
        <v>10</v>
      </c>
      <c r="BH18" s="11"/>
      <c r="BI18" s="11"/>
      <c r="BJ18" s="12"/>
      <c r="BK18" s="3" t="s">
        <v>10</v>
      </c>
      <c r="BL18" s="13" t="s">
        <v>11</v>
      </c>
      <c r="BM18" s="3" t="s">
        <v>10</v>
      </c>
      <c r="BN18" s="3" t="s">
        <v>10</v>
      </c>
      <c r="BO18" s="11"/>
      <c r="BP18" s="11"/>
      <c r="BQ18" s="3" t="s">
        <v>10</v>
      </c>
      <c r="BR18" s="3" t="s">
        <v>10</v>
      </c>
      <c r="BS18" s="3" t="s">
        <v>10</v>
      </c>
      <c r="BT18" s="3" t="s">
        <v>10</v>
      </c>
      <c r="BU18" s="3" t="s">
        <v>10</v>
      </c>
      <c r="BV18" s="11"/>
      <c r="BW18" s="11"/>
      <c r="BX18" s="3" t="s">
        <v>10</v>
      </c>
      <c r="BY18" s="3" t="s">
        <v>10</v>
      </c>
      <c r="BZ18" s="13" t="s">
        <v>11</v>
      </c>
      <c r="CA18" s="3" t="s">
        <v>10</v>
      </c>
      <c r="CB18" s="3" t="s">
        <v>10</v>
      </c>
      <c r="CC18" s="11"/>
      <c r="CD18" s="11"/>
      <c r="CE18" s="3" t="s">
        <v>10</v>
      </c>
      <c r="CF18" s="3" t="s">
        <v>10</v>
      </c>
      <c r="CG18" s="3" t="s">
        <v>10</v>
      </c>
      <c r="CH18" s="3" t="s">
        <v>10</v>
      </c>
      <c r="CI18" s="13" t="s">
        <v>11</v>
      </c>
      <c r="CJ18" s="11"/>
      <c r="CK18" s="11"/>
    </row>
    <row r="19" spans="2:89" ht="12" customHeight="1" x14ac:dyDescent="0.25">
      <c r="B19" s="14"/>
      <c r="C19" s="14"/>
      <c r="D19" s="14"/>
      <c r="K19" s="11"/>
      <c r="L19" s="11"/>
      <c r="M19" s="11"/>
      <c r="R19" s="11"/>
      <c r="S19" s="11"/>
      <c r="Y19" s="11"/>
      <c r="Z19" s="11"/>
      <c r="AF19" s="11"/>
      <c r="AG19" s="11"/>
      <c r="AM19" s="11"/>
      <c r="AN19" s="11"/>
      <c r="AP19" s="11"/>
      <c r="AT19" s="11"/>
      <c r="AU19" s="11"/>
      <c r="AW19" s="11"/>
      <c r="AY19" s="11"/>
      <c r="BA19" s="11"/>
      <c r="BB19" s="11"/>
      <c r="BH19" s="11"/>
      <c r="BI19" s="11"/>
      <c r="BJ19" s="12"/>
      <c r="BO19" s="11"/>
      <c r="BP19" s="11"/>
      <c r="BV19" s="11"/>
      <c r="BW19" s="11"/>
      <c r="CC19" s="11"/>
      <c r="CD19" s="11"/>
      <c r="CJ19" s="11"/>
      <c r="CK19" s="11"/>
    </row>
    <row r="20" spans="2:89" x14ac:dyDescent="0.25">
      <c r="B20" s="14" t="s">
        <v>29</v>
      </c>
      <c r="C20" s="14" t="s">
        <v>11</v>
      </c>
      <c r="D20" s="2">
        <f>COUNTIF(F20:CI20,"D")</f>
        <v>49</v>
      </c>
      <c r="E20" s="1">
        <f>COUNTIF(F20:CK20,"CP")</f>
        <v>6</v>
      </c>
      <c r="F20" s="3" t="s">
        <v>10</v>
      </c>
      <c r="G20" s="3" t="s">
        <v>10</v>
      </c>
      <c r="H20" s="3" t="s">
        <v>10</v>
      </c>
      <c r="I20" s="3" t="s">
        <v>10</v>
      </c>
      <c r="J20" s="3" t="s">
        <v>10</v>
      </c>
      <c r="K20" s="11"/>
      <c r="L20" s="11"/>
      <c r="M20" s="11"/>
      <c r="N20" s="3" t="s">
        <v>10</v>
      </c>
      <c r="O20" s="3" t="s">
        <v>10</v>
      </c>
      <c r="P20" s="3" t="s">
        <v>10</v>
      </c>
      <c r="Q20" s="3" t="s">
        <v>10</v>
      </c>
      <c r="R20" s="11"/>
      <c r="S20" s="11"/>
      <c r="T20" s="3" t="s">
        <v>10</v>
      </c>
      <c r="U20" s="3" t="s">
        <v>10</v>
      </c>
      <c r="V20" s="3" t="s">
        <v>10</v>
      </c>
      <c r="W20" s="3" t="s">
        <v>10</v>
      </c>
      <c r="X20" s="3" t="s">
        <v>10</v>
      </c>
      <c r="Y20" s="11"/>
      <c r="Z20" s="11"/>
      <c r="AA20" s="3" t="s">
        <v>10</v>
      </c>
      <c r="AB20" s="3" t="s">
        <v>10</v>
      </c>
      <c r="AC20" s="3" t="s">
        <v>10</v>
      </c>
      <c r="AD20" s="3" t="s">
        <v>10</v>
      </c>
      <c r="AE20" s="3" t="s">
        <v>10</v>
      </c>
      <c r="AF20" s="11"/>
      <c r="AG20" s="11"/>
      <c r="AH20" s="3" t="s">
        <v>10</v>
      </c>
      <c r="AI20" s="3" t="s">
        <v>10</v>
      </c>
      <c r="AJ20" s="3" t="s">
        <v>10</v>
      </c>
      <c r="AK20" s="3" t="s">
        <v>10</v>
      </c>
      <c r="AL20" s="3" t="s">
        <v>10</v>
      </c>
      <c r="AM20" s="11"/>
      <c r="AN20" s="11"/>
      <c r="AO20" s="3" t="s">
        <v>10</v>
      </c>
      <c r="AP20" s="11"/>
      <c r="AQ20" s="3" t="s">
        <v>10</v>
      </c>
      <c r="AR20" s="3" t="s">
        <v>10</v>
      </c>
      <c r="AS20" s="3" t="s">
        <v>10</v>
      </c>
      <c r="AT20" s="11"/>
      <c r="AU20" s="11"/>
      <c r="AV20" s="1" t="s">
        <v>10</v>
      </c>
      <c r="AW20" s="11"/>
      <c r="AX20" s="13" t="s">
        <v>11</v>
      </c>
      <c r="AY20" s="11"/>
      <c r="AZ20" s="1" t="s">
        <v>10</v>
      </c>
      <c r="BA20" s="11"/>
      <c r="BB20" s="11"/>
      <c r="BC20" s="3" t="s">
        <v>10</v>
      </c>
      <c r="BD20" s="3" t="s">
        <v>10</v>
      </c>
      <c r="BE20" s="3" t="s">
        <v>10</v>
      </c>
      <c r="BF20" s="3" t="s">
        <v>10</v>
      </c>
      <c r="BG20" s="13" t="s">
        <v>11</v>
      </c>
      <c r="BH20" s="11"/>
      <c r="BI20" s="11"/>
      <c r="BJ20" s="12"/>
      <c r="BK20" s="13" t="s">
        <v>11</v>
      </c>
      <c r="BL20" s="13" t="s">
        <v>11</v>
      </c>
      <c r="BM20" s="13" t="s">
        <v>11</v>
      </c>
      <c r="BN20" s="13" t="s">
        <v>11</v>
      </c>
      <c r="BO20" s="11"/>
      <c r="BP20" s="11"/>
      <c r="BQ20" s="3" t="s">
        <v>10</v>
      </c>
      <c r="BR20" s="3" t="s">
        <v>10</v>
      </c>
      <c r="BS20" s="3" t="s">
        <v>10</v>
      </c>
      <c r="BT20" s="3" t="s">
        <v>10</v>
      </c>
      <c r="BU20" s="3" t="s">
        <v>10</v>
      </c>
      <c r="BV20" s="11"/>
      <c r="BW20" s="11"/>
      <c r="BX20" s="3" t="s">
        <v>10</v>
      </c>
      <c r="BY20" s="3" t="s">
        <v>10</v>
      </c>
      <c r="BZ20" s="3" t="s">
        <v>10</v>
      </c>
      <c r="CA20" s="3" t="s">
        <v>10</v>
      </c>
      <c r="CB20" s="3" t="s">
        <v>10</v>
      </c>
      <c r="CC20" s="11"/>
      <c r="CD20" s="11"/>
      <c r="CE20" s="3" t="s">
        <v>10</v>
      </c>
      <c r="CF20" s="3" t="s">
        <v>10</v>
      </c>
      <c r="CG20" s="3" t="s">
        <v>10</v>
      </c>
      <c r="CH20" s="3" t="s">
        <v>10</v>
      </c>
      <c r="CI20" s="3" t="s">
        <v>10</v>
      </c>
      <c r="CJ20" s="11"/>
      <c r="CK20" s="11"/>
    </row>
    <row r="21" spans="2:89" x14ac:dyDescent="0.25">
      <c r="B21" s="14" t="s">
        <v>30</v>
      </c>
      <c r="C21" s="14" t="s">
        <v>11</v>
      </c>
      <c r="D21" s="2">
        <f>COUNTIF(F21:CI21,"D")</f>
        <v>54</v>
      </c>
      <c r="E21" s="1">
        <f>COUNTIF(F21:CK21,"CP")</f>
        <v>1</v>
      </c>
      <c r="F21" s="3" t="s">
        <v>10</v>
      </c>
      <c r="G21" s="3" t="s">
        <v>10</v>
      </c>
      <c r="H21" s="3" t="s">
        <v>10</v>
      </c>
      <c r="I21" s="3" t="s">
        <v>10</v>
      </c>
      <c r="J21" s="3" t="s">
        <v>10</v>
      </c>
      <c r="K21" s="11"/>
      <c r="L21" s="11"/>
      <c r="M21" s="11"/>
      <c r="N21" s="3" t="s">
        <v>10</v>
      </c>
      <c r="O21" s="3" t="s">
        <v>10</v>
      </c>
      <c r="P21" s="3" t="s">
        <v>10</v>
      </c>
      <c r="Q21" s="3" t="s">
        <v>10</v>
      </c>
      <c r="R21" s="11"/>
      <c r="S21" s="11"/>
      <c r="T21" s="3" t="s">
        <v>10</v>
      </c>
      <c r="U21" s="3" t="s">
        <v>10</v>
      </c>
      <c r="V21" s="3" t="s">
        <v>10</v>
      </c>
      <c r="W21" s="3" t="s">
        <v>10</v>
      </c>
      <c r="X21" s="3" t="s">
        <v>10</v>
      </c>
      <c r="Y21" s="11"/>
      <c r="Z21" s="11"/>
      <c r="AA21" s="3" t="s">
        <v>10</v>
      </c>
      <c r="AB21" s="3" t="s">
        <v>10</v>
      </c>
      <c r="AC21" s="3" t="s">
        <v>10</v>
      </c>
      <c r="AD21" s="3" t="s">
        <v>10</v>
      </c>
      <c r="AE21" s="3" t="s">
        <v>10</v>
      </c>
      <c r="AF21" s="11"/>
      <c r="AG21" s="11"/>
      <c r="AH21" s="3" t="s">
        <v>10</v>
      </c>
      <c r="AI21" s="3" t="s">
        <v>10</v>
      </c>
      <c r="AJ21" s="3" t="s">
        <v>10</v>
      </c>
      <c r="AK21" s="3" t="s">
        <v>10</v>
      </c>
      <c r="AL21" s="3" t="s">
        <v>10</v>
      </c>
      <c r="AM21" s="11"/>
      <c r="AN21" s="11"/>
      <c r="AO21" s="3" t="s">
        <v>10</v>
      </c>
      <c r="AP21" s="11"/>
      <c r="AQ21" s="3" t="s">
        <v>10</v>
      </c>
      <c r="AR21" s="3" t="s">
        <v>10</v>
      </c>
      <c r="AS21" s="3" t="s">
        <v>10</v>
      </c>
      <c r="AT21" s="11"/>
      <c r="AU21" s="11"/>
      <c r="AV21" s="13" t="s">
        <v>11</v>
      </c>
      <c r="AW21" s="11"/>
      <c r="AX21" s="1" t="s">
        <v>10</v>
      </c>
      <c r="AY21" s="11"/>
      <c r="AZ21" s="1" t="s">
        <v>10</v>
      </c>
      <c r="BA21" s="11"/>
      <c r="BB21" s="11"/>
      <c r="BC21" s="3" t="s">
        <v>10</v>
      </c>
      <c r="BD21" s="3" t="s">
        <v>10</v>
      </c>
      <c r="BE21" s="3" t="s">
        <v>10</v>
      </c>
      <c r="BF21" s="3" t="s">
        <v>10</v>
      </c>
      <c r="BG21" s="3" t="s">
        <v>10</v>
      </c>
      <c r="BH21" s="11"/>
      <c r="BI21" s="11"/>
      <c r="BJ21" s="12"/>
      <c r="BK21" s="3" t="s">
        <v>10</v>
      </c>
      <c r="BL21" s="3" t="s">
        <v>10</v>
      </c>
      <c r="BM21" s="3" t="s">
        <v>10</v>
      </c>
      <c r="BN21" s="3" t="s">
        <v>10</v>
      </c>
      <c r="BO21" s="11"/>
      <c r="BP21" s="11"/>
      <c r="BQ21" s="3" t="s">
        <v>10</v>
      </c>
      <c r="BR21" s="3" t="s">
        <v>10</v>
      </c>
      <c r="BS21" s="3" t="s">
        <v>10</v>
      </c>
      <c r="BT21" s="3" t="s">
        <v>10</v>
      </c>
      <c r="BU21" s="3" t="s">
        <v>10</v>
      </c>
      <c r="BV21" s="11"/>
      <c r="BW21" s="11"/>
      <c r="BX21" s="3" t="s">
        <v>10</v>
      </c>
      <c r="BY21" s="3" t="s">
        <v>10</v>
      </c>
      <c r="BZ21" s="3" t="s">
        <v>10</v>
      </c>
      <c r="CA21" s="3" t="s">
        <v>10</v>
      </c>
      <c r="CB21" s="3" t="s">
        <v>10</v>
      </c>
      <c r="CC21" s="11"/>
      <c r="CD21" s="11"/>
      <c r="CE21" s="3" t="s">
        <v>10</v>
      </c>
      <c r="CF21" s="3" t="s">
        <v>10</v>
      </c>
      <c r="CG21" s="3" t="s">
        <v>10</v>
      </c>
      <c r="CH21" s="3" t="s">
        <v>10</v>
      </c>
      <c r="CI21" s="3" t="s">
        <v>10</v>
      </c>
      <c r="CJ21" s="11"/>
      <c r="CK21" s="11"/>
    </row>
    <row r="22" spans="2:89" ht="12" customHeight="1" x14ac:dyDescent="0.25">
      <c r="B22" s="14"/>
      <c r="C22" s="14"/>
      <c r="D22" s="14"/>
      <c r="K22" s="11"/>
      <c r="L22" s="11"/>
      <c r="M22" s="11"/>
      <c r="R22" s="11"/>
      <c r="S22" s="11"/>
      <c r="Y22" s="11"/>
      <c r="Z22" s="11"/>
      <c r="AF22" s="11"/>
      <c r="AG22" s="11"/>
      <c r="AM22" s="11"/>
      <c r="AN22" s="11"/>
      <c r="AP22" s="11"/>
      <c r="AT22" s="11"/>
      <c r="AU22" s="11"/>
      <c r="AW22" s="11"/>
      <c r="AY22" s="11"/>
      <c r="BA22" s="11"/>
      <c r="BB22" s="11"/>
      <c r="BH22" s="11"/>
      <c r="BI22" s="11"/>
      <c r="BJ22" s="12"/>
      <c r="BO22" s="11"/>
      <c r="BP22" s="11"/>
      <c r="BV22" s="11"/>
      <c r="BW22" s="11"/>
      <c r="CC22" s="11"/>
      <c r="CD22" s="11"/>
      <c r="CJ22" s="11"/>
      <c r="CK22" s="11"/>
    </row>
    <row r="23" spans="2:89" x14ac:dyDescent="0.25">
      <c r="B23" s="14" t="s">
        <v>27</v>
      </c>
      <c r="C23" s="14" t="s">
        <v>19</v>
      </c>
      <c r="D23" s="2">
        <f>COUNTIF(F23:CI23,"D")</f>
        <v>55</v>
      </c>
      <c r="E23" s="1">
        <f>COUNTIF(F23:CK23,"CP")</f>
        <v>0</v>
      </c>
      <c r="F23" s="3" t="s">
        <v>10</v>
      </c>
      <c r="G23" s="3" t="s">
        <v>10</v>
      </c>
      <c r="H23" s="3" t="s">
        <v>10</v>
      </c>
      <c r="I23" s="3" t="s">
        <v>10</v>
      </c>
      <c r="J23" s="3" t="s">
        <v>10</v>
      </c>
      <c r="K23" s="11"/>
      <c r="L23" s="11"/>
      <c r="M23" s="11"/>
      <c r="N23" s="3" t="s">
        <v>10</v>
      </c>
      <c r="O23" s="3" t="s">
        <v>10</v>
      </c>
      <c r="P23" s="3" t="s">
        <v>10</v>
      </c>
      <c r="Q23" s="3" t="s">
        <v>10</v>
      </c>
      <c r="R23" s="11"/>
      <c r="S23" s="11"/>
      <c r="T23" s="3" t="s">
        <v>10</v>
      </c>
      <c r="U23" s="3" t="s">
        <v>10</v>
      </c>
      <c r="V23" s="3" t="s">
        <v>10</v>
      </c>
      <c r="W23" s="3" t="s">
        <v>10</v>
      </c>
      <c r="X23" s="3" t="s">
        <v>10</v>
      </c>
      <c r="Y23" s="11"/>
      <c r="Z23" s="11"/>
      <c r="AA23" s="3" t="s">
        <v>10</v>
      </c>
      <c r="AB23" s="3" t="s">
        <v>10</v>
      </c>
      <c r="AC23" s="3" t="s">
        <v>10</v>
      </c>
      <c r="AD23" s="3" t="s">
        <v>10</v>
      </c>
      <c r="AE23" s="3" t="s">
        <v>10</v>
      </c>
      <c r="AF23" s="11"/>
      <c r="AG23" s="11"/>
      <c r="AH23" s="3" t="s">
        <v>10</v>
      </c>
      <c r="AI23" s="3" t="s">
        <v>10</v>
      </c>
      <c r="AJ23" s="3" t="s">
        <v>10</v>
      </c>
      <c r="AK23" s="3" t="s">
        <v>10</v>
      </c>
      <c r="AL23" s="3" t="s">
        <v>10</v>
      </c>
      <c r="AM23" s="11"/>
      <c r="AN23" s="11"/>
      <c r="AO23" s="3" t="s">
        <v>10</v>
      </c>
      <c r="AP23" s="11"/>
      <c r="AQ23" s="3" t="s">
        <v>10</v>
      </c>
      <c r="AR23" s="3" t="s">
        <v>10</v>
      </c>
      <c r="AS23" s="3" t="s">
        <v>10</v>
      </c>
      <c r="AT23" s="11"/>
      <c r="AU23" s="11"/>
      <c r="AV23" s="1" t="s">
        <v>10</v>
      </c>
      <c r="AW23" s="11"/>
      <c r="AX23" s="1" t="s">
        <v>10</v>
      </c>
      <c r="AY23" s="11"/>
      <c r="AZ23" s="1" t="s">
        <v>10</v>
      </c>
      <c r="BA23" s="11"/>
      <c r="BB23" s="11"/>
      <c r="BC23" s="3" t="s">
        <v>10</v>
      </c>
      <c r="BD23" s="3" t="s">
        <v>10</v>
      </c>
      <c r="BE23" s="3" t="s">
        <v>10</v>
      </c>
      <c r="BF23" s="3" t="s">
        <v>10</v>
      </c>
      <c r="BG23" s="3" t="s">
        <v>10</v>
      </c>
      <c r="BH23" s="11"/>
      <c r="BI23" s="11"/>
      <c r="BJ23" s="12"/>
      <c r="BK23" s="3" t="s">
        <v>10</v>
      </c>
      <c r="BL23" s="3" t="s">
        <v>10</v>
      </c>
      <c r="BM23" s="3" t="s">
        <v>10</v>
      </c>
      <c r="BN23" s="3" t="s">
        <v>10</v>
      </c>
      <c r="BO23" s="11"/>
      <c r="BP23" s="11"/>
      <c r="BQ23" s="3" t="s">
        <v>10</v>
      </c>
      <c r="BR23" s="3" t="s">
        <v>10</v>
      </c>
      <c r="BS23" s="3" t="s">
        <v>10</v>
      </c>
      <c r="BT23" s="3" t="s">
        <v>10</v>
      </c>
      <c r="BU23" s="3" t="s">
        <v>10</v>
      </c>
      <c r="BV23" s="11"/>
      <c r="BW23" s="11"/>
      <c r="BX23" s="3" t="s">
        <v>10</v>
      </c>
      <c r="BY23" s="3" t="s">
        <v>10</v>
      </c>
      <c r="BZ23" s="3" t="s">
        <v>10</v>
      </c>
      <c r="CA23" s="3" t="s">
        <v>10</v>
      </c>
      <c r="CB23" s="3" t="s">
        <v>10</v>
      </c>
      <c r="CC23" s="11"/>
      <c r="CD23" s="11"/>
      <c r="CE23" s="3" t="s">
        <v>10</v>
      </c>
      <c r="CF23" s="3" t="s">
        <v>10</v>
      </c>
      <c r="CG23" s="3" t="s">
        <v>10</v>
      </c>
      <c r="CH23" s="3" t="s">
        <v>10</v>
      </c>
      <c r="CI23" s="3" t="s">
        <v>10</v>
      </c>
      <c r="CJ23" s="11"/>
      <c r="CK23" s="11"/>
    </row>
    <row r="24" spans="2:89" x14ac:dyDescent="0.25">
      <c r="B24" s="14" t="s">
        <v>28</v>
      </c>
      <c r="C24" s="14" t="s">
        <v>19</v>
      </c>
      <c r="D24" s="2">
        <f>COUNTIF(F24:CI24,"D")</f>
        <v>45</v>
      </c>
      <c r="E24" s="1">
        <f>COUNTIF(F24:CK24,"CP")</f>
        <v>10</v>
      </c>
      <c r="F24" s="3" t="s">
        <v>10</v>
      </c>
      <c r="G24" s="3" t="s">
        <v>10</v>
      </c>
      <c r="H24" s="3" t="s">
        <v>10</v>
      </c>
      <c r="I24" s="3" t="s">
        <v>10</v>
      </c>
      <c r="J24" s="3" t="s">
        <v>10</v>
      </c>
      <c r="K24" s="11"/>
      <c r="L24" s="11"/>
      <c r="M24" s="11"/>
      <c r="N24" s="3" t="s">
        <v>10</v>
      </c>
      <c r="O24" s="3" t="s">
        <v>10</v>
      </c>
      <c r="P24" s="3" t="s">
        <v>10</v>
      </c>
      <c r="Q24" s="3" t="s">
        <v>10</v>
      </c>
      <c r="R24" s="11"/>
      <c r="S24" s="11"/>
      <c r="T24" s="3" t="s">
        <v>10</v>
      </c>
      <c r="U24" s="3" t="s">
        <v>10</v>
      </c>
      <c r="V24" s="3" t="s">
        <v>10</v>
      </c>
      <c r="W24" s="3" t="s">
        <v>10</v>
      </c>
      <c r="X24" s="3" t="s">
        <v>10</v>
      </c>
      <c r="Y24" s="11"/>
      <c r="Z24" s="11"/>
      <c r="AA24" s="13" t="s">
        <v>11</v>
      </c>
      <c r="AB24" s="13" t="s">
        <v>11</v>
      </c>
      <c r="AC24" s="13" t="s">
        <v>11</v>
      </c>
      <c r="AD24" s="13" t="s">
        <v>11</v>
      </c>
      <c r="AE24" s="13" t="s">
        <v>11</v>
      </c>
      <c r="AF24" s="11"/>
      <c r="AG24" s="11"/>
      <c r="AH24" s="13" t="s">
        <v>11</v>
      </c>
      <c r="AI24" s="13" t="s">
        <v>11</v>
      </c>
      <c r="AJ24" s="13" t="s">
        <v>11</v>
      </c>
      <c r="AK24" s="13" t="s">
        <v>11</v>
      </c>
      <c r="AL24" s="13" t="s">
        <v>11</v>
      </c>
      <c r="AM24" s="11"/>
      <c r="AN24" s="11"/>
      <c r="AO24" s="3" t="s">
        <v>10</v>
      </c>
      <c r="AP24" s="11"/>
      <c r="AQ24" s="3" t="s">
        <v>10</v>
      </c>
      <c r="AR24" s="3" t="s">
        <v>10</v>
      </c>
      <c r="AS24" s="3" t="s">
        <v>10</v>
      </c>
      <c r="AT24" s="11"/>
      <c r="AU24" s="11"/>
      <c r="AV24" s="1" t="s">
        <v>10</v>
      </c>
      <c r="AW24" s="11"/>
      <c r="AX24" s="1" t="s">
        <v>10</v>
      </c>
      <c r="AY24" s="11"/>
      <c r="AZ24" s="1" t="s">
        <v>10</v>
      </c>
      <c r="BA24" s="11"/>
      <c r="BB24" s="11"/>
      <c r="BC24" s="3" t="s">
        <v>10</v>
      </c>
      <c r="BD24" s="3" t="s">
        <v>10</v>
      </c>
      <c r="BE24" s="3" t="s">
        <v>10</v>
      </c>
      <c r="BF24" s="3" t="s">
        <v>10</v>
      </c>
      <c r="BG24" s="3" t="s">
        <v>10</v>
      </c>
      <c r="BH24" s="11"/>
      <c r="BI24" s="11"/>
      <c r="BJ24" s="12"/>
      <c r="BK24" s="3" t="s">
        <v>10</v>
      </c>
      <c r="BL24" s="3" t="s">
        <v>10</v>
      </c>
      <c r="BM24" s="3" t="s">
        <v>10</v>
      </c>
      <c r="BN24" s="3" t="s">
        <v>10</v>
      </c>
      <c r="BO24" s="11"/>
      <c r="BP24" s="11"/>
      <c r="BQ24" s="3" t="s">
        <v>10</v>
      </c>
      <c r="BR24" s="3" t="s">
        <v>10</v>
      </c>
      <c r="BS24" s="3" t="s">
        <v>10</v>
      </c>
      <c r="BT24" s="3" t="s">
        <v>10</v>
      </c>
      <c r="BU24" s="3" t="s">
        <v>10</v>
      </c>
      <c r="BV24" s="11"/>
      <c r="BW24" s="11"/>
      <c r="BX24" s="3" t="s">
        <v>10</v>
      </c>
      <c r="BY24" s="3" t="s">
        <v>10</v>
      </c>
      <c r="BZ24" s="3" t="s">
        <v>10</v>
      </c>
      <c r="CA24" s="3" t="s">
        <v>10</v>
      </c>
      <c r="CB24" s="3" t="s">
        <v>10</v>
      </c>
      <c r="CC24" s="11"/>
      <c r="CD24" s="11"/>
      <c r="CE24" s="3" t="s">
        <v>10</v>
      </c>
      <c r="CF24" s="3" t="s">
        <v>10</v>
      </c>
      <c r="CG24" s="3" t="s">
        <v>10</v>
      </c>
      <c r="CH24" s="3" t="s">
        <v>10</v>
      </c>
      <c r="CI24" s="3" t="s">
        <v>10</v>
      </c>
      <c r="CJ24" s="11"/>
      <c r="CK24" s="11"/>
    </row>
    <row r="25" spans="2:89" ht="12" customHeight="1" x14ac:dyDescent="0.25">
      <c r="B25" s="14"/>
      <c r="C25" s="14"/>
      <c r="D25" s="14"/>
      <c r="K25" s="11"/>
      <c r="L25" s="11"/>
      <c r="M25" s="11"/>
      <c r="R25" s="11"/>
      <c r="S25" s="11"/>
      <c r="Y25" s="11"/>
      <c r="Z25" s="11"/>
      <c r="AF25" s="11"/>
      <c r="AG25" s="11"/>
      <c r="AM25" s="11"/>
      <c r="AN25" s="11"/>
      <c r="AP25" s="11"/>
      <c r="AT25" s="11"/>
      <c r="AU25" s="11"/>
      <c r="AW25" s="11"/>
      <c r="AY25" s="11"/>
      <c r="BA25" s="11"/>
      <c r="BB25" s="11"/>
      <c r="BH25" s="11"/>
      <c r="BI25" s="11"/>
      <c r="BJ25" s="12"/>
      <c r="BO25" s="11"/>
      <c r="BP25" s="11"/>
      <c r="BV25" s="11"/>
      <c r="BW25" s="11"/>
      <c r="CC25" s="11"/>
      <c r="CD25" s="11"/>
      <c r="CJ25" s="11"/>
      <c r="CK25" s="11"/>
    </row>
    <row r="26" spans="2:89" x14ac:dyDescent="0.25">
      <c r="B26" s="14" t="s">
        <v>26</v>
      </c>
      <c r="C26" s="14" t="s">
        <v>25</v>
      </c>
      <c r="D26" s="2">
        <f>COUNTIF(F26:CI26,"D")</f>
        <v>47</v>
      </c>
      <c r="E26" s="1">
        <f>COUNTIF(F26:CK26,"CP")</f>
        <v>8</v>
      </c>
      <c r="F26" s="3" t="s">
        <v>10</v>
      </c>
      <c r="G26" s="3" t="s">
        <v>10</v>
      </c>
      <c r="H26" s="3" t="s">
        <v>10</v>
      </c>
      <c r="I26" s="3" t="s">
        <v>10</v>
      </c>
      <c r="J26" s="3" t="s">
        <v>10</v>
      </c>
      <c r="K26" s="11"/>
      <c r="L26" s="11"/>
      <c r="M26" s="11"/>
      <c r="N26" s="3" t="s">
        <v>10</v>
      </c>
      <c r="O26" s="3" t="s">
        <v>10</v>
      </c>
      <c r="P26" s="3" t="s">
        <v>10</v>
      </c>
      <c r="Q26" s="3" t="s">
        <v>10</v>
      </c>
      <c r="R26" s="11"/>
      <c r="S26" s="11"/>
      <c r="T26" s="3" t="s">
        <v>10</v>
      </c>
      <c r="U26" s="3" t="s">
        <v>10</v>
      </c>
      <c r="V26" s="3" t="s">
        <v>10</v>
      </c>
      <c r="W26" s="3" t="s">
        <v>10</v>
      </c>
      <c r="X26" s="3" t="s">
        <v>10</v>
      </c>
      <c r="Y26" s="11"/>
      <c r="Z26" s="11"/>
      <c r="AA26" s="3" t="s">
        <v>10</v>
      </c>
      <c r="AB26" s="3" t="s">
        <v>10</v>
      </c>
      <c r="AC26" s="3" t="s">
        <v>10</v>
      </c>
      <c r="AD26" s="3" t="s">
        <v>10</v>
      </c>
      <c r="AE26" s="3" t="s">
        <v>10</v>
      </c>
      <c r="AF26" s="11"/>
      <c r="AG26" s="11"/>
      <c r="AH26" s="13" t="s">
        <v>11</v>
      </c>
      <c r="AI26" s="13" t="s">
        <v>11</v>
      </c>
      <c r="AJ26" s="13" t="s">
        <v>11</v>
      </c>
      <c r="AK26" s="13" t="s">
        <v>11</v>
      </c>
      <c r="AL26" s="13" t="s">
        <v>11</v>
      </c>
      <c r="AM26" s="11"/>
      <c r="AN26" s="11"/>
      <c r="AO26" s="3" t="s">
        <v>10</v>
      </c>
      <c r="AP26" s="11"/>
      <c r="AQ26" s="3" t="s">
        <v>10</v>
      </c>
      <c r="AR26" s="3" t="s">
        <v>10</v>
      </c>
      <c r="AS26" s="3" t="s">
        <v>10</v>
      </c>
      <c r="AT26" s="11"/>
      <c r="AU26" s="11"/>
      <c r="AV26" s="13" t="s">
        <v>11</v>
      </c>
      <c r="AW26" s="11"/>
      <c r="AX26" s="13" t="s">
        <v>11</v>
      </c>
      <c r="AY26" s="11"/>
      <c r="AZ26" s="13" t="s">
        <v>11</v>
      </c>
      <c r="BA26" s="11"/>
      <c r="BB26" s="11"/>
      <c r="BC26" s="3" t="s">
        <v>10</v>
      </c>
      <c r="BD26" s="3" t="s">
        <v>10</v>
      </c>
      <c r="BE26" s="3" t="s">
        <v>10</v>
      </c>
      <c r="BF26" s="3" t="s">
        <v>10</v>
      </c>
      <c r="BG26" s="3" t="s">
        <v>10</v>
      </c>
      <c r="BH26" s="11"/>
      <c r="BI26" s="11"/>
      <c r="BJ26" s="12"/>
      <c r="BK26" s="3" t="s">
        <v>10</v>
      </c>
      <c r="BL26" s="3" t="s">
        <v>10</v>
      </c>
      <c r="BM26" s="3" t="s">
        <v>10</v>
      </c>
      <c r="BN26" s="3" t="s">
        <v>10</v>
      </c>
      <c r="BO26" s="11"/>
      <c r="BP26" s="11"/>
      <c r="BQ26" s="3" t="s">
        <v>10</v>
      </c>
      <c r="BR26" s="3" t="s">
        <v>10</v>
      </c>
      <c r="BS26" s="3" t="s">
        <v>10</v>
      </c>
      <c r="BT26" s="3" t="s">
        <v>10</v>
      </c>
      <c r="BU26" s="3" t="s">
        <v>10</v>
      </c>
      <c r="BV26" s="11"/>
      <c r="BW26" s="11"/>
      <c r="BX26" s="3" t="s">
        <v>10</v>
      </c>
      <c r="BY26" s="3" t="s">
        <v>10</v>
      </c>
      <c r="BZ26" s="3" t="s">
        <v>10</v>
      </c>
      <c r="CA26" s="3" t="s">
        <v>10</v>
      </c>
      <c r="CB26" s="3" t="s">
        <v>10</v>
      </c>
      <c r="CC26" s="11"/>
      <c r="CD26" s="11"/>
      <c r="CE26" s="3" t="s">
        <v>10</v>
      </c>
      <c r="CF26" s="3" t="s">
        <v>10</v>
      </c>
      <c r="CG26" s="3" t="s">
        <v>10</v>
      </c>
      <c r="CH26" s="3" t="s">
        <v>10</v>
      </c>
      <c r="CI26" s="3" t="s">
        <v>10</v>
      </c>
      <c r="CJ26" s="11"/>
      <c r="CK26" s="11"/>
    </row>
    <row r="27" spans="2:89" ht="12" customHeight="1" x14ac:dyDescent="0.25">
      <c r="B27" s="14"/>
      <c r="C27" s="14"/>
      <c r="D27" s="14"/>
      <c r="K27" s="11"/>
      <c r="L27" s="11"/>
      <c r="M27" s="11"/>
      <c r="R27" s="11"/>
      <c r="S27" s="11"/>
      <c r="Y27" s="11"/>
      <c r="Z27" s="11"/>
      <c r="AF27" s="11"/>
      <c r="AG27" s="11"/>
      <c r="AM27" s="11"/>
      <c r="AN27" s="11"/>
      <c r="AP27" s="11"/>
      <c r="AT27" s="11"/>
      <c r="AU27" s="11"/>
      <c r="AW27" s="11"/>
      <c r="AY27" s="11"/>
      <c r="BA27" s="11"/>
      <c r="BB27" s="11"/>
      <c r="BH27" s="11"/>
      <c r="BI27" s="11"/>
      <c r="BJ27" s="12"/>
      <c r="BO27" s="11"/>
      <c r="BP27" s="11"/>
      <c r="BV27" s="11"/>
      <c r="BW27" s="11"/>
      <c r="CC27" s="11"/>
      <c r="CD27" s="11"/>
      <c r="CJ27" s="11"/>
      <c r="CK27" s="11"/>
    </row>
    <row r="28" spans="2:89" x14ac:dyDescent="0.25">
      <c r="B28" s="14" t="s">
        <v>21</v>
      </c>
      <c r="C28" s="14" t="s">
        <v>20</v>
      </c>
      <c r="D28" s="2">
        <f>COUNTIF(F28:CI28,"D")</f>
        <v>55</v>
      </c>
      <c r="E28" s="1">
        <f>COUNTIF(F28:CK28,"CP")</f>
        <v>0</v>
      </c>
      <c r="F28" s="3" t="s">
        <v>10</v>
      </c>
      <c r="G28" s="3" t="s">
        <v>10</v>
      </c>
      <c r="H28" s="3" t="s">
        <v>10</v>
      </c>
      <c r="I28" s="3" t="s">
        <v>10</v>
      </c>
      <c r="J28" s="3" t="s">
        <v>10</v>
      </c>
      <c r="K28" s="11"/>
      <c r="L28" s="11"/>
      <c r="M28" s="11"/>
      <c r="N28" s="3" t="s">
        <v>10</v>
      </c>
      <c r="O28" s="3" t="s">
        <v>10</v>
      </c>
      <c r="P28" s="3" t="s">
        <v>10</v>
      </c>
      <c r="Q28" s="3" t="s">
        <v>10</v>
      </c>
      <c r="R28" s="11"/>
      <c r="S28" s="11"/>
      <c r="T28" s="3" t="s">
        <v>10</v>
      </c>
      <c r="U28" s="3" t="s">
        <v>10</v>
      </c>
      <c r="V28" s="3" t="s">
        <v>10</v>
      </c>
      <c r="W28" s="3" t="s">
        <v>10</v>
      </c>
      <c r="X28" s="3" t="s">
        <v>10</v>
      </c>
      <c r="Y28" s="11"/>
      <c r="Z28" s="11"/>
      <c r="AA28" s="3" t="s">
        <v>10</v>
      </c>
      <c r="AB28" s="3" t="s">
        <v>10</v>
      </c>
      <c r="AC28" s="3" t="s">
        <v>10</v>
      </c>
      <c r="AD28" s="3" t="s">
        <v>10</v>
      </c>
      <c r="AE28" s="3" t="s">
        <v>10</v>
      </c>
      <c r="AF28" s="11"/>
      <c r="AG28" s="11"/>
      <c r="AH28" s="3" t="s">
        <v>10</v>
      </c>
      <c r="AI28" s="3" t="s">
        <v>10</v>
      </c>
      <c r="AJ28" s="3" t="s">
        <v>10</v>
      </c>
      <c r="AK28" s="3" t="s">
        <v>10</v>
      </c>
      <c r="AL28" s="3" t="s">
        <v>10</v>
      </c>
      <c r="AM28" s="11"/>
      <c r="AN28" s="11"/>
      <c r="AO28" s="3" t="s">
        <v>10</v>
      </c>
      <c r="AP28" s="11"/>
      <c r="AQ28" s="3" t="s">
        <v>10</v>
      </c>
      <c r="AR28" s="3" t="s">
        <v>10</v>
      </c>
      <c r="AS28" s="3" t="s">
        <v>10</v>
      </c>
      <c r="AT28" s="11"/>
      <c r="AU28" s="11"/>
      <c r="AV28" s="1" t="s">
        <v>10</v>
      </c>
      <c r="AW28" s="11"/>
      <c r="AX28" s="1" t="s">
        <v>10</v>
      </c>
      <c r="AY28" s="11"/>
      <c r="AZ28" s="1" t="s">
        <v>10</v>
      </c>
      <c r="BA28" s="11"/>
      <c r="BB28" s="11"/>
      <c r="BC28" s="3" t="s">
        <v>10</v>
      </c>
      <c r="BD28" s="3" t="s">
        <v>10</v>
      </c>
      <c r="BE28" s="3" t="s">
        <v>10</v>
      </c>
      <c r="BF28" s="3" t="s">
        <v>10</v>
      </c>
      <c r="BG28" s="3" t="s">
        <v>10</v>
      </c>
      <c r="BH28" s="11"/>
      <c r="BI28" s="11"/>
      <c r="BJ28" s="12"/>
      <c r="BK28" s="3" t="s">
        <v>10</v>
      </c>
      <c r="BL28" s="3" t="s">
        <v>10</v>
      </c>
      <c r="BM28" s="3" t="s">
        <v>10</v>
      </c>
      <c r="BN28" s="3" t="s">
        <v>10</v>
      </c>
      <c r="BO28" s="11"/>
      <c r="BP28" s="11"/>
      <c r="BQ28" s="3" t="s">
        <v>10</v>
      </c>
      <c r="BR28" s="3" t="s">
        <v>10</v>
      </c>
      <c r="BS28" s="3" t="s">
        <v>10</v>
      </c>
      <c r="BT28" s="3" t="s">
        <v>10</v>
      </c>
      <c r="BU28" s="3" t="s">
        <v>10</v>
      </c>
      <c r="BV28" s="11"/>
      <c r="BW28" s="11"/>
      <c r="BX28" s="3" t="s">
        <v>10</v>
      </c>
      <c r="BY28" s="3" t="s">
        <v>10</v>
      </c>
      <c r="BZ28" s="3" t="s">
        <v>10</v>
      </c>
      <c r="CA28" s="3" t="s">
        <v>10</v>
      </c>
      <c r="CB28" s="3" t="s">
        <v>10</v>
      </c>
      <c r="CC28" s="11"/>
      <c r="CD28" s="11"/>
      <c r="CE28" s="3" t="s">
        <v>10</v>
      </c>
      <c r="CF28" s="3" t="s">
        <v>10</v>
      </c>
      <c r="CG28" s="3" t="s">
        <v>10</v>
      </c>
      <c r="CH28" s="3" t="s">
        <v>10</v>
      </c>
      <c r="CI28" s="3" t="s">
        <v>10</v>
      </c>
      <c r="CJ28" s="11"/>
      <c r="CK28" s="11"/>
    </row>
    <row r="29" spans="2:89" x14ac:dyDescent="0.25">
      <c r="B29" s="14" t="s">
        <v>22</v>
      </c>
      <c r="C29" s="14" t="s">
        <v>20</v>
      </c>
      <c r="D29" s="2">
        <f>COUNTIF(F29:CI29,"D")</f>
        <v>55</v>
      </c>
      <c r="E29" s="1">
        <f>COUNTIF(F29:CK29,"CP")</f>
        <v>0</v>
      </c>
      <c r="F29" s="3" t="s">
        <v>10</v>
      </c>
      <c r="G29" s="3" t="s">
        <v>10</v>
      </c>
      <c r="H29" s="3" t="s">
        <v>10</v>
      </c>
      <c r="I29" s="3" t="s">
        <v>10</v>
      </c>
      <c r="J29" s="3" t="s">
        <v>10</v>
      </c>
      <c r="K29" s="11"/>
      <c r="L29" s="11"/>
      <c r="M29" s="11"/>
      <c r="N29" s="3" t="s">
        <v>10</v>
      </c>
      <c r="O29" s="3" t="s">
        <v>10</v>
      </c>
      <c r="P29" s="3" t="s">
        <v>10</v>
      </c>
      <c r="Q29" s="3" t="s">
        <v>10</v>
      </c>
      <c r="R29" s="11"/>
      <c r="S29" s="11"/>
      <c r="T29" s="3" t="s">
        <v>10</v>
      </c>
      <c r="U29" s="3" t="s">
        <v>10</v>
      </c>
      <c r="V29" s="3" t="s">
        <v>10</v>
      </c>
      <c r="W29" s="3" t="s">
        <v>10</v>
      </c>
      <c r="X29" s="3" t="s">
        <v>10</v>
      </c>
      <c r="Y29" s="11"/>
      <c r="Z29" s="11"/>
      <c r="AA29" s="3" t="s">
        <v>10</v>
      </c>
      <c r="AB29" s="3" t="s">
        <v>10</v>
      </c>
      <c r="AC29" s="3" t="s">
        <v>10</v>
      </c>
      <c r="AD29" s="3" t="s">
        <v>10</v>
      </c>
      <c r="AE29" s="3" t="s">
        <v>10</v>
      </c>
      <c r="AF29" s="11"/>
      <c r="AG29" s="11"/>
      <c r="AH29" s="3" t="s">
        <v>10</v>
      </c>
      <c r="AI29" s="3" t="s">
        <v>10</v>
      </c>
      <c r="AJ29" s="3" t="s">
        <v>10</v>
      </c>
      <c r="AK29" s="3" t="s">
        <v>10</v>
      </c>
      <c r="AL29" s="3" t="s">
        <v>10</v>
      </c>
      <c r="AM29" s="11"/>
      <c r="AN29" s="11"/>
      <c r="AO29" s="3" t="s">
        <v>10</v>
      </c>
      <c r="AP29" s="11"/>
      <c r="AQ29" s="3" t="s">
        <v>10</v>
      </c>
      <c r="AR29" s="3" t="s">
        <v>10</v>
      </c>
      <c r="AS29" s="3" t="s">
        <v>10</v>
      </c>
      <c r="AT29" s="11"/>
      <c r="AU29" s="11"/>
      <c r="AV29" s="1" t="s">
        <v>10</v>
      </c>
      <c r="AW29" s="11"/>
      <c r="AX29" s="1" t="s">
        <v>10</v>
      </c>
      <c r="AY29" s="11"/>
      <c r="AZ29" s="1" t="s">
        <v>10</v>
      </c>
      <c r="BA29" s="11"/>
      <c r="BB29" s="11"/>
      <c r="BC29" s="3" t="s">
        <v>10</v>
      </c>
      <c r="BD29" s="3" t="s">
        <v>10</v>
      </c>
      <c r="BE29" s="3" t="s">
        <v>10</v>
      </c>
      <c r="BF29" s="3" t="s">
        <v>10</v>
      </c>
      <c r="BG29" s="3" t="s">
        <v>10</v>
      </c>
      <c r="BH29" s="11"/>
      <c r="BI29" s="11"/>
      <c r="BJ29" s="12"/>
      <c r="BK29" s="3" t="s">
        <v>10</v>
      </c>
      <c r="BL29" s="3" t="s">
        <v>10</v>
      </c>
      <c r="BM29" s="3" t="s">
        <v>10</v>
      </c>
      <c r="BN29" s="3" t="s">
        <v>10</v>
      </c>
      <c r="BO29" s="11"/>
      <c r="BP29" s="11"/>
      <c r="BQ29" s="3" t="s">
        <v>10</v>
      </c>
      <c r="BR29" s="3" t="s">
        <v>10</v>
      </c>
      <c r="BS29" s="3" t="s">
        <v>10</v>
      </c>
      <c r="BT29" s="3" t="s">
        <v>10</v>
      </c>
      <c r="BU29" s="3" t="s">
        <v>10</v>
      </c>
      <c r="BV29" s="11"/>
      <c r="BW29" s="11"/>
      <c r="BX29" s="3" t="s">
        <v>10</v>
      </c>
      <c r="BY29" s="3" t="s">
        <v>10</v>
      </c>
      <c r="BZ29" s="3" t="s">
        <v>10</v>
      </c>
      <c r="CA29" s="3" t="s">
        <v>10</v>
      </c>
      <c r="CB29" s="3" t="s">
        <v>10</v>
      </c>
      <c r="CC29" s="11"/>
      <c r="CD29" s="11"/>
      <c r="CE29" s="3" t="s">
        <v>10</v>
      </c>
      <c r="CF29" s="3" t="s">
        <v>10</v>
      </c>
      <c r="CG29" s="3" t="s">
        <v>10</v>
      </c>
      <c r="CH29" s="3" t="s">
        <v>10</v>
      </c>
      <c r="CI29" s="3" t="s">
        <v>10</v>
      </c>
      <c r="CJ29" s="11"/>
      <c r="CK29" s="11"/>
    </row>
    <row r="30" spans="2:89" ht="12" customHeight="1" x14ac:dyDescent="0.25">
      <c r="B30" s="14"/>
      <c r="C30" s="14"/>
      <c r="D30" s="14"/>
      <c r="K30" s="11"/>
      <c r="L30" s="11"/>
      <c r="M30" s="11"/>
      <c r="R30" s="11"/>
      <c r="S30" s="11"/>
      <c r="Y30" s="11"/>
      <c r="Z30" s="11"/>
      <c r="AF30" s="11"/>
      <c r="AG30" s="11"/>
      <c r="AM30" s="11"/>
      <c r="AN30" s="11"/>
      <c r="AP30" s="11"/>
      <c r="AT30" s="11"/>
      <c r="AU30" s="11"/>
      <c r="AW30" s="11"/>
      <c r="AY30" s="11"/>
      <c r="BA30" s="11"/>
      <c r="BB30" s="11"/>
      <c r="BH30" s="11"/>
      <c r="BI30" s="11"/>
      <c r="BJ30" s="12"/>
      <c r="BO30" s="11"/>
      <c r="BP30" s="11"/>
      <c r="BV30" s="11"/>
      <c r="BW30" s="11"/>
      <c r="CC30" s="11"/>
      <c r="CD30" s="11"/>
      <c r="CJ30" s="11"/>
      <c r="CK30" s="11"/>
    </row>
    <row r="31" spans="2:89" x14ac:dyDescent="0.25">
      <c r="B31" s="14" t="s">
        <v>23</v>
      </c>
      <c r="C31" s="14" t="s">
        <v>41</v>
      </c>
      <c r="D31" s="2">
        <f>COUNTIF(F31:CI31,"D")</f>
        <v>55</v>
      </c>
      <c r="E31" s="1">
        <f>COUNTIF(F31:CK31,"CP")</f>
        <v>0</v>
      </c>
      <c r="F31" s="3" t="s">
        <v>10</v>
      </c>
      <c r="G31" s="3" t="s">
        <v>10</v>
      </c>
      <c r="H31" s="3" t="s">
        <v>10</v>
      </c>
      <c r="I31" s="3" t="s">
        <v>10</v>
      </c>
      <c r="J31" s="3" t="s">
        <v>10</v>
      </c>
      <c r="K31" s="11"/>
      <c r="L31" s="11"/>
      <c r="M31" s="11"/>
      <c r="N31" s="3" t="s">
        <v>10</v>
      </c>
      <c r="O31" s="3" t="s">
        <v>10</v>
      </c>
      <c r="P31" s="3" t="s">
        <v>10</v>
      </c>
      <c r="Q31" s="3" t="s">
        <v>10</v>
      </c>
      <c r="R31" s="11"/>
      <c r="S31" s="11"/>
      <c r="T31" s="3" t="s">
        <v>10</v>
      </c>
      <c r="U31" s="3" t="s">
        <v>10</v>
      </c>
      <c r="V31" s="3" t="s">
        <v>10</v>
      </c>
      <c r="W31" s="3" t="s">
        <v>10</v>
      </c>
      <c r="X31" s="3" t="s">
        <v>10</v>
      </c>
      <c r="Y31" s="11"/>
      <c r="Z31" s="11"/>
      <c r="AA31" s="3" t="s">
        <v>10</v>
      </c>
      <c r="AB31" s="3" t="s">
        <v>10</v>
      </c>
      <c r="AC31" s="3" t="s">
        <v>10</v>
      </c>
      <c r="AD31" s="3" t="s">
        <v>10</v>
      </c>
      <c r="AE31" s="3" t="s">
        <v>10</v>
      </c>
      <c r="AF31" s="11"/>
      <c r="AG31" s="11"/>
      <c r="AH31" s="3" t="s">
        <v>10</v>
      </c>
      <c r="AI31" s="3" t="s">
        <v>10</v>
      </c>
      <c r="AJ31" s="3" t="s">
        <v>10</v>
      </c>
      <c r="AK31" s="3" t="s">
        <v>10</v>
      </c>
      <c r="AL31" s="3" t="s">
        <v>10</v>
      </c>
      <c r="AM31" s="11"/>
      <c r="AN31" s="11"/>
      <c r="AO31" s="3" t="s">
        <v>10</v>
      </c>
      <c r="AP31" s="11"/>
      <c r="AQ31" s="3" t="s">
        <v>10</v>
      </c>
      <c r="AR31" s="3" t="s">
        <v>10</v>
      </c>
      <c r="AS31" s="3" t="s">
        <v>10</v>
      </c>
      <c r="AT31" s="11"/>
      <c r="AU31" s="11"/>
      <c r="AV31" s="1" t="s">
        <v>10</v>
      </c>
      <c r="AW31" s="11"/>
      <c r="AX31" s="1" t="s">
        <v>10</v>
      </c>
      <c r="AY31" s="11"/>
      <c r="AZ31" s="1" t="s">
        <v>10</v>
      </c>
      <c r="BA31" s="11"/>
      <c r="BB31" s="11"/>
      <c r="BC31" s="3" t="s">
        <v>10</v>
      </c>
      <c r="BD31" s="3" t="s">
        <v>10</v>
      </c>
      <c r="BE31" s="3" t="s">
        <v>10</v>
      </c>
      <c r="BF31" s="3" t="s">
        <v>10</v>
      </c>
      <c r="BG31" s="3" t="s">
        <v>10</v>
      </c>
      <c r="BH31" s="11"/>
      <c r="BI31" s="11"/>
      <c r="BJ31" s="12"/>
      <c r="BK31" s="3" t="s">
        <v>10</v>
      </c>
      <c r="BL31" s="3" t="s">
        <v>10</v>
      </c>
      <c r="BM31" s="3" t="s">
        <v>10</v>
      </c>
      <c r="BN31" s="3" t="s">
        <v>10</v>
      </c>
      <c r="BO31" s="11"/>
      <c r="BP31" s="11"/>
      <c r="BQ31" s="3" t="s">
        <v>10</v>
      </c>
      <c r="BR31" s="3" t="s">
        <v>10</v>
      </c>
      <c r="BS31" s="3" t="s">
        <v>10</v>
      </c>
      <c r="BT31" s="3" t="s">
        <v>10</v>
      </c>
      <c r="BU31" s="3" t="s">
        <v>10</v>
      </c>
      <c r="BV31" s="11"/>
      <c r="BW31" s="11"/>
      <c r="BX31" s="3" t="s">
        <v>10</v>
      </c>
      <c r="BY31" s="3" t="s">
        <v>10</v>
      </c>
      <c r="BZ31" s="3" t="s">
        <v>10</v>
      </c>
      <c r="CA31" s="3" t="s">
        <v>10</v>
      </c>
      <c r="CB31" s="3" t="s">
        <v>10</v>
      </c>
      <c r="CC31" s="11"/>
      <c r="CD31" s="11"/>
      <c r="CE31" s="3" t="s">
        <v>10</v>
      </c>
      <c r="CF31" s="3" t="s">
        <v>10</v>
      </c>
      <c r="CG31" s="3" t="s">
        <v>10</v>
      </c>
      <c r="CH31" s="3" t="s">
        <v>10</v>
      </c>
      <c r="CI31" s="3" t="s">
        <v>10</v>
      </c>
      <c r="CJ31" s="11"/>
      <c r="CK31" s="11"/>
    </row>
    <row r="32" spans="2:89" x14ac:dyDescent="0.25">
      <c r="B32" s="14" t="s">
        <v>24</v>
      </c>
      <c r="C32" s="14" t="s">
        <v>41</v>
      </c>
      <c r="D32" s="2">
        <f>COUNTIF(F32:CI32,"D")</f>
        <v>55</v>
      </c>
      <c r="E32" s="1">
        <f>COUNTIF(F32:CK32,"CP")</f>
        <v>0</v>
      </c>
      <c r="F32" s="3" t="s">
        <v>10</v>
      </c>
      <c r="G32" s="3" t="s">
        <v>10</v>
      </c>
      <c r="H32" s="3" t="s">
        <v>10</v>
      </c>
      <c r="I32" s="3" t="s">
        <v>10</v>
      </c>
      <c r="J32" s="3" t="s">
        <v>10</v>
      </c>
      <c r="K32" s="11"/>
      <c r="L32" s="11"/>
      <c r="M32" s="11"/>
      <c r="N32" s="3" t="s">
        <v>10</v>
      </c>
      <c r="O32" s="3" t="s">
        <v>10</v>
      </c>
      <c r="P32" s="3" t="s">
        <v>10</v>
      </c>
      <c r="Q32" s="3" t="s">
        <v>10</v>
      </c>
      <c r="R32" s="11"/>
      <c r="S32" s="11"/>
      <c r="T32" s="3" t="s">
        <v>10</v>
      </c>
      <c r="U32" s="3" t="s">
        <v>10</v>
      </c>
      <c r="V32" s="3" t="s">
        <v>10</v>
      </c>
      <c r="W32" s="3" t="s">
        <v>10</v>
      </c>
      <c r="X32" s="3" t="s">
        <v>10</v>
      </c>
      <c r="Y32" s="11"/>
      <c r="Z32" s="11"/>
      <c r="AA32" s="3" t="s">
        <v>10</v>
      </c>
      <c r="AB32" s="3" t="s">
        <v>10</v>
      </c>
      <c r="AC32" s="3" t="s">
        <v>10</v>
      </c>
      <c r="AD32" s="3" t="s">
        <v>10</v>
      </c>
      <c r="AE32" s="3" t="s">
        <v>10</v>
      </c>
      <c r="AF32" s="11"/>
      <c r="AG32" s="11"/>
      <c r="AH32" s="3" t="s">
        <v>10</v>
      </c>
      <c r="AI32" s="3" t="s">
        <v>10</v>
      </c>
      <c r="AJ32" s="3" t="s">
        <v>10</v>
      </c>
      <c r="AK32" s="3" t="s">
        <v>10</v>
      </c>
      <c r="AL32" s="3" t="s">
        <v>10</v>
      </c>
      <c r="AM32" s="11"/>
      <c r="AN32" s="11"/>
      <c r="AO32" s="3" t="s">
        <v>10</v>
      </c>
      <c r="AP32" s="11"/>
      <c r="AQ32" s="3" t="s">
        <v>10</v>
      </c>
      <c r="AR32" s="3" t="s">
        <v>10</v>
      </c>
      <c r="AS32" s="3" t="s">
        <v>10</v>
      </c>
      <c r="AT32" s="11"/>
      <c r="AU32" s="11"/>
      <c r="AV32" s="1" t="s">
        <v>10</v>
      </c>
      <c r="AW32" s="11"/>
      <c r="AX32" s="1" t="s">
        <v>10</v>
      </c>
      <c r="AY32" s="11"/>
      <c r="AZ32" s="1" t="s">
        <v>10</v>
      </c>
      <c r="BA32" s="11"/>
      <c r="BB32" s="11"/>
      <c r="BC32" s="3" t="s">
        <v>10</v>
      </c>
      <c r="BD32" s="3" t="s">
        <v>10</v>
      </c>
      <c r="BE32" s="3" t="s">
        <v>10</v>
      </c>
      <c r="BF32" s="3" t="s">
        <v>10</v>
      </c>
      <c r="BG32" s="3" t="s">
        <v>10</v>
      </c>
      <c r="BH32" s="11"/>
      <c r="BI32" s="11"/>
      <c r="BJ32" s="12"/>
      <c r="BK32" s="3" t="s">
        <v>10</v>
      </c>
      <c r="BL32" s="3" t="s">
        <v>10</v>
      </c>
      <c r="BM32" s="3" t="s">
        <v>10</v>
      </c>
      <c r="BN32" s="3" t="s">
        <v>10</v>
      </c>
      <c r="BO32" s="11"/>
      <c r="BP32" s="11"/>
      <c r="BQ32" s="3" t="s">
        <v>10</v>
      </c>
      <c r="BR32" s="3" t="s">
        <v>10</v>
      </c>
      <c r="BS32" s="3" t="s">
        <v>10</v>
      </c>
      <c r="BT32" s="3" t="s">
        <v>10</v>
      </c>
      <c r="BU32" s="3" t="s">
        <v>10</v>
      </c>
      <c r="BV32" s="11"/>
      <c r="BW32" s="11"/>
      <c r="BX32" s="3" t="s">
        <v>10</v>
      </c>
      <c r="BY32" s="3" t="s">
        <v>10</v>
      </c>
      <c r="BZ32" s="3" t="s">
        <v>10</v>
      </c>
      <c r="CA32" s="3" t="s">
        <v>10</v>
      </c>
      <c r="CB32" s="3" t="s">
        <v>10</v>
      </c>
      <c r="CC32" s="11"/>
      <c r="CD32" s="11"/>
      <c r="CE32" s="3" t="s">
        <v>10</v>
      </c>
      <c r="CF32" s="3" t="s">
        <v>10</v>
      </c>
      <c r="CG32" s="3" t="s">
        <v>10</v>
      </c>
      <c r="CH32" s="3" t="s">
        <v>10</v>
      </c>
      <c r="CI32" s="3" t="s">
        <v>10</v>
      </c>
      <c r="CJ32" s="11"/>
      <c r="CK32" s="11"/>
    </row>
    <row r="33" spans="2:89" x14ac:dyDescent="0.25">
      <c r="B33" s="14"/>
      <c r="C33" s="14"/>
      <c r="D33" s="14"/>
      <c r="K33" s="11"/>
      <c r="L33" s="11"/>
      <c r="M33" s="11"/>
      <c r="R33" s="11"/>
      <c r="S33" s="11"/>
      <c r="Y33" s="11"/>
      <c r="Z33" s="11"/>
      <c r="AF33" s="11"/>
      <c r="AG33" s="11"/>
      <c r="AM33" s="11"/>
      <c r="AN33" s="11"/>
      <c r="AP33" s="11"/>
      <c r="AT33" s="11"/>
      <c r="AU33" s="11"/>
      <c r="AW33" s="11"/>
      <c r="AY33" s="11"/>
      <c r="BA33" s="11"/>
      <c r="BB33" s="11"/>
      <c r="BH33" s="11"/>
      <c r="BI33" s="11"/>
      <c r="BJ33" s="12"/>
      <c r="BO33" s="11"/>
      <c r="BP33" s="11"/>
      <c r="BV33" s="11"/>
      <c r="BW33" s="11"/>
      <c r="CC33" s="11"/>
      <c r="CD33" s="11"/>
      <c r="CJ33" s="11"/>
      <c r="CK33" s="11"/>
    </row>
    <row r="34" spans="2:89" x14ac:dyDescent="0.25">
      <c r="B34" s="14"/>
      <c r="C34" s="14"/>
      <c r="D34" s="14"/>
      <c r="K34" s="11"/>
      <c r="L34" s="11"/>
      <c r="M34" s="11"/>
      <c r="R34" s="11"/>
      <c r="S34" s="11"/>
      <c r="Y34" s="11"/>
      <c r="Z34" s="11"/>
      <c r="AF34" s="11"/>
      <c r="AG34" s="11"/>
      <c r="AM34" s="11"/>
      <c r="AN34" s="11"/>
      <c r="AP34" s="11"/>
      <c r="AT34" s="11"/>
      <c r="AU34" s="11"/>
      <c r="AW34" s="11"/>
      <c r="AY34" s="11"/>
      <c r="BA34" s="11"/>
      <c r="BB34" s="11"/>
      <c r="BH34" s="11"/>
      <c r="BI34" s="11"/>
      <c r="BJ34" s="12"/>
      <c r="BO34" s="11"/>
      <c r="BP34" s="11"/>
      <c r="BV34" s="11"/>
      <c r="BW34" s="11"/>
      <c r="CC34" s="11"/>
      <c r="CD34" s="11"/>
      <c r="CJ34" s="11"/>
      <c r="CK34" s="11"/>
    </row>
    <row r="35" spans="2:89" x14ac:dyDescent="0.25">
      <c r="B35" s="14"/>
      <c r="C35" s="14"/>
      <c r="D35" s="14"/>
      <c r="K35" s="11"/>
      <c r="L35" s="11"/>
      <c r="M35" s="11"/>
      <c r="R35" s="11"/>
      <c r="S35" s="11"/>
      <c r="Y35" s="11"/>
      <c r="Z35" s="11"/>
      <c r="AF35" s="11"/>
      <c r="AG35" s="11"/>
      <c r="AM35" s="11"/>
      <c r="AN35" s="11"/>
      <c r="AP35" s="11"/>
      <c r="AT35" s="11"/>
      <c r="AU35" s="11"/>
      <c r="AW35" s="11"/>
      <c r="AY35" s="11"/>
      <c r="BA35" s="11"/>
      <c r="BB35" s="11"/>
      <c r="BH35" s="11"/>
      <c r="BI35" s="11"/>
      <c r="BJ35" s="12"/>
      <c r="BO35" s="11"/>
      <c r="BP35" s="11"/>
      <c r="BV35" s="11"/>
      <c r="BW35" s="11"/>
      <c r="CC35" s="11"/>
      <c r="CD35" s="11"/>
      <c r="CJ35" s="11"/>
      <c r="CK35" s="11"/>
    </row>
    <row r="36" spans="2:89" x14ac:dyDescent="0.25">
      <c r="B36" s="14"/>
      <c r="C36" s="14"/>
      <c r="D36" s="14"/>
      <c r="K36" s="11"/>
      <c r="L36" s="11"/>
      <c r="M36" s="11"/>
      <c r="R36" s="11"/>
      <c r="S36" s="11"/>
      <c r="Y36" s="11"/>
      <c r="Z36" s="11"/>
      <c r="AF36" s="11"/>
      <c r="AG36" s="11"/>
      <c r="AM36" s="11"/>
      <c r="AN36" s="11"/>
      <c r="AP36" s="11"/>
      <c r="AT36" s="11"/>
      <c r="AU36" s="11"/>
      <c r="AW36" s="11"/>
      <c r="AY36" s="11"/>
      <c r="BA36" s="11"/>
      <c r="BB36" s="11"/>
      <c r="BH36" s="11"/>
      <c r="BI36" s="11"/>
      <c r="BJ36" s="12"/>
      <c r="BO36" s="11"/>
      <c r="BP36" s="11"/>
      <c r="BV36" s="11"/>
      <c r="BW36" s="11"/>
      <c r="CC36" s="11"/>
      <c r="CD36" s="11"/>
      <c r="CJ36" s="11"/>
      <c r="CK36" s="11"/>
    </row>
    <row r="37" spans="2:89" x14ac:dyDescent="0.25">
      <c r="B37" s="14"/>
      <c r="C37" s="14"/>
      <c r="D37" s="14"/>
      <c r="K37" s="11"/>
      <c r="L37" s="11"/>
      <c r="M37" s="11"/>
      <c r="R37" s="11"/>
      <c r="S37" s="11"/>
      <c r="Y37" s="11"/>
      <c r="Z37" s="11"/>
      <c r="AF37" s="11"/>
      <c r="AG37" s="11"/>
      <c r="AM37" s="11"/>
      <c r="AN37" s="11"/>
      <c r="AP37" s="11"/>
      <c r="AT37" s="11"/>
      <c r="AU37" s="11"/>
      <c r="AW37" s="11"/>
      <c r="AY37" s="11"/>
      <c r="BA37" s="11"/>
      <c r="BB37" s="11"/>
      <c r="BH37" s="11"/>
      <c r="BI37" s="11"/>
      <c r="BJ37" s="12"/>
      <c r="BO37" s="11"/>
      <c r="BP37" s="11"/>
      <c r="BV37" s="11"/>
      <c r="BW37" s="11"/>
      <c r="CC37" s="11"/>
      <c r="CD37" s="11"/>
      <c r="CJ37" s="11"/>
      <c r="CK37" s="11"/>
    </row>
    <row r="38" spans="2:89" x14ac:dyDescent="0.25">
      <c r="B38" s="14"/>
      <c r="C38" s="14"/>
      <c r="D38" s="14"/>
      <c r="K38" s="11"/>
      <c r="L38" s="11"/>
      <c r="M38" s="11"/>
      <c r="R38" s="11"/>
      <c r="S38" s="11"/>
      <c r="Y38" s="11"/>
      <c r="Z38" s="11"/>
      <c r="AF38" s="11"/>
      <c r="AG38" s="11"/>
      <c r="AM38" s="11"/>
      <c r="AN38" s="11"/>
      <c r="AP38" s="11"/>
      <c r="AT38" s="11"/>
      <c r="AU38" s="11"/>
      <c r="AW38" s="11"/>
      <c r="AY38" s="11"/>
      <c r="BA38" s="11"/>
      <c r="BB38" s="11"/>
      <c r="BH38" s="11"/>
      <c r="BI38" s="11"/>
      <c r="BJ38" s="12"/>
      <c r="BO38" s="11"/>
      <c r="BP38" s="11"/>
      <c r="BV38" s="11"/>
      <c r="BW38" s="11"/>
      <c r="CC38" s="11"/>
      <c r="CD38" s="11"/>
      <c r="CJ38" s="11"/>
      <c r="CK38" s="11"/>
    </row>
    <row r="39" spans="2:89" x14ac:dyDescent="0.25">
      <c r="B39" s="14"/>
      <c r="C39" s="14"/>
      <c r="D39" s="14"/>
      <c r="K39" s="11"/>
      <c r="L39" s="11"/>
      <c r="M39" s="11"/>
      <c r="R39" s="11"/>
      <c r="S39" s="11"/>
      <c r="Y39" s="11"/>
      <c r="Z39" s="11"/>
      <c r="AF39" s="11"/>
      <c r="AG39" s="11"/>
      <c r="AM39" s="11"/>
      <c r="AN39" s="11"/>
      <c r="AP39" s="11"/>
      <c r="AT39" s="11"/>
      <c r="AU39" s="11"/>
      <c r="AW39" s="11"/>
      <c r="AY39" s="11"/>
      <c r="BA39" s="11"/>
      <c r="BB39" s="11"/>
      <c r="BH39" s="11"/>
      <c r="BI39" s="11"/>
      <c r="BJ39" s="12"/>
      <c r="BO39" s="11"/>
      <c r="BP39" s="11"/>
      <c r="BV39" s="11"/>
      <c r="BW39" s="11"/>
      <c r="CC39" s="11"/>
      <c r="CD39" s="11"/>
      <c r="CJ39" s="11"/>
      <c r="CK39" s="11"/>
    </row>
    <row r="40" spans="2:89" x14ac:dyDescent="0.25">
      <c r="B40" s="14"/>
      <c r="C40" s="14"/>
      <c r="D40" s="14"/>
      <c r="K40" s="11"/>
      <c r="L40" s="11"/>
      <c r="M40" s="11"/>
      <c r="R40" s="11"/>
      <c r="S40" s="11"/>
      <c r="Y40" s="11"/>
      <c r="Z40" s="11"/>
      <c r="AF40" s="11"/>
      <c r="AG40" s="11"/>
      <c r="AM40" s="11"/>
      <c r="AN40" s="11"/>
      <c r="AP40" s="11"/>
      <c r="AT40" s="11"/>
      <c r="AU40" s="11"/>
      <c r="AW40" s="11"/>
      <c r="AY40" s="11"/>
      <c r="BA40" s="11"/>
      <c r="BB40" s="11"/>
      <c r="BH40" s="11"/>
      <c r="BI40" s="11"/>
      <c r="BJ40" s="12"/>
      <c r="BO40" s="11"/>
      <c r="BP40" s="11"/>
      <c r="BV40" s="11"/>
      <c r="BW40" s="11"/>
      <c r="CC40" s="11"/>
      <c r="CD40" s="11"/>
      <c r="CJ40" s="11"/>
      <c r="CK40" s="11"/>
    </row>
    <row r="41" spans="2:89" x14ac:dyDescent="0.25">
      <c r="B41" s="14"/>
      <c r="C41" s="14"/>
      <c r="D41" s="14"/>
      <c r="K41" s="11"/>
      <c r="L41" s="11"/>
      <c r="M41" s="11"/>
      <c r="R41" s="11"/>
      <c r="S41" s="11"/>
      <c r="Y41" s="11"/>
      <c r="Z41" s="11"/>
      <c r="AF41" s="11"/>
      <c r="AG41" s="11"/>
      <c r="AM41" s="11"/>
      <c r="AN41" s="11"/>
      <c r="AP41" s="11"/>
      <c r="AT41" s="11"/>
      <c r="AU41" s="11"/>
      <c r="AW41" s="11"/>
      <c r="AY41" s="11"/>
      <c r="BA41" s="11"/>
      <c r="BB41" s="11"/>
      <c r="BH41" s="11"/>
      <c r="BI41" s="11"/>
      <c r="BJ41" s="12"/>
      <c r="BO41" s="11"/>
      <c r="BP41" s="11"/>
      <c r="BV41" s="11"/>
      <c r="BW41" s="11"/>
      <c r="CC41" s="11"/>
      <c r="CD41" s="11"/>
      <c r="CJ41" s="11"/>
      <c r="CK41" s="11"/>
    </row>
    <row r="42" spans="2:89" x14ac:dyDescent="0.25">
      <c r="B42" s="14"/>
      <c r="C42" s="14"/>
      <c r="D42" s="14"/>
      <c r="K42" s="11"/>
      <c r="L42" s="11"/>
      <c r="M42" s="11"/>
      <c r="R42" s="11"/>
      <c r="S42" s="11"/>
      <c r="Y42" s="11"/>
      <c r="Z42" s="11"/>
      <c r="AF42" s="11"/>
      <c r="AG42" s="11"/>
      <c r="AM42" s="11"/>
      <c r="AN42" s="11"/>
      <c r="AP42" s="11"/>
      <c r="AT42" s="11"/>
      <c r="AU42" s="11"/>
      <c r="AW42" s="11"/>
      <c r="AY42" s="11"/>
      <c r="BA42" s="11"/>
      <c r="BB42" s="11"/>
      <c r="BH42" s="11"/>
      <c r="BI42" s="11"/>
      <c r="BJ42" s="12"/>
      <c r="BO42" s="11"/>
      <c r="BP42" s="11"/>
      <c r="BV42" s="11"/>
      <c r="BW42" s="11"/>
      <c r="CC42" s="11"/>
      <c r="CD42" s="11"/>
      <c r="CJ42" s="11"/>
      <c r="CK42" s="11"/>
    </row>
  </sheetData>
  <autoFilter ref="B2:CK32">
    <filterColumn colId="4" showButton="0"/>
    <filterColumn colId="5" showButton="0"/>
    <filterColumn colId="6" showButton="0"/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40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1" showButton="0"/>
    <filterColumn colId="72" showButton="0"/>
    <filterColumn colId="73" showButton="0"/>
    <filterColumn colId="74" showButton="0"/>
    <filterColumn colId="75" showButton="0"/>
    <filterColumn colId="76" showButton="0"/>
    <filterColumn colId="77" showButton="0"/>
    <filterColumn colId="78" showButton="0"/>
    <filterColumn colId="79" showButton="0"/>
    <filterColumn colId="80" showButton="0"/>
    <filterColumn colId="81" showButton="0"/>
    <filterColumn colId="82" showButton="0"/>
    <filterColumn colId="83" showButton="0"/>
    <filterColumn colId="84" showButton="0"/>
    <filterColumn colId="85" showButton="0"/>
    <filterColumn colId="86" showButton="0"/>
    <filterColumn colId="87" showButton="0"/>
  </autoFilter>
  <mergeCells count="8">
    <mergeCell ref="AP2:BT2"/>
    <mergeCell ref="BU2:CK2"/>
    <mergeCell ref="D2:D3"/>
    <mergeCell ref="B2:B3"/>
    <mergeCell ref="C2:C3"/>
    <mergeCell ref="E2:E3"/>
    <mergeCell ref="F2:K2"/>
    <mergeCell ref="L2:AO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23" orientation="portrait" verticalDpi="0" r:id="rId1"/>
  <headerFooter>
    <oddHeader>&amp;LNeuflize Vie&amp;CProjet Actif / ITO Linedata&amp;RDate impression  : &amp;D - Date mise à jour : &amp;A</oddHeader>
    <oddFooter>&amp;LSource : Equipe projet&amp;R&amp;P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D11" sqref="D11"/>
    </sheetView>
  </sheetViews>
  <sheetFormatPr baseColWidth="10" defaultRowHeight="15" x14ac:dyDescent="0.25"/>
  <cols>
    <col min="3" max="3" width="12.85546875" customWidth="1"/>
  </cols>
  <sheetData>
    <row r="1" spans="1:14" ht="45" customHeight="1" x14ac:dyDescent="0.25">
      <c r="A1" t="s">
        <v>45</v>
      </c>
      <c r="B1" s="19">
        <v>43193</v>
      </c>
      <c r="C1" s="2"/>
      <c r="E1" s="17" t="s">
        <v>13</v>
      </c>
      <c r="F1" s="17" t="s">
        <v>14</v>
      </c>
      <c r="G1" s="18" t="s">
        <v>15</v>
      </c>
      <c r="H1" s="18" t="s">
        <v>16</v>
      </c>
      <c r="I1" s="18" t="s">
        <v>31</v>
      </c>
      <c r="J1" s="18" t="s">
        <v>11</v>
      </c>
      <c r="K1" s="18" t="s">
        <v>19</v>
      </c>
      <c r="L1" s="18" t="s">
        <v>25</v>
      </c>
      <c r="M1" s="18" t="s">
        <v>20</v>
      </c>
      <c r="N1" s="18" t="s">
        <v>41</v>
      </c>
    </row>
    <row r="2" spans="1:14" ht="15" customHeight="1" x14ac:dyDescent="0.25">
      <c r="A2" t="s">
        <v>46</v>
      </c>
      <c r="B2" s="19">
        <v>43226</v>
      </c>
      <c r="C2" s="2"/>
    </row>
    <row r="3" spans="1:14" ht="15" customHeight="1" x14ac:dyDescent="0.25">
      <c r="C3" s="14"/>
      <c r="D3" t="s">
        <v>42</v>
      </c>
      <c r="E3">
        <v>25</v>
      </c>
      <c r="F3">
        <v>32</v>
      </c>
      <c r="G3">
        <v>12</v>
      </c>
      <c r="H3">
        <v>11</v>
      </c>
      <c r="I3">
        <v>25</v>
      </c>
    </row>
    <row r="4" spans="1:14" ht="15" customHeight="1" x14ac:dyDescent="0.25">
      <c r="C4" s="14"/>
      <c r="D4" t="s">
        <v>43</v>
      </c>
      <c r="E4" t="s">
        <v>47</v>
      </c>
    </row>
    <row r="5" spans="1:14" ht="15" customHeight="1" x14ac:dyDescent="0.25">
      <c r="C5" s="14"/>
    </row>
    <row r="6" spans="1:14" ht="15" customHeight="1" x14ac:dyDescent="0.25">
      <c r="C6" s="14"/>
    </row>
    <row r="7" spans="1:14" ht="15" customHeight="1" x14ac:dyDescent="0.25">
      <c r="C7" s="14"/>
    </row>
    <row r="8" spans="1:14" ht="15" customHeight="1" x14ac:dyDescent="0.25">
      <c r="C8" s="14"/>
    </row>
    <row r="9" spans="1:14" ht="15" customHeight="1" x14ac:dyDescent="0.25">
      <c r="C9" s="14"/>
    </row>
    <row r="10" spans="1:14" ht="15" customHeight="1" x14ac:dyDescent="0.25">
      <c r="C10" s="14"/>
    </row>
    <row r="11" spans="1:14" ht="15" customHeight="1" x14ac:dyDescent="0.25"/>
    <row r="12" spans="1:14" ht="15" customHeight="1" x14ac:dyDescent="0.25"/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ht="15" customHeight="1" x14ac:dyDescent="0.25"/>
    <row r="18" ht="15" customHeight="1" x14ac:dyDescent="0.25"/>
    <row r="19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ojectif</vt:lpstr>
    </vt:vector>
  </TitlesOfParts>
  <Company>ABN AMRO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MARCANTONI Romain</dc:creator>
  <cp:lastModifiedBy>MARCANTONI Romain</cp:lastModifiedBy>
  <dcterms:created xsi:type="dcterms:W3CDTF">2018-04-24T10:21:07Z</dcterms:created>
  <dcterms:modified xsi:type="dcterms:W3CDTF">2018-04-24T12:32:20Z</dcterms:modified>
</cp:coreProperties>
</file>