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ihab\Desktop\"/>
    </mc:Choice>
  </mc:AlternateContent>
  <bookViews>
    <workbookView xWindow="0" yWindow="0" windowWidth="20490" windowHeight="6465" activeTab="1"/>
  </bookViews>
  <sheets>
    <sheet name="Feuil2" sheetId="1" r:id="rId1"/>
    <sheet name="Feuil4" sheetId="3" r:id="rId2"/>
    <sheet name="Feuil3" sheetId="2" r:id="rId3"/>
  </sheets>
  <externalReferences>
    <externalReference r:id="rId4"/>
  </externalReferences>
  <definedNames>
    <definedName name="etapes">Tableau3[Processus]</definedName>
    <definedName name="etat">Tableau5[Etat]</definedName>
    <definedName name="sec">[1]!Tableau3[Section]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1" l="1"/>
  <c r="A7" i="1"/>
  <c r="A6" i="1"/>
  <c r="A5" i="1"/>
  <c r="A4" i="1"/>
</calcChain>
</file>

<file path=xl/sharedStrings.xml><?xml version="1.0" encoding="utf-8"?>
<sst xmlns="http://schemas.openxmlformats.org/spreadsheetml/2006/main" count="49" uniqueCount="22">
  <si>
    <t>N Rec</t>
  </si>
  <si>
    <t>Date d'émission</t>
  </si>
  <si>
    <t>N Réclamation</t>
  </si>
  <si>
    <t>Section émettrice</t>
  </si>
  <si>
    <t>Section réceptrice</t>
  </si>
  <si>
    <t>N de plan</t>
  </si>
  <si>
    <t>Article</t>
  </si>
  <si>
    <t>Description du probléme</t>
  </si>
  <si>
    <t xml:space="preserve">Etat </t>
  </si>
  <si>
    <t>Date de résolution du problème</t>
  </si>
  <si>
    <t>Processus</t>
  </si>
  <si>
    <t>a</t>
  </si>
  <si>
    <t>b</t>
  </si>
  <si>
    <t>c</t>
  </si>
  <si>
    <t>d</t>
  </si>
  <si>
    <t>e</t>
  </si>
  <si>
    <t>f</t>
  </si>
  <si>
    <t>Emetteur /Récepteur</t>
  </si>
  <si>
    <t>Etat</t>
  </si>
  <si>
    <t>Résolu</t>
  </si>
  <si>
    <t>Non résolu</t>
  </si>
  <si>
    <t>Durée de résolution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</si>
</sst>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##\-###\-###\-000"/>
    <numFmt numFmtId="165" formatCode="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64" fontId="0" fillId="0" borderId="4" xfId="0" applyNumberFormat="1" applyBorder="1"/>
    <xf numFmtId="0" fontId="0" fillId="0" borderId="5" xfId="0" applyBorder="1"/>
    <xf numFmtId="165" fontId="0" fillId="0" borderId="5" xfId="0" applyNumberFormat="1" applyBorder="1" applyAlignment="1">
      <alignment horizontal="center" vertical="center"/>
    </xf>
    <xf numFmtId="0" fontId="0" fillId="0" borderId="6" xfId="0" applyBorder="1"/>
    <xf numFmtId="164" fontId="0" fillId="0" borderId="7" xfId="0" applyNumberFormat="1" applyBorder="1"/>
    <xf numFmtId="0" fontId="0" fillId="0" borderId="8" xfId="0" applyBorder="1"/>
    <xf numFmtId="165" fontId="0" fillId="0" borderId="8" xfId="0" applyNumberFormat="1" applyBorder="1" applyAlignment="1">
      <alignment horizontal="center" vertical="center"/>
    </xf>
    <xf numFmtId="0" fontId="0" fillId="0" borderId="9" xfId="0" applyBorder="1"/>
    <xf numFmtId="0" fontId="0" fillId="0" borderId="0" xfId="0" applyAlignment="1">
      <alignment horizontal="center" vertical="center" wrapText="1"/>
    </xf>
    <xf numFmtId="0" fontId="0" fillId="2" borderId="0" xfId="0" applyFill="1"/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center" vertical="center"/>
    </xf>
  </cellXfs>
  <cellStyles count="1">
    <cellStyle name="Normal" xfId="0" builtinId="0"/>
  </cellStyles>
  <dxfs count="16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##\-###\-###\-00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hab/Downloads/RECLAMA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4"/>
      <sheetName val="Feuil1"/>
      <sheetName val="Feuil2"/>
      <sheetName val="Feuil3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1" name="Tableau2" displayName="Tableau2" ref="A3:K8" totalsRowShown="0" headerRowDxfId="14" headerRowBorderDxfId="12" tableBorderDxfId="13" totalsRowBorderDxfId="11">
  <autoFilter ref="A3:K8"/>
  <tableColumns count="11">
    <tableColumn id="1" name="N Rec" dataDxfId="10">
      <calculatedColumnFormula>"REC"&amp;"-"&amp;UPPER(MID(Tableau2[[#This Row],[Section émettrice]],1,3))&amp;"-"&amp;UPPER(MID(Tableau2[[#This Row],[Section réceptrice]],1,3))&amp;"-"&amp;MID(Tableau2[[#This Row],[N Réclamation]],1,3)</calculatedColumnFormula>
    </tableColumn>
    <tableColumn id="13" name="Date d'émission" dataDxfId="9"/>
    <tableColumn id="11" name="N Réclamation" dataDxfId="2"/>
    <tableColumn id="2" name="Section émettrice" dataDxfId="0"/>
    <tableColumn id="3" name="Section réceptrice" dataDxfId="1"/>
    <tableColumn id="4" name="N de plan" dataDxfId="3"/>
    <tableColumn id="5" name="Article" dataDxfId="8"/>
    <tableColumn id="15" name="Description du probléme" dataDxfId="7"/>
    <tableColumn id="12" name="Etat " dataDxfId="6"/>
    <tableColumn id="14" name="Date de résolution du problème" dataDxfId="5"/>
    <tableColumn id="6" name="Durée de résolution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4" displayName="Tableau4" ref="B4:H10" totalsRowShown="0" headerRowDxfId="15">
  <autoFilter ref="B4:H10"/>
  <tableColumns count="7">
    <tableColumn id="1" name="Emetteur /Récepteur"/>
    <tableColumn id="2" name="a"/>
    <tableColumn id="3" name="b"/>
    <tableColumn id="4" name="c"/>
    <tableColumn id="5" name="d"/>
    <tableColumn id="6" name="e"/>
    <tableColumn id="7" name="f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3" displayName="Tableau3" ref="C4:C10" totalsRowShown="0">
  <autoFilter ref="C4:C10"/>
  <tableColumns count="1">
    <tableColumn id="1" name="Processu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5" displayName="Tableau5" ref="E4:E6" totalsRowShown="0">
  <autoFilter ref="E4:E6"/>
  <tableColumns count="1">
    <tableColumn id="1" name="Eta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8"/>
  <sheetViews>
    <sheetView workbookViewId="0">
      <selection activeCell="H3" sqref="H3"/>
    </sheetView>
  </sheetViews>
  <sheetFormatPr baseColWidth="10" defaultRowHeight="15" x14ac:dyDescent="0.25"/>
  <cols>
    <col min="1" max="1" width="18.140625" bestFit="1" customWidth="1"/>
    <col min="2" max="2" width="17.28515625" bestFit="1" customWidth="1"/>
    <col min="3" max="3" width="12.140625" customWidth="1"/>
    <col min="5" max="5" width="12.7109375" customWidth="1"/>
    <col min="6" max="6" width="12.140625" customWidth="1"/>
    <col min="7" max="7" width="9.140625" customWidth="1"/>
    <col min="8" max="8" width="38.7109375" customWidth="1"/>
    <col min="10" max="10" width="17.7109375" customWidth="1"/>
  </cols>
  <sheetData>
    <row r="2" spans="1:11" ht="31.5" customHeight="1" x14ac:dyDescent="0.25"/>
    <row r="3" spans="1:11" ht="64.5" customHeight="1" x14ac:dyDescent="0.25">
      <c r="A3" s="1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  <c r="K3" s="2" t="s">
        <v>21</v>
      </c>
    </row>
    <row r="4" spans="1:11" x14ac:dyDescent="0.25">
      <c r="A4" s="4" t="str">
        <f>"REC"&amp;"-"&amp;UPPER(MID(Tableau2[[#This Row],[Section émettrice]],1,3))&amp;"-"&amp;UPPER(MID(Tableau2[[#This Row],[Section réceptrice]],1,3))&amp;"-"&amp;MID(Tableau2[[#This Row],[N Réclamation]],1,3)</f>
        <v>REC-B-C-1</v>
      </c>
      <c r="B4" s="5"/>
      <c r="C4" s="6">
        <v>1</v>
      </c>
      <c r="D4" s="15" t="s">
        <v>12</v>
      </c>
      <c r="E4" s="14" t="s">
        <v>13</v>
      </c>
      <c r="F4" s="15">
        <v>23548</v>
      </c>
      <c r="G4" s="14">
        <v>333000</v>
      </c>
      <c r="H4" s="5"/>
      <c r="I4" s="5" t="s">
        <v>19</v>
      </c>
      <c r="J4" s="7"/>
      <c r="K4" s="5"/>
    </row>
    <row r="5" spans="1:11" x14ac:dyDescent="0.25">
      <c r="A5" s="4" t="str">
        <f>"REC"&amp;"-"&amp;UPPER(MID(Tableau2[[#This Row],[Section émettrice]],1,3))&amp;"-"&amp;UPPER(MID(Tableau2[[#This Row],[Section réceptrice]],1,3))&amp;"-"&amp;MID(Tableau2[[#This Row],[N Réclamation]],1,3)</f>
        <v>REC-C-A-1</v>
      </c>
      <c r="B5" s="5"/>
      <c r="C5" s="6">
        <v>1</v>
      </c>
      <c r="D5" s="15" t="s">
        <v>13</v>
      </c>
      <c r="E5" s="14" t="s">
        <v>11</v>
      </c>
      <c r="F5" s="15">
        <v>56789</v>
      </c>
      <c r="G5" s="15">
        <v>58979</v>
      </c>
      <c r="H5" s="5"/>
      <c r="I5" s="5" t="s">
        <v>20</v>
      </c>
      <c r="J5" s="7"/>
      <c r="K5" s="5"/>
    </row>
    <row r="6" spans="1:11" x14ac:dyDescent="0.25">
      <c r="A6" s="4" t="str">
        <f>"REC"&amp;"-"&amp;UPPER(MID(Tableau2[[#This Row],[Section émettrice]],1,3))&amp;"-"&amp;UPPER(MID(Tableau2[[#This Row],[Section réceptrice]],1,3))&amp;"-"&amp;MID(Tableau2[[#This Row],[N Réclamation]],1,3)</f>
        <v>REC-B-C-2</v>
      </c>
      <c r="B6" s="5"/>
      <c r="C6" s="6">
        <v>2</v>
      </c>
      <c r="D6" s="15" t="s">
        <v>12</v>
      </c>
      <c r="E6" s="14" t="s">
        <v>13</v>
      </c>
      <c r="F6" s="15">
        <v>12345</v>
      </c>
      <c r="G6" s="14">
        <v>12220</v>
      </c>
      <c r="H6" s="5"/>
      <c r="I6" s="5" t="s">
        <v>19</v>
      </c>
      <c r="J6" s="7"/>
      <c r="K6" s="5"/>
    </row>
    <row r="7" spans="1:11" x14ac:dyDescent="0.25">
      <c r="A7" s="4" t="str">
        <f>"REC"&amp;"-"&amp;UPPER(MID(Tableau2[[#This Row],[Section émettrice]],1,3))&amp;"-"&amp;UPPER(MID(Tableau2[[#This Row],[Section réceptrice]],1,3))&amp;"-"&amp;MID(Tableau2[[#This Row],[N Réclamation]],1,3)</f>
        <v>REC-B-C-3</v>
      </c>
      <c r="B7" s="5"/>
      <c r="C7" s="6">
        <v>3</v>
      </c>
      <c r="D7" s="15" t="s">
        <v>12</v>
      </c>
      <c r="E7" s="14" t="s">
        <v>13</v>
      </c>
      <c r="F7" s="15">
        <v>57890</v>
      </c>
      <c r="G7" s="14">
        <v>7885</v>
      </c>
      <c r="H7" s="5"/>
      <c r="I7" s="5" t="s">
        <v>19</v>
      </c>
      <c r="J7" s="7"/>
      <c r="K7" s="5"/>
    </row>
    <row r="8" spans="1:11" x14ac:dyDescent="0.25">
      <c r="A8" s="8" t="str">
        <f>"REC"&amp;"-"&amp;UPPER(MID(Tableau2[[#This Row],[Section émettrice]],1,3))&amp;"-"&amp;UPPER(MID(Tableau2[[#This Row],[Section réceptrice]],1,3))&amp;"-"&amp;MID(Tableau2[[#This Row],[N Réclamation]],1,3)</f>
        <v>REC-A-B-1</v>
      </c>
      <c r="B8" s="9"/>
      <c r="C8" s="10">
        <v>1</v>
      </c>
      <c r="D8" s="17" t="s">
        <v>11</v>
      </c>
      <c r="E8" s="16" t="s">
        <v>12</v>
      </c>
      <c r="F8" s="17">
        <v>74133</v>
      </c>
      <c r="G8" s="16">
        <v>55387</v>
      </c>
      <c r="H8" s="9"/>
      <c r="I8" s="9" t="s">
        <v>19</v>
      </c>
      <c r="J8" s="11"/>
      <c r="K8" s="5"/>
    </row>
  </sheetData>
  <dataValidations count="3">
    <dataValidation type="list" allowBlank="1" showInputMessage="1" showErrorMessage="1" sqref="E4:E8">
      <formula1>etapes</formula1>
    </dataValidation>
    <dataValidation type="list" allowBlank="1" showInputMessage="1" showErrorMessage="1" sqref="D4:D8">
      <formula1>etapes</formula1>
    </dataValidation>
    <dataValidation type="list" allowBlank="1" showInputMessage="1" showErrorMessage="1" sqref="I4:I8">
      <formula1>etat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H10"/>
  <sheetViews>
    <sheetView tabSelected="1" workbookViewId="0">
      <selection activeCell="C11" sqref="C11"/>
    </sheetView>
  </sheetViews>
  <sheetFormatPr baseColWidth="10" defaultRowHeight="15" x14ac:dyDescent="0.25"/>
  <cols>
    <col min="2" max="2" width="21.28515625" customWidth="1"/>
    <col min="3" max="8" width="8.5703125" customWidth="1"/>
  </cols>
  <sheetData>
    <row r="4" spans="2:8" ht="32.25" customHeight="1" x14ac:dyDescent="0.25">
      <c r="B4" s="12" t="s">
        <v>17</v>
      </c>
      <c r="C4" s="12" t="s">
        <v>11</v>
      </c>
      <c r="D4" s="12" t="s">
        <v>12</v>
      </c>
      <c r="E4" s="12" t="s">
        <v>13</v>
      </c>
      <c r="F4" s="12" t="s">
        <v>14</v>
      </c>
      <c r="G4" s="12" t="s">
        <v>15</v>
      </c>
      <c r="H4" s="12" t="s">
        <v>16</v>
      </c>
    </row>
    <row r="5" spans="2:8" x14ac:dyDescent="0.25">
      <c r="B5" t="s">
        <v>11</v>
      </c>
      <c r="C5" s="13"/>
      <c r="D5">
        <v>1</v>
      </c>
    </row>
    <row r="6" spans="2:8" x14ac:dyDescent="0.25">
      <c r="B6" t="s">
        <v>12</v>
      </c>
      <c r="D6" s="13"/>
      <c r="E6">
        <v>3</v>
      </c>
    </row>
    <row r="7" spans="2:8" x14ac:dyDescent="0.25">
      <c r="B7" t="s">
        <v>13</v>
      </c>
      <c r="C7">
        <v>1</v>
      </c>
      <c r="E7" s="13"/>
    </row>
    <row r="8" spans="2:8" x14ac:dyDescent="0.25">
      <c r="B8" t="s">
        <v>14</v>
      </c>
      <c r="F8" s="13"/>
    </row>
    <row r="9" spans="2:8" x14ac:dyDescent="0.25">
      <c r="B9" t="s">
        <v>15</v>
      </c>
      <c r="G9" s="13"/>
    </row>
    <row r="10" spans="2:8" x14ac:dyDescent="0.25">
      <c r="B10" t="s">
        <v>16</v>
      </c>
      <c r="H10" s="13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E10"/>
  <sheetViews>
    <sheetView workbookViewId="0">
      <selection activeCell="D15" sqref="D15"/>
    </sheetView>
  </sheetViews>
  <sheetFormatPr baseColWidth="10" defaultRowHeight="15" x14ac:dyDescent="0.25"/>
  <cols>
    <col min="3" max="3" width="11.5703125" customWidth="1"/>
    <col min="5" max="5" width="11.5703125" customWidth="1"/>
  </cols>
  <sheetData>
    <row r="4" spans="3:5" x14ac:dyDescent="0.25">
      <c r="C4" t="s">
        <v>10</v>
      </c>
      <c r="E4" t="s">
        <v>18</v>
      </c>
    </row>
    <row r="5" spans="3:5" x14ac:dyDescent="0.25">
      <c r="C5" t="s">
        <v>11</v>
      </c>
      <c r="E5" t="s">
        <v>19</v>
      </c>
    </row>
    <row r="6" spans="3:5" x14ac:dyDescent="0.25">
      <c r="C6" t="s">
        <v>12</v>
      </c>
      <c r="E6" t="s">
        <v>20</v>
      </c>
    </row>
    <row r="7" spans="3:5" x14ac:dyDescent="0.25">
      <c r="C7" t="s">
        <v>13</v>
      </c>
    </row>
    <row r="8" spans="3:5" x14ac:dyDescent="0.25">
      <c r="C8" t="s">
        <v>14</v>
      </c>
    </row>
    <row r="9" spans="3:5" x14ac:dyDescent="0.25">
      <c r="C9" t="s">
        <v>15</v>
      </c>
    </row>
    <row r="10" spans="3:5" x14ac:dyDescent="0.25">
      <c r="C10" t="s">
        <v>16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Feuil2</vt:lpstr>
      <vt:lpstr>Feuil4</vt:lpstr>
      <vt:lpstr>Feuil3</vt:lpstr>
      <vt:lpstr>etapes</vt:lpstr>
      <vt:lpstr>etat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Rihab</dc:creator>
  <cp:lastModifiedBy>Rihab</cp:lastModifiedBy>
  <dcterms:created xsi:type="dcterms:W3CDTF">2016-04-26T09:05:57Z</dcterms:created>
  <dcterms:modified xsi:type="dcterms:W3CDTF">2016-04-26T09:27:11Z</dcterms:modified>
</cp:coreProperties>
</file>