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3715" windowHeight="1054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<sst xmlns="http://schemas.openxmlformats.org/spreadsheetml/2006/main" count="6" uniqueCount="6">
  <si>
    <t>valeur 1 v1</t>
  </si>
  <si>
    <t>valeur 2 v1</t>
  </si>
  <si>
    <t>Valeur 3  v1</t>
  </si>
  <si>
    <t>Valeur 1 v2</t>
  </si>
  <si>
    <t>Valeur 2 v2</t>
  </si>
  <si>
    <t>Valeur 3 v2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</si>
</sst>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0.0"/>
    <numFmt numFmtId="166" formatCode="_-* #,##0.0\ _€_-;\-* #,##0.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2" fillId="0" borderId="0" xfId="1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>
      <alignment horizontal="center" vertical="center" wrapText="1"/>
    </xf>
    <xf numFmtId="166" fontId="2" fillId="0" borderId="0" xfId="1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0" fillId="0" borderId="1" xfId="0" applyNumberFormat="1" applyBorder="1"/>
    <xf numFmtId="0" fontId="0" fillId="2" borderId="1" xfId="0" applyFill="1" applyBorder="1"/>
    <xf numFmtId="0" fontId="0" fillId="2" borderId="1" xfId="0" applyFill="1" applyBorder="1" applyAlignment="1">
      <alignment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3"/>
          <c:order val="1"/>
          <c:tx>
            <c:strRef>
              <c:f>[1]Graphiques!$D$108</c:f>
              <c:strCache>
                <c:ptCount val="1"/>
                <c:pt idx="0">
                  <c:v>Coûts de mise en œuvre - cible 2022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bg1"/>
              </a:solidFill>
            </a:ln>
            <a:effectLst/>
          </c:spPr>
          <c:invertIfNegative val="0"/>
          <c:dLbls>
            <c:dLbl>
              <c:idx val="9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[1]Graphiques!$E$102:$N$102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[1]Graphiques!$E$108:$N$108</c:f>
              <c:numCache>
                <c:formatCode>_-* #,##0\ _€_-;\-* #,##0\ _€_-;_-* "-"??\ _€_-;_-@_-</c:formatCode>
                <c:ptCount val="10"/>
                <c:pt idx="0">
                  <c:v>-0.86540228332275282</c:v>
                </c:pt>
                <c:pt idx="1">
                  <c:v>-8.0196414659371538</c:v>
                </c:pt>
                <c:pt idx="2">
                  <c:v>-5.9114716705463719</c:v>
                </c:pt>
                <c:pt idx="3">
                  <c:v>-8.1464224274953381</c:v>
                </c:pt>
                <c:pt idx="4">
                  <c:v>-8.4254485589874353</c:v>
                </c:pt>
                <c:pt idx="5">
                  <c:v>-9.4025890481774628</c:v>
                </c:pt>
                <c:pt idx="6">
                  <c:v>-7.707255585854635</c:v>
                </c:pt>
                <c:pt idx="7">
                  <c:v>-5.1073120000000003</c:v>
                </c:pt>
                <c:pt idx="8">
                  <c:v>-1.9399189999999999</c:v>
                </c:pt>
                <c:pt idx="9">
                  <c:v>0</c:v>
                </c:pt>
              </c:numCache>
            </c:numRef>
          </c:val>
        </c:ser>
        <c:ser>
          <c:idx val="1"/>
          <c:order val="0"/>
          <c:tx>
            <c:strRef>
              <c:f>[1]Graphiques!$D$104</c:f>
              <c:strCache>
                <c:ptCount val="1"/>
                <c:pt idx="0">
                  <c:v>Gain annuel TIMO aux bornes du groupe - périmètre EDF SA (M€ courants, vs réalisé 2015) - cible 2022</c:v>
                </c:pt>
              </c:strCache>
            </c:strRef>
          </c:tx>
          <c:spPr>
            <a:solidFill>
              <a:schemeClr val="tx2"/>
            </a:solidFill>
            <a:ln>
              <a:solidFill>
                <a:schemeClr val="bg1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[1]Graphiques!$E$102:$N$102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[1]Graphiques!$E$104:$N$104</c:f>
              <c:numCache>
                <c:formatCode>_-* #,##0\ _€_-;\-* #,##0\ _€_-;_-* "-"??\ _€_-;_-@_-</c:formatCode>
                <c:ptCount val="10"/>
                <c:pt idx="0">
                  <c:v>18.753144720306359</c:v>
                </c:pt>
                <c:pt idx="1">
                  <c:v>28.758254823727544</c:v>
                </c:pt>
                <c:pt idx="2">
                  <c:v>37.374681902074926</c:v>
                </c:pt>
                <c:pt idx="3">
                  <c:v>46.132394735646784</c:v>
                </c:pt>
                <c:pt idx="4">
                  <c:v>55.663412490920123</c:v>
                </c:pt>
                <c:pt idx="5">
                  <c:v>64.288014349129639</c:v>
                </c:pt>
                <c:pt idx="6">
                  <c:v>68.416194767037496</c:v>
                </c:pt>
                <c:pt idx="7">
                  <c:v>69.783882194470834</c:v>
                </c:pt>
                <c:pt idx="8">
                  <c:v>71.069624818154537</c:v>
                </c:pt>
                <c:pt idx="9">
                  <c:v>72.107989345165294</c:v>
                </c:pt>
              </c:numCache>
            </c:numRef>
          </c:val>
        </c:ser>
        <c:ser>
          <c:idx val="4"/>
          <c:order val="2"/>
          <c:tx>
            <c:strRef>
              <c:f>[1]Graphiques!$D$105</c:f>
              <c:strCache>
                <c:ptCount val="1"/>
                <c:pt idx="0">
                  <c:v>Gain annuel TIMO aux bornes du groupe - périmètre ERDF SA (M€ courants, vs réalisé 2015) - cible 2022</c:v>
                </c:pt>
              </c:strCache>
            </c:strRef>
          </c:tx>
          <c:spPr>
            <a:pattFill prst="wdUpDiag">
              <a:fgClr>
                <a:schemeClr val="tx2"/>
              </a:fgClr>
              <a:bgClr>
                <a:schemeClr val="bg1"/>
              </a:bgClr>
            </a:pattFill>
            <a:ln>
              <a:solidFill>
                <a:schemeClr val="bg1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[1]Graphiques!$E$105:$N$105</c:f>
              <c:numCache>
                <c:formatCode>_-* #,##0\ _€_-;\-* #,##0\ _€_-;_-* "-"??\ _€_-;_-@_-</c:formatCode>
                <c:ptCount val="10"/>
                <c:pt idx="0">
                  <c:v>1.3662319299940771</c:v>
                </c:pt>
                <c:pt idx="1">
                  <c:v>4.2264729997964503</c:v>
                </c:pt>
                <c:pt idx="2">
                  <c:v>6.158189017800316</c:v>
                </c:pt>
                <c:pt idx="3">
                  <c:v>7.8359801683081685</c:v>
                </c:pt>
                <c:pt idx="4">
                  <c:v>10.016445116938621</c:v>
                </c:pt>
                <c:pt idx="5">
                  <c:v>12.025140880833</c:v>
                </c:pt>
                <c:pt idx="6">
                  <c:v>12.575238903872714</c:v>
                </c:pt>
                <c:pt idx="7">
                  <c:v>12.98764227328989</c:v>
                </c:pt>
                <c:pt idx="8">
                  <c:v>13.423513870889128</c:v>
                </c:pt>
                <c:pt idx="9">
                  <c:v>13.741866443150029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39097728"/>
        <c:axId val="239099264"/>
      </c:barChart>
      <c:catAx>
        <c:axId val="239097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239099264"/>
        <c:crosses val="autoZero"/>
        <c:auto val="1"/>
        <c:lblAlgn val="ctr"/>
        <c:lblOffset val="100"/>
        <c:noMultiLvlLbl val="0"/>
      </c:catAx>
      <c:valAx>
        <c:axId val="239099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dash"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fr-FR" sz="90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Version 1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_-* #,##0\ _€_-;\-* #,##0\ _€_-;_-* &quot;-&quot;??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239097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3"/>
          <c:order val="1"/>
          <c:tx>
            <c:strRef>
              <c:f>[1]Graphiques!$D$109</c:f>
              <c:strCache>
                <c:ptCount val="1"/>
                <c:pt idx="0">
                  <c:v>Coûts de mise en œuvre - cible 2025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bg1"/>
              </a:solidFill>
            </a:ln>
            <a:effectLst/>
          </c:spPr>
          <c:invertIfNegative val="0"/>
          <c:dLbls>
            <c:dLbl>
              <c:idx val="9"/>
              <c:delete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[1]Graphiques!$E$102:$N$102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[1]Graphiques!$E$109:$N$109</c:f>
              <c:numCache>
                <c:formatCode>_-* #,##0\ _€_-;\-* #,##0\ _€_-;_-* "-"??\ _€_-;_-@_-</c:formatCode>
                <c:ptCount val="10"/>
                <c:pt idx="0">
                  <c:v>-0.39717394221940072</c:v>
                </c:pt>
                <c:pt idx="1">
                  <c:v>-6.0998931186576586</c:v>
                </c:pt>
                <c:pt idx="2">
                  <c:v>-0.81738150425408407</c:v>
                </c:pt>
                <c:pt idx="3">
                  <c:v>-1.3164875544669445</c:v>
                </c:pt>
                <c:pt idx="4">
                  <c:v>-0.85901045672839416</c:v>
                </c:pt>
                <c:pt idx="5">
                  <c:v>-0.71357154805396006</c:v>
                </c:pt>
                <c:pt idx="6">
                  <c:v>-0.60493059966647045</c:v>
                </c:pt>
                <c:pt idx="7">
                  <c:v>-0.64309568119428095</c:v>
                </c:pt>
                <c:pt idx="8">
                  <c:v>-0.6148322270413894</c:v>
                </c:pt>
                <c:pt idx="9">
                  <c:v>0</c:v>
                </c:pt>
              </c:numCache>
            </c:numRef>
          </c:val>
        </c:ser>
        <c:ser>
          <c:idx val="1"/>
          <c:order val="0"/>
          <c:tx>
            <c:strRef>
              <c:f>[1]Graphiques!$D$106</c:f>
              <c:strCache>
                <c:ptCount val="1"/>
                <c:pt idx="0">
                  <c:v>Gain annuel TIMO aux bornes du groupe - périmètre EDF SA (M€ courants, vs réalisé 2015) - cible 2025</c:v>
                </c:pt>
              </c:strCache>
            </c:strRef>
          </c:tx>
          <c:spPr>
            <a:solidFill>
              <a:schemeClr val="accent2"/>
            </a:solidFill>
            <a:ln>
              <a:solidFill>
                <a:schemeClr val="bg1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[1]Graphiques!$E$102:$N$102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[1]Graphiques!$E$106:$N$106</c:f>
              <c:numCache>
                <c:formatCode>_-* #,##0\ _€_-;\-* #,##0\ _€_-;_-* "-"??\ _€_-;_-@_-</c:formatCode>
                <c:ptCount val="10"/>
                <c:pt idx="0">
                  <c:v>18.01908005032827</c:v>
                </c:pt>
                <c:pt idx="1">
                  <c:v>25.183081405318063</c:v>
                </c:pt>
                <c:pt idx="2">
                  <c:v>30.383543004693685</c:v>
                </c:pt>
                <c:pt idx="3">
                  <c:v>36.502549239121002</c:v>
                </c:pt>
                <c:pt idx="4">
                  <c:v>43.60542325639954</c:v>
                </c:pt>
                <c:pt idx="5">
                  <c:v>50.150734262950685</c:v>
                </c:pt>
                <c:pt idx="6">
                  <c:v>55.981713766956311</c:v>
                </c:pt>
                <c:pt idx="7">
                  <c:v>61.239552029446081</c:v>
                </c:pt>
                <c:pt idx="8">
                  <c:v>67.806137484349364</c:v>
                </c:pt>
                <c:pt idx="9">
                  <c:v>71.322049765963712</c:v>
                </c:pt>
              </c:numCache>
            </c:numRef>
          </c:val>
        </c:ser>
        <c:ser>
          <c:idx val="4"/>
          <c:order val="2"/>
          <c:tx>
            <c:strRef>
              <c:f>[1]Graphiques!$D$107</c:f>
              <c:strCache>
                <c:ptCount val="1"/>
                <c:pt idx="0">
                  <c:v>Gain annuel TIMO aux bornes du groupe - périmètre ERDF SA (M€ courants, vs réalisé 2015) - cible 2025</c:v>
                </c:pt>
              </c:strCache>
            </c:strRef>
          </c:tx>
          <c:spPr>
            <a:pattFill prst="wdUpDiag">
              <a:fgClr>
                <a:schemeClr val="accent2"/>
              </a:fgClr>
              <a:bgClr>
                <a:schemeClr val="bg1"/>
              </a:bgClr>
            </a:pattFill>
            <a:ln>
              <a:solidFill>
                <a:schemeClr val="bg1"/>
              </a:solidFill>
              <a:prstDash val="solid"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[1]Graphiques!$E$107:$N$107</c:f>
              <c:numCache>
                <c:formatCode>_-* #,##0\ _€_-;\-* #,##0\ _€_-;_-* "-"??\ _€_-;_-@_-</c:formatCode>
                <c:ptCount val="10"/>
                <c:pt idx="0">
                  <c:v>1.2612898840994313</c:v>
                </c:pt>
                <c:pt idx="1">
                  <c:v>3.1710775257398671</c:v>
                </c:pt>
                <c:pt idx="2">
                  <c:v>3.8886258129492477</c:v>
                </c:pt>
                <c:pt idx="3">
                  <c:v>5.001365815640308</c:v>
                </c:pt>
                <c:pt idx="4">
                  <c:v>6.9495010600226559</c:v>
                </c:pt>
                <c:pt idx="5">
                  <c:v>8.9416837418025459</c:v>
                </c:pt>
                <c:pt idx="6">
                  <c:v>10.076177974892904</c:v>
                </c:pt>
                <c:pt idx="7">
                  <c:v>10.769501526019891</c:v>
                </c:pt>
                <c:pt idx="8">
                  <c:v>12.704877531584117</c:v>
                </c:pt>
                <c:pt idx="9">
                  <c:v>13.393792924224876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40847104"/>
        <c:axId val="240861184"/>
      </c:barChart>
      <c:catAx>
        <c:axId val="240847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240861184"/>
        <c:crosses val="autoZero"/>
        <c:auto val="1"/>
        <c:lblAlgn val="ctr"/>
        <c:lblOffset val="100"/>
        <c:noMultiLvlLbl val="0"/>
      </c:catAx>
      <c:valAx>
        <c:axId val="240861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dash"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fr-FR" sz="90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Version</a:t>
                </a:r>
                <a:r>
                  <a:rPr lang="fr-FR" sz="9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 2</a:t>
                </a:r>
                <a:endParaRPr lang="fr-FR" sz="900">
                  <a:solidFill>
                    <a:sysClr val="windowText" lastClr="000000"/>
                  </a:solidFill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_-* #,##0\ _€_-;\-* #,##0\ _€_-;_-* &quot;-&quot;??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240847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323738</xdr:colOff>
      <xdr:row>0</xdr:row>
      <xdr:rowOff>137772</xdr:rowOff>
    </xdr:from>
    <xdr:to>
      <xdr:col>23</xdr:col>
      <xdr:colOff>38099</xdr:colOff>
      <xdr:row>8</xdr:row>
      <xdr:rowOff>176326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0</xdr:colOff>
      <xdr:row>1</xdr:row>
      <xdr:rowOff>0</xdr:rowOff>
    </xdr:from>
    <xdr:to>
      <xdr:col>34</xdr:col>
      <xdr:colOff>685911</xdr:colOff>
      <xdr:row>9</xdr:row>
      <xdr:rowOff>38554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nani/Downloads/Modelisation_effectif_EDF_2005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"/>
      <sheetName val="Synthèse (ERDF perdu - EDF)"/>
      <sheetName val="Synthèse (ERDF perdu - ERDF)"/>
      <sheetName val="Synthèse Quote part ERDF"/>
      <sheetName val="Graphiques"/>
      <sheetName val="Synthèses financières"/>
      <sheetName val="Traj éco 2022 EDF"/>
      <sheetName val="Traj eco 2025 EDF"/>
      <sheetName val="Coûts indirect"/>
      <sheetName val="Trajectoire des gains PMT"/>
      <sheetName val="Achats externes"/>
      <sheetName val="Trajectoire RH 2022"/>
      <sheetName val="Trajectoire RH 2025"/>
      <sheetName val="Traj éco 2022 EDF+ERDF"/>
      <sheetName val="Traj éco 2022 ERDF"/>
      <sheetName val="Traj eco 2025 EDF+ERDF"/>
      <sheetName val="Traj eco 2025 ERDF"/>
      <sheetName val="Départs en retraite"/>
      <sheetName val="Modélisation leviers FM"/>
      <sheetName val="Modélisation leviers DICT"/>
      <sheetName val="Modélisation leviers occupation"/>
      <sheetName val="Modélisation leviers Clients"/>
      <sheetName val="Modélisation économique support"/>
      <sheetName val="Ch de pers. par collège"/>
      <sheetName val="Rappel CAP 16 effectifs"/>
      <sheetName val="Aide Copil"/>
    </sheetNames>
    <sheetDataSet>
      <sheetData sheetId="0"/>
      <sheetData sheetId="1"/>
      <sheetData sheetId="2"/>
      <sheetData sheetId="3"/>
      <sheetData sheetId="4">
        <row r="102">
          <cell r="E102">
            <v>2017</v>
          </cell>
          <cell r="F102">
            <v>2018</v>
          </cell>
          <cell r="G102">
            <v>2019</v>
          </cell>
          <cell r="H102">
            <v>2020</v>
          </cell>
          <cell r="I102">
            <v>2021</v>
          </cell>
          <cell r="J102">
            <v>2022</v>
          </cell>
          <cell r="K102">
            <v>2023</v>
          </cell>
          <cell r="L102">
            <v>2024</v>
          </cell>
          <cell r="M102">
            <v>2025</v>
          </cell>
          <cell r="N102">
            <v>2026</v>
          </cell>
        </row>
        <row r="104">
          <cell r="D104" t="str">
            <v>Gain annuel TIMO aux bornes du groupe - périmètre EDF SA (M€ courants, vs réalisé 2015) - cible 2022</v>
          </cell>
          <cell r="E104">
            <v>18.753144720306359</v>
          </cell>
          <cell r="F104">
            <v>28.758254823727544</v>
          </cell>
          <cell r="G104">
            <v>37.374681902074926</v>
          </cell>
          <cell r="H104">
            <v>46.132394735646784</v>
          </cell>
          <cell r="I104">
            <v>55.663412490920123</v>
          </cell>
          <cell r="J104">
            <v>64.288014349129639</v>
          </cell>
          <cell r="K104">
            <v>68.416194767037496</v>
          </cell>
          <cell r="L104">
            <v>69.783882194470834</v>
          </cell>
          <cell r="M104">
            <v>71.069624818154537</v>
          </cell>
          <cell r="N104">
            <v>72.107989345165294</v>
          </cell>
        </row>
        <row r="105">
          <cell r="D105" t="str">
            <v>Gain annuel TIMO aux bornes du groupe - périmètre ERDF SA (M€ courants, vs réalisé 2015) - cible 2022</v>
          </cell>
          <cell r="E105">
            <v>1.3662319299940771</v>
          </cell>
          <cell r="F105">
            <v>4.2264729997964503</v>
          </cell>
          <cell r="G105">
            <v>6.158189017800316</v>
          </cell>
          <cell r="H105">
            <v>7.8359801683081685</v>
          </cell>
          <cell r="I105">
            <v>10.016445116938621</v>
          </cell>
          <cell r="J105">
            <v>12.025140880833</v>
          </cell>
          <cell r="K105">
            <v>12.575238903872714</v>
          </cell>
          <cell r="L105">
            <v>12.98764227328989</v>
          </cell>
          <cell r="M105">
            <v>13.423513870889128</v>
          </cell>
          <cell r="N105">
            <v>13.741866443150029</v>
          </cell>
        </row>
        <row r="106">
          <cell r="D106" t="str">
            <v>Gain annuel TIMO aux bornes du groupe - périmètre EDF SA (M€ courants, vs réalisé 2015) - cible 2025</v>
          </cell>
          <cell r="E106">
            <v>18.01908005032827</v>
          </cell>
          <cell r="F106">
            <v>25.183081405318063</v>
          </cell>
          <cell r="G106">
            <v>30.383543004693685</v>
          </cell>
          <cell r="H106">
            <v>36.502549239121002</v>
          </cell>
          <cell r="I106">
            <v>43.60542325639954</v>
          </cell>
          <cell r="J106">
            <v>50.150734262950685</v>
          </cell>
          <cell r="K106">
            <v>55.981713766956311</v>
          </cell>
          <cell r="L106">
            <v>61.239552029446081</v>
          </cell>
          <cell r="M106">
            <v>67.806137484349364</v>
          </cell>
          <cell r="N106">
            <v>71.322049765963712</v>
          </cell>
        </row>
        <row r="107">
          <cell r="D107" t="str">
            <v>Gain annuel TIMO aux bornes du groupe - périmètre ERDF SA (M€ courants, vs réalisé 2015) - cible 2025</v>
          </cell>
          <cell r="E107">
            <v>1.2612898840994313</v>
          </cell>
          <cell r="F107">
            <v>3.1710775257398671</v>
          </cell>
          <cell r="G107">
            <v>3.8886258129492477</v>
          </cell>
          <cell r="H107">
            <v>5.001365815640308</v>
          </cell>
          <cell r="I107">
            <v>6.9495010600226559</v>
          </cell>
          <cell r="J107">
            <v>8.9416837418025459</v>
          </cell>
          <cell r="K107">
            <v>10.076177974892904</v>
          </cell>
          <cell r="L107">
            <v>10.769501526019891</v>
          </cell>
          <cell r="M107">
            <v>12.704877531584117</v>
          </cell>
          <cell r="N107">
            <v>13.393792924224876</v>
          </cell>
        </row>
        <row r="108">
          <cell r="D108" t="str">
            <v>Coûts de mise en œuvre - cible 2022</v>
          </cell>
          <cell r="E108">
            <v>-0.86540228332275282</v>
          </cell>
          <cell r="F108">
            <v>-8.0196414659371538</v>
          </cell>
          <cell r="G108">
            <v>-5.9114716705463719</v>
          </cell>
          <cell r="H108">
            <v>-8.1464224274953381</v>
          </cell>
          <cell r="I108">
            <v>-8.4254485589874353</v>
          </cell>
          <cell r="J108">
            <v>-9.4025890481774628</v>
          </cell>
          <cell r="K108">
            <v>-7.707255585854635</v>
          </cell>
          <cell r="L108">
            <v>-5.1073120000000003</v>
          </cell>
          <cell r="M108">
            <v>-1.9399189999999999</v>
          </cell>
          <cell r="N108">
            <v>0</v>
          </cell>
        </row>
        <row r="109">
          <cell r="D109" t="str">
            <v>Coûts de mise en œuvre - cible 2025</v>
          </cell>
          <cell r="E109">
            <v>-0.39717394221940072</v>
          </cell>
          <cell r="F109">
            <v>-6.0998931186576586</v>
          </cell>
          <cell r="G109">
            <v>-0.81738150425408407</v>
          </cell>
          <cell r="H109">
            <v>-1.3164875544669445</v>
          </cell>
          <cell r="I109">
            <v>-0.85901045672839416</v>
          </cell>
          <cell r="J109">
            <v>-0.71357154805396006</v>
          </cell>
          <cell r="K109">
            <v>-0.60493059966647045</v>
          </cell>
          <cell r="L109">
            <v>-0.64309568119428095</v>
          </cell>
          <cell r="M109">
            <v>-0.6148322270413894</v>
          </cell>
          <cell r="N10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"/>
  <sheetViews>
    <sheetView showGridLines="0" tabSelected="1" topLeftCell="M1" workbookViewId="0">
      <selection activeCell="AA15" sqref="AA15"/>
    </sheetView>
  </sheetViews>
  <sheetFormatPr baseColWidth="10" defaultRowHeight="15" x14ac:dyDescent="0.25"/>
  <cols>
    <col min="2" max="11" width="12.5703125" bestFit="1" customWidth="1"/>
  </cols>
  <sheetData>
    <row r="1" spans="1:38" x14ac:dyDescent="0.25">
      <c r="A1" s="9"/>
      <c r="B1" s="9">
        <v>2017</v>
      </c>
      <c r="C1" s="9">
        <v>2018</v>
      </c>
      <c r="D1" s="9">
        <v>2019</v>
      </c>
      <c r="E1" s="9">
        <v>2020</v>
      </c>
      <c r="F1" s="9">
        <v>2021</v>
      </c>
      <c r="G1" s="9">
        <v>2022</v>
      </c>
      <c r="H1" s="9">
        <v>2023</v>
      </c>
      <c r="I1" s="9">
        <v>2024</v>
      </c>
      <c r="J1" s="9">
        <v>2025</v>
      </c>
      <c r="K1" s="9">
        <v>2026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1:38" ht="30" x14ac:dyDescent="0.25">
      <c r="A2" s="10" t="s">
        <v>0</v>
      </c>
      <c r="B2" s="8">
        <v>18.753144720306359</v>
      </c>
      <c r="C2" s="8">
        <v>28.758254823727544</v>
      </c>
      <c r="D2" s="8">
        <v>37.374681902074926</v>
      </c>
      <c r="E2" s="8">
        <v>46.132394735646784</v>
      </c>
      <c r="F2" s="8">
        <v>55.663412490920123</v>
      </c>
      <c r="G2" s="8">
        <v>64.288014349129639</v>
      </c>
      <c r="H2" s="8">
        <v>68.416194767037496</v>
      </c>
      <c r="I2" s="8">
        <v>69.783882194470834</v>
      </c>
      <c r="J2" s="8">
        <v>71.069624818154537</v>
      </c>
      <c r="K2" s="8">
        <v>72.107989345165294</v>
      </c>
      <c r="N2" s="1"/>
      <c r="O2" s="1"/>
      <c r="P2" s="1"/>
      <c r="Q2" s="3"/>
      <c r="R2" s="3"/>
      <c r="S2" s="3"/>
      <c r="T2" s="3"/>
      <c r="U2" s="3"/>
      <c r="V2" s="3"/>
      <c r="W2" s="3"/>
      <c r="X2" s="3"/>
      <c r="Y2" s="3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ht="30" x14ac:dyDescent="0.25">
      <c r="A3" s="10" t="s">
        <v>1</v>
      </c>
      <c r="B3" s="8">
        <v>1.3662319299940771</v>
      </c>
      <c r="C3" s="8">
        <v>4.2264729997964503</v>
      </c>
      <c r="D3" s="8">
        <v>6.158189017800316</v>
      </c>
      <c r="E3" s="8">
        <v>7.8359801683081685</v>
      </c>
      <c r="F3" s="8">
        <v>10.016445116938621</v>
      </c>
      <c r="G3" s="8">
        <v>12.025140880833</v>
      </c>
      <c r="H3" s="8">
        <v>12.575238903872714</v>
      </c>
      <c r="I3" s="8">
        <v>12.98764227328989</v>
      </c>
      <c r="J3" s="8">
        <v>13.423513870889128</v>
      </c>
      <c r="K3" s="8">
        <v>13.741866443150029</v>
      </c>
      <c r="N3" s="1"/>
      <c r="O3" s="1"/>
      <c r="P3" s="1"/>
      <c r="Q3" s="4"/>
      <c r="R3" s="4"/>
      <c r="S3" s="4"/>
      <c r="T3" s="4"/>
      <c r="U3" s="4"/>
      <c r="V3" s="4"/>
      <c r="W3" s="4"/>
      <c r="X3" s="1"/>
      <c r="Y3" s="1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30" x14ac:dyDescent="0.25">
      <c r="A4" s="10" t="s">
        <v>3</v>
      </c>
      <c r="B4" s="8">
        <v>18.01908005032827</v>
      </c>
      <c r="C4" s="8">
        <v>25.183081405318063</v>
      </c>
      <c r="D4" s="8">
        <v>30.383543004693685</v>
      </c>
      <c r="E4" s="8">
        <v>36.502549239121002</v>
      </c>
      <c r="F4" s="8">
        <v>43.60542325639954</v>
      </c>
      <c r="G4" s="8">
        <v>50.150734262950685</v>
      </c>
      <c r="H4" s="8">
        <v>55.981713766956311</v>
      </c>
      <c r="I4" s="8">
        <v>61.239552029446081</v>
      </c>
      <c r="J4" s="8">
        <v>67.806137484349364</v>
      </c>
      <c r="K4" s="8">
        <v>71.322049765963712</v>
      </c>
      <c r="N4" s="1"/>
      <c r="O4" s="1"/>
      <c r="P4" s="1"/>
      <c r="Q4" s="4"/>
      <c r="R4" s="4"/>
      <c r="S4" s="4"/>
      <c r="T4" s="4"/>
      <c r="U4" s="4"/>
      <c r="V4" s="4"/>
      <c r="W4" s="4"/>
      <c r="X4" s="1"/>
      <c r="Y4" s="1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30" x14ac:dyDescent="0.25">
      <c r="A5" s="10" t="s">
        <v>4</v>
      </c>
      <c r="B5" s="8">
        <v>1.2612898840994313</v>
      </c>
      <c r="C5" s="8">
        <v>3.1710775257398671</v>
      </c>
      <c r="D5" s="8">
        <v>3.8886258129492477</v>
      </c>
      <c r="E5" s="8">
        <v>5.001365815640308</v>
      </c>
      <c r="F5" s="8">
        <v>6.9495010600226559</v>
      </c>
      <c r="G5" s="8">
        <v>8.9416837418025459</v>
      </c>
      <c r="H5" s="8">
        <v>10.076177974892904</v>
      </c>
      <c r="I5" s="8">
        <v>10.769501526019891</v>
      </c>
      <c r="J5" s="8">
        <v>12.704877531584117</v>
      </c>
      <c r="K5" s="8">
        <v>13.393792924224876</v>
      </c>
      <c r="N5" s="1"/>
      <c r="O5" s="1"/>
      <c r="P5" s="1"/>
      <c r="Q5" s="5"/>
      <c r="R5" s="5"/>
      <c r="S5" s="5"/>
      <c r="T5" s="5"/>
      <c r="U5" s="5"/>
      <c r="V5" s="5"/>
      <c r="W5" s="6"/>
      <c r="X5" s="6"/>
      <c r="Y5" s="6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ht="30" x14ac:dyDescent="0.25">
      <c r="A6" s="10" t="s">
        <v>2</v>
      </c>
      <c r="B6" s="8">
        <v>-0.86540228332275282</v>
      </c>
      <c r="C6" s="8">
        <v>-8.0196414659371538</v>
      </c>
      <c r="D6" s="8">
        <v>-5.9114716705463719</v>
      </c>
      <c r="E6" s="8">
        <v>-8.1464224274953381</v>
      </c>
      <c r="F6" s="8">
        <v>-8.4254485589874353</v>
      </c>
      <c r="G6" s="8">
        <v>-9.4025890481774628</v>
      </c>
      <c r="H6" s="8">
        <v>-7.707255585854635</v>
      </c>
      <c r="I6" s="8">
        <v>-5.1073120000000003</v>
      </c>
      <c r="J6" s="8">
        <v>-1.9399189999999999</v>
      </c>
      <c r="K6" s="8">
        <v>0</v>
      </c>
      <c r="N6" s="1"/>
      <c r="O6" s="1"/>
      <c r="P6" s="1"/>
      <c r="Q6" s="5"/>
      <c r="R6" s="5"/>
      <c r="S6" s="5"/>
      <c r="T6" s="5"/>
      <c r="U6" s="5"/>
      <c r="V6" s="5"/>
      <c r="W6" s="6"/>
      <c r="X6" s="6"/>
      <c r="Y6" s="6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</row>
    <row r="7" spans="1:38" ht="30" x14ac:dyDescent="0.25">
      <c r="A7" s="10" t="s">
        <v>5</v>
      </c>
      <c r="B7" s="8">
        <v>-0.39717394221940072</v>
      </c>
      <c r="C7" s="8">
        <v>-6.0998931186576586</v>
      </c>
      <c r="D7" s="8">
        <v>-0.81738150425408407</v>
      </c>
      <c r="E7" s="8">
        <v>-1.3164875544669445</v>
      </c>
      <c r="F7" s="8">
        <v>-0.85901045672839416</v>
      </c>
      <c r="G7" s="8">
        <v>-0.71357154805396006</v>
      </c>
      <c r="H7" s="8">
        <v>-0.60493059966647045</v>
      </c>
      <c r="I7" s="8">
        <v>-0.64309568119428095</v>
      </c>
      <c r="J7" s="8">
        <v>-0.6148322270413894</v>
      </c>
      <c r="K7" s="8">
        <v>0</v>
      </c>
      <c r="N7" s="1"/>
      <c r="O7" s="1"/>
      <c r="P7" s="1"/>
      <c r="Q7" s="4"/>
      <c r="R7" s="4"/>
      <c r="S7" s="4"/>
      <c r="T7" s="4"/>
      <c r="U7" s="4"/>
      <c r="V7" s="4"/>
      <c r="W7" s="4"/>
      <c r="X7" s="4"/>
      <c r="Y7" s="4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</row>
    <row r="8" spans="1:38" x14ac:dyDescent="0.25">
      <c r="B8" s="7"/>
      <c r="C8" s="7"/>
      <c r="D8" s="7"/>
      <c r="E8" s="7"/>
      <c r="F8" s="7"/>
      <c r="G8" s="7"/>
      <c r="H8" s="7"/>
      <c r="I8" s="7"/>
      <c r="J8" s="7"/>
      <c r="K8" s="7"/>
      <c r="N8" s="1"/>
      <c r="O8" s="1"/>
      <c r="P8" s="1"/>
      <c r="Q8" s="4"/>
      <c r="R8" s="4"/>
      <c r="S8" s="4"/>
      <c r="T8" s="4"/>
      <c r="U8" s="4"/>
      <c r="V8" s="4"/>
      <c r="W8" s="4"/>
      <c r="X8" s="4"/>
      <c r="Y8" s="4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38" x14ac:dyDescent="0.25">
      <c r="B9" s="7"/>
      <c r="C9" s="7"/>
      <c r="D9" s="7"/>
      <c r="E9" s="7"/>
      <c r="F9" s="7"/>
      <c r="G9" s="7"/>
      <c r="H9" s="7"/>
      <c r="I9" s="7"/>
      <c r="J9" s="7"/>
      <c r="K9" s="7"/>
      <c r="N9" s="1"/>
      <c r="O9" s="1"/>
      <c r="P9" s="1"/>
      <c r="Q9" s="5"/>
      <c r="R9" s="5"/>
      <c r="S9" s="5"/>
      <c r="T9" s="5"/>
      <c r="U9" s="5"/>
      <c r="V9" s="5"/>
      <c r="W9" s="5"/>
      <c r="X9" s="5"/>
      <c r="Y9" s="5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 x14ac:dyDescent="0.25">
      <c r="B10" s="7"/>
      <c r="C10" s="7"/>
      <c r="D10" s="7"/>
      <c r="E10" s="7"/>
      <c r="F10" s="7"/>
      <c r="G10" s="7"/>
      <c r="H10" s="7"/>
      <c r="I10" s="7"/>
      <c r="J10" s="7"/>
      <c r="K10" s="7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Bennani</dc:creator>
  <cp:lastModifiedBy>Bennani</cp:lastModifiedBy>
  <dcterms:created xsi:type="dcterms:W3CDTF">2016-05-20T10:56:09Z</dcterms:created>
  <dcterms:modified xsi:type="dcterms:W3CDTF">2016-05-20T11:05:03Z</dcterms:modified>
</cp:coreProperties>
</file>