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210" windowWidth="19440" windowHeight="11700" tabRatio="558"/>
  </bookViews>
  <sheets>
    <sheet name="BD-minéraux" sheetId="3" r:id="rId1"/>
  </sheets>
  <definedNames>
    <definedName name="_xlnm._FilterDatabase" localSheetId="0" hidden="1">'BD-minéraux'!$2:$2</definedName>
    <definedName name="f_ville">OFFSET(p_ville,0,0,COUNTA(l_ville),1)</definedName>
    <definedName name="l_ville">'BD-minéraux'!$A$3:$A$35656</definedName>
    <definedName name="p_ville">'BD-minéraux'!$A$3</definedName>
    <definedName name="XRF">#REF!</definedName>
    <definedName name="XRF2">#REF!</definedName>
  </definedNames>
  <calcPr calcId="144525"/>
</workbook>
</file>

<file path=xl/sharedStrings.xml><?xml version="1.0" encoding="utf-8"?>
<sst xmlns="http://schemas.openxmlformats.org/spreadsheetml/2006/main" count="138" uniqueCount="135">
  <si>
    <t>C</t>
  </si>
  <si>
    <t>Na</t>
  </si>
  <si>
    <t>Mg</t>
  </si>
  <si>
    <t>Al</t>
  </si>
  <si>
    <t>Ca</t>
  </si>
  <si>
    <t>Ti</t>
  </si>
  <si>
    <t>Mn</t>
  </si>
  <si>
    <t>Ba</t>
  </si>
  <si>
    <t>Bi</t>
  </si>
  <si>
    <t>Cd</t>
  </si>
  <si>
    <t>Co</t>
  </si>
  <si>
    <t>Cr</t>
  </si>
  <si>
    <t>Cu</t>
  </si>
  <si>
    <t>Fe</t>
  </si>
  <si>
    <t>Ni</t>
  </si>
  <si>
    <t>Pb</t>
  </si>
  <si>
    <t>S</t>
  </si>
  <si>
    <t>Sb</t>
  </si>
  <si>
    <t>Sn</t>
  </si>
  <si>
    <t>Zn</t>
  </si>
  <si>
    <t>Si</t>
  </si>
  <si>
    <t>K</t>
  </si>
  <si>
    <t>Au</t>
  </si>
  <si>
    <t>Hg</t>
  </si>
  <si>
    <t>F</t>
  </si>
  <si>
    <t>Li</t>
  </si>
  <si>
    <t>B</t>
  </si>
  <si>
    <t>P</t>
  </si>
  <si>
    <t>Cl</t>
  </si>
  <si>
    <t>W</t>
  </si>
  <si>
    <t>Alunite</t>
  </si>
  <si>
    <t>Gs</t>
  </si>
  <si>
    <t>Nom du mineral</t>
  </si>
  <si>
    <t>As</t>
  </si>
  <si>
    <t>O</t>
  </si>
  <si>
    <t>V</t>
  </si>
  <si>
    <t>Y</t>
  </si>
  <si>
    <t>Zr</t>
  </si>
  <si>
    <t>Nb</t>
  </si>
  <si>
    <t>Formule</t>
  </si>
  <si>
    <t>Famille</t>
  </si>
  <si>
    <t>Masse molaire</t>
  </si>
  <si>
    <t>Sr</t>
  </si>
  <si>
    <t>Te</t>
  </si>
  <si>
    <t>H</t>
  </si>
  <si>
    <t>He</t>
  </si>
  <si>
    <t>Be</t>
  </si>
  <si>
    <t>N</t>
  </si>
  <si>
    <t>Ne</t>
  </si>
  <si>
    <t>Ar</t>
  </si>
  <si>
    <t>Sc</t>
  </si>
  <si>
    <t>Ga</t>
  </si>
  <si>
    <t>Ge</t>
  </si>
  <si>
    <t>Se</t>
  </si>
  <si>
    <t>Br</t>
  </si>
  <si>
    <t>Kr</t>
  </si>
  <si>
    <t>Rb</t>
  </si>
  <si>
    <t>MO</t>
  </si>
  <si>
    <t>Tc</t>
  </si>
  <si>
    <t>Ru</t>
  </si>
  <si>
    <t>Rh</t>
  </si>
  <si>
    <t>Pd</t>
  </si>
  <si>
    <t>Ag</t>
  </si>
  <si>
    <t>In</t>
  </si>
  <si>
    <t>I</t>
  </si>
  <si>
    <t>Xe</t>
  </si>
  <si>
    <t>Cs</t>
  </si>
  <si>
    <t>Hf</t>
  </si>
  <si>
    <t>Ta</t>
  </si>
  <si>
    <t>Re</t>
  </si>
  <si>
    <t>Os</t>
  </si>
  <si>
    <t>Ir</t>
  </si>
  <si>
    <t>Pt</t>
  </si>
  <si>
    <t>TI</t>
  </si>
  <si>
    <t>Po</t>
  </si>
  <si>
    <t>At</t>
  </si>
  <si>
    <t>Rn</t>
  </si>
  <si>
    <t>Fr</t>
  </si>
  <si>
    <t>Ra</t>
  </si>
  <si>
    <t>Rf</t>
  </si>
  <si>
    <t>Db</t>
  </si>
  <si>
    <t>Sg</t>
  </si>
  <si>
    <t>Bh</t>
  </si>
  <si>
    <t>Hs</t>
  </si>
  <si>
    <t>Mt</t>
  </si>
  <si>
    <t>Ds</t>
  </si>
  <si>
    <t>Rg</t>
  </si>
  <si>
    <t>Cn</t>
  </si>
  <si>
    <t>Uut</t>
  </si>
  <si>
    <t>Fl</t>
  </si>
  <si>
    <t>Uup</t>
  </si>
  <si>
    <t>Lv</t>
  </si>
  <si>
    <t>Uus</t>
  </si>
  <si>
    <t>Uuo</t>
  </si>
  <si>
    <t>La</t>
  </si>
  <si>
    <t>Ce</t>
  </si>
  <si>
    <t>Pr</t>
  </si>
  <si>
    <t>Nd</t>
  </si>
  <si>
    <t>Pm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</si>
  <si>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</si>
  <si>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</si>
  <si>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</si>
  <si>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</si>
  <si>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</si>
  <si>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</si>
  <si>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</si>
  <si>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</si>
  <si>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</si>
  <si>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</si>
  <si>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Ac</t>
  </si>
  <si>
    <t>Th</t>
  </si>
  <si>
    <t>Pa</t>
  </si>
  <si>
    <t>U</t>
  </si>
  <si>
    <t>Np</t>
  </si>
  <si>
    <t>Pu</t>
  </si>
  <si>
    <t>Am</t>
  </si>
  <si>
    <t>Cm</t>
  </si>
  <si>
    <t>Bk</t>
  </si>
  <si>
    <t>Cf</t>
  </si>
  <si>
    <t>Es</t>
  </si>
  <si>
    <t>Fm</t>
  </si>
  <si>
    <t>Md</t>
  </si>
  <si>
    <t>No</t>
  </si>
  <si>
    <t>Lr</t>
  </si>
  <si>
    <t>Alunogen</t>
  </si>
  <si>
    <t>Alvanite</t>
  </si>
  <si>
    <t>REE</t>
  </si>
  <si>
    <t>KAl3(SO4)2(OH)6</t>
  </si>
  <si>
    <t>Al2(SO4)3•17(H2O)</t>
  </si>
  <si>
    <t>(Zn,Ni)Al4(VO3)2(OH)12•2(H2O)</t>
  </si>
  <si>
    <t>sulphate</t>
  </si>
  <si>
    <t>Phosphate</t>
  </si>
  <si>
    <t>1, 8765</t>
  </si>
  <si>
    <t>12, 87975</t>
  </si>
  <si>
    <t>4.38765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</si>
</sst>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[$€-1]_ ;_ * \(#,##0.00\)\ [$€-1]_ ;_ * &quot;-&quot;??_)\ [$€-1]_ "/>
    <numFmt numFmtId="165" formatCode="0.0000"/>
    <numFmt numFmtId="166" formatCode="0.00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22"/>
      <color rgb="FF8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Fill="1" applyBorder="1"/>
    <xf numFmtId="0" fontId="3" fillId="2" borderId="1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/>
    <xf numFmtId="0" fontId="3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Border="1" applyAlignment="1">
      <alignment horizontal="left"/>
    </xf>
    <xf numFmtId="2" fontId="2" fillId="0" borderId="0" xfId="0" applyNumberFormat="1" applyFont="1" applyFill="1" applyBorder="1"/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5" fontId="2" fillId="0" borderId="2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166" fontId="2" fillId="0" borderId="1" xfId="0" applyNumberFormat="1" applyFont="1" applyFill="1" applyBorder="1" applyAlignment="1">
      <alignment horizontal="center"/>
    </xf>
  </cellXfs>
  <cellStyles count="4">
    <cellStyle name="Euro" xfId="3"/>
    <cellStyle name="Excel Built-in Normal" xfId="2"/>
    <cellStyle name="Normal" xfId="0" builtinId="0"/>
    <cellStyle name="Normal 2" xfId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0</xdr:row>
          <xdr:rowOff>133350</xdr:rowOff>
        </xdr:from>
        <xdr:to>
          <xdr:col>4</xdr:col>
          <xdr:colOff>371475</xdr:colOff>
          <xdr:row>0</xdr:row>
          <xdr:rowOff>1428750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CA" sz="2200" b="1" i="0" u="none" strike="noStrike" baseline="0">
                  <a:solidFill>
                    <a:srgbClr val="800000"/>
                  </a:solidFill>
                  <a:latin typeface="Calibri"/>
                </a:rPr>
                <a:t>Consulter/Modifier fiche minérale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U12"/>
  <sheetViews>
    <sheetView showGridLines="0" tabSelected="1" zoomScale="70" zoomScaleNormal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J8" sqref="J8"/>
    </sheetView>
  </sheetViews>
  <sheetFormatPr defaultColWidth="9.140625" defaultRowHeight="15.75" x14ac:dyDescent="0.25"/>
  <cols>
    <col min="1" max="1" width="23.140625" style="3" bestFit="1" customWidth="1"/>
    <col min="2" max="2" width="19.42578125" style="6" bestFit="1" customWidth="1"/>
    <col min="3" max="3" width="54.42578125" style="3" bestFit="1" customWidth="1"/>
    <col min="4" max="4" width="21.5703125" style="3" bestFit="1" customWidth="1"/>
    <col min="5" max="5" width="10.28515625" style="3" customWidth="1"/>
    <col min="6" max="9" width="12.5703125" style="6" customWidth="1"/>
    <col min="10" max="10" width="12.5703125" style="8" customWidth="1"/>
    <col min="11" max="20" width="12.5703125" style="6" customWidth="1"/>
    <col min="21" max="21" width="12.5703125" style="8" customWidth="1"/>
    <col min="22" max="23" width="12.5703125" style="6" customWidth="1"/>
    <col min="24" max="24" width="12.5703125" style="7" customWidth="1"/>
    <col min="25" max="39" width="12.5703125" style="6" customWidth="1"/>
    <col min="40" max="124" width="12.5703125" style="3" customWidth="1"/>
    <col min="125" max="16384" width="9.140625" style="3"/>
  </cols>
  <sheetData>
    <row r="1" spans="1:125" ht="141.75" customHeight="1" x14ac:dyDescent="0.25">
      <c r="A1" s="4"/>
      <c r="B1" s="4"/>
      <c r="C1" s="4"/>
      <c r="D1" s="4"/>
      <c r="E1" s="4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</row>
    <row r="2" spans="1:125" s="5" customFormat="1" x14ac:dyDescent="0.25">
      <c r="A2" s="2" t="s">
        <v>32</v>
      </c>
      <c r="B2" s="2" t="s">
        <v>40</v>
      </c>
      <c r="C2" s="2" t="s">
        <v>39</v>
      </c>
      <c r="D2" s="2" t="s">
        <v>41</v>
      </c>
      <c r="E2" s="12" t="s">
        <v>31</v>
      </c>
      <c r="F2" s="14" t="s">
        <v>44</v>
      </c>
      <c r="G2" s="14" t="s">
        <v>45</v>
      </c>
      <c r="H2" s="14" t="s">
        <v>25</v>
      </c>
      <c r="I2" s="14" t="s">
        <v>46</v>
      </c>
      <c r="J2" s="14" t="s">
        <v>26</v>
      </c>
      <c r="K2" s="14" t="s">
        <v>0</v>
      </c>
      <c r="L2" s="14" t="s">
        <v>47</v>
      </c>
      <c r="M2" s="14" t="s">
        <v>34</v>
      </c>
      <c r="N2" s="14" t="s">
        <v>24</v>
      </c>
      <c r="O2" s="14" t="s">
        <v>48</v>
      </c>
      <c r="P2" s="14" t="s">
        <v>1</v>
      </c>
      <c r="Q2" s="14" t="s">
        <v>2</v>
      </c>
      <c r="R2" s="14" t="s">
        <v>3</v>
      </c>
      <c r="S2" s="14" t="s">
        <v>20</v>
      </c>
      <c r="T2" s="14" t="s">
        <v>27</v>
      </c>
      <c r="U2" s="14" t="s">
        <v>16</v>
      </c>
      <c r="V2" s="14" t="s">
        <v>28</v>
      </c>
      <c r="W2" s="14" t="s">
        <v>49</v>
      </c>
      <c r="X2" s="14" t="s">
        <v>21</v>
      </c>
      <c r="Y2" s="14" t="s">
        <v>4</v>
      </c>
      <c r="Z2" s="14" t="s">
        <v>50</v>
      </c>
      <c r="AA2" s="14" t="s">
        <v>5</v>
      </c>
      <c r="AB2" s="14" t="s">
        <v>35</v>
      </c>
      <c r="AC2" s="14" t="s">
        <v>11</v>
      </c>
      <c r="AD2" s="14" t="s">
        <v>6</v>
      </c>
      <c r="AE2" s="14" t="s">
        <v>13</v>
      </c>
      <c r="AF2" s="14" t="s">
        <v>10</v>
      </c>
      <c r="AG2" s="14" t="s">
        <v>14</v>
      </c>
      <c r="AH2" s="14" t="s">
        <v>12</v>
      </c>
      <c r="AI2" s="14" t="s">
        <v>19</v>
      </c>
      <c r="AJ2" s="14" t="s">
        <v>51</v>
      </c>
      <c r="AK2" s="14" t="s">
        <v>52</v>
      </c>
      <c r="AL2" s="14" t="s">
        <v>33</v>
      </c>
      <c r="AM2" s="14" t="s">
        <v>53</v>
      </c>
      <c r="AN2" s="14" t="s">
        <v>54</v>
      </c>
      <c r="AO2" s="14" t="s">
        <v>55</v>
      </c>
      <c r="AP2" s="14" t="s">
        <v>56</v>
      </c>
      <c r="AQ2" s="14" t="s">
        <v>42</v>
      </c>
      <c r="AR2" s="14" t="s">
        <v>36</v>
      </c>
      <c r="AS2" s="14" t="s">
        <v>37</v>
      </c>
      <c r="AT2" s="14" t="s">
        <v>38</v>
      </c>
      <c r="AU2" s="14" t="s">
        <v>57</v>
      </c>
      <c r="AV2" s="14" t="s">
        <v>58</v>
      </c>
      <c r="AW2" s="14" t="s">
        <v>59</v>
      </c>
      <c r="AX2" s="14" t="s">
        <v>60</v>
      </c>
      <c r="AY2" s="14" t="s">
        <v>61</v>
      </c>
      <c r="AZ2" s="14" t="s">
        <v>62</v>
      </c>
      <c r="BA2" s="14" t="s">
        <v>9</v>
      </c>
      <c r="BB2" s="14" t="s">
        <v>63</v>
      </c>
      <c r="BC2" s="14" t="s">
        <v>18</v>
      </c>
      <c r="BD2" s="14" t="s">
        <v>17</v>
      </c>
      <c r="BE2" s="14" t="s">
        <v>43</v>
      </c>
      <c r="BF2" s="14" t="s">
        <v>64</v>
      </c>
      <c r="BG2" s="14" t="s">
        <v>65</v>
      </c>
      <c r="BH2" s="14" t="s">
        <v>66</v>
      </c>
      <c r="BI2" s="14" t="s">
        <v>7</v>
      </c>
      <c r="BJ2" s="14" t="s">
        <v>67</v>
      </c>
      <c r="BK2" s="14" t="s">
        <v>68</v>
      </c>
      <c r="BL2" s="14" t="s">
        <v>29</v>
      </c>
      <c r="BM2" s="14" t="s">
        <v>69</v>
      </c>
      <c r="BN2" s="14" t="s">
        <v>70</v>
      </c>
      <c r="BO2" s="14" t="s">
        <v>71</v>
      </c>
      <c r="BP2" s="14" t="s">
        <v>72</v>
      </c>
      <c r="BQ2" s="14" t="s">
        <v>22</v>
      </c>
      <c r="BR2" s="14" t="s">
        <v>23</v>
      </c>
      <c r="BS2" s="14" t="s">
        <v>73</v>
      </c>
      <c r="BT2" s="14" t="s">
        <v>15</v>
      </c>
      <c r="BU2" s="14" t="s">
        <v>8</v>
      </c>
      <c r="BV2" s="14" t="s">
        <v>74</v>
      </c>
      <c r="BW2" s="14" t="s">
        <v>75</v>
      </c>
      <c r="BX2" s="14" t="s">
        <v>76</v>
      </c>
      <c r="BY2" s="14" t="s">
        <v>77</v>
      </c>
      <c r="BZ2" s="14" t="s">
        <v>78</v>
      </c>
      <c r="CA2" s="14" t="s">
        <v>79</v>
      </c>
      <c r="CB2" s="14" t="s">
        <v>80</v>
      </c>
      <c r="CC2" s="14" t="s">
        <v>81</v>
      </c>
      <c r="CD2" s="14" t="s">
        <v>82</v>
      </c>
      <c r="CE2" s="14" t="s">
        <v>83</v>
      </c>
      <c r="CF2" s="14" t="s">
        <v>84</v>
      </c>
      <c r="CG2" s="14" t="s">
        <v>85</v>
      </c>
      <c r="CH2" s="14" t="s">
        <v>86</v>
      </c>
      <c r="CI2" s="14" t="s">
        <v>87</v>
      </c>
      <c r="CJ2" s="14" t="s">
        <v>88</v>
      </c>
      <c r="CK2" s="14" t="s">
        <v>89</v>
      </c>
      <c r="CL2" s="14" t="s">
        <v>90</v>
      </c>
      <c r="CM2" s="14" t="s">
        <v>91</v>
      </c>
      <c r="CN2" s="14" t="s">
        <v>92</v>
      </c>
      <c r="CO2" s="14" t="s">
        <v>93</v>
      </c>
      <c r="CP2" s="14" t="s">
        <v>94</v>
      </c>
      <c r="CQ2" s="14" t="s">
        <v>95</v>
      </c>
      <c r="CR2" s="14" t="s">
        <v>96</v>
      </c>
      <c r="CS2" s="14" t="s">
        <v>97</v>
      </c>
      <c r="CT2" s="14" t="s">
        <v>98</v>
      </c>
      <c r="CU2" s="14" t="s">
        <v>99</v>
      </c>
      <c r="CV2" s="14" t="s">
        <v>100</v>
      </c>
      <c r="CW2" s="14" t="s">
        <v>101</v>
      </c>
      <c r="CX2" s="14" t="s">
        <v>102</v>
      </c>
      <c r="CY2" s="14" t="s">
        <v>103</v>
      </c>
      <c r="CZ2" s="14" t="s">
        <v>104</v>
      </c>
      <c r="DA2" s="14" t="s">
        <v>105</v>
      </c>
      <c r="DB2" s="14" t="s">
        <v>106</v>
      </c>
      <c r="DC2" s="14" t="s">
        <v>107</v>
      </c>
      <c r="DD2" s="14" t="s">
        <v>108</v>
      </c>
      <c r="DE2" s="14" t="s">
        <v>109</v>
      </c>
      <c r="DF2" s="14" t="s">
        <v>110</v>
      </c>
      <c r="DG2" s="14" t="s">
        <v>111</v>
      </c>
      <c r="DH2" s="14" t="s">
        <v>112</v>
      </c>
      <c r="DI2" s="14" t="s">
        <v>113</v>
      </c>
      <c r="DJ2" s="14" t="s">
        <v>114</v>
      </c>
      <c r="DK2" s="14" t="s">
        <v>115</v>
      </c>
      <c r="DL2" s="14" t="s">
        <v>116</v>
      </c>
      <c r="DM2" s="14" t="s">
        <v>117</v>
      </c>
      <c r="DN2" s="14" t="s">
        <v>118</v>
      </c>
      <c r="DO2" s="14" t="s">
        <v>119</v>
      </c>
      <c r="DP2" s="14" t="s">
        <v>120</v>
      </c>
      <c r="DQ2" s="14" t="s">
        <v>121</v>
      </c>
      <c r="DR2" s="14" t="s">
        <v>122</v>
      </c>
      <c r="DS2" s="14" t="s">
        <v>123</v>
      </c>
      <c r="DT2" s="14" t="s">
        <v>126</v>
      </c>
      <c r="DU2" s="13"/>
    </row>
    <row r="3" spans="1:125" s="1" customFormat="1" x14ac:dyDescent="0.25">
      <c r="A3" s="1" t="s">
        <v>30</v>
      </c>
      <c r="B3" s="10" t="s">
        <v>130</v>
      </c>
      <c r="C3" s="1" t="s">
        <v>127</v>
      </c>
      <c r="D3" s="17">
        <v>414.21416000000005</v>
      </c>
      <c r="E3" s="16">
        <v>2.6753999999999998</v>
      </c>
      <c r="F3" s="15">
        <v>1.4600273443090399</v>
      </c>
      <c r="G3" s="15">
        <v>2.6768700000000001</v>
      </c>
      <c r="H3" s="15">
        <v>8.6999999999999994E-3</v>
      </c>
      <c r="I3" s="15" t="s">
        <v>132</v>
      </c>
      <c r="J3" s="15">
        <v>0.23669999999999999</v>
      </c>
      <c r="K3" s="15" t="s">
        <v>133</v>
      </c>
      <c r="L3" s="15">
        <v>5.0987600000000004</v>
      </c>
      <c r="M3" s="15">
        <v>54.076277836566469</v>
      </c>
      <c r="N3" s="15"/>
      <c r="O3" s="15"/>
      <c r="P3" s="15"/>
      <c r="Q3" s="15"/>
      <c r="R3" s="15">
        <v>19.54173174572303</v>
      </c>
      <c r="S3" s="15"/>
      <c r="T3" s="15"/>
      <c r="U3" s="15">
        <v>15.482812079625669</v>
      </c>
      <c r="V3" s="15"/>
      <c r="W3" s="15"/>
      <c r="X3" s="15">
        <v>9.4391509937757796</v>
      </c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</row>
    <row r="4" spans="1:125" s="1" customFormat="1" x14ac:dyDescent="0.25">
      <c r="A4" s="1" t="s">
        <v>124</v>
      </c>
      <c r="B4" s="10" t="s">
        <v>130</v>
      </c>
      <c r="C4" s="1" t="s">
        <v>128</v>
      </c>
      <c r="D4" s="17">
        <v>648.41363999999999</v>
      </c>
      <c r="E4" s="16">
        <v>3.9872999999999998</v>
      </c>
      <c r="F4" s="16">
        <v>5.2852003545144433</v>
      </c>
      <c r="G4" s="16" t="s">
        <v>134</v>
      </c>
      <c r="H4" s="16">
        <v>0.3498</v>
      </c>
      <c r="I4" s="16">
        <v>3.3898700000000002</v>
      </c>
      <c r="J4" s="16">
        <v>4.9909800000000004</v>
      </c>
      <c r="K4" s="16">
        <v>25.999870000000001</v>
      </c>
      <c r="L4" s="16">
        <v>1.0998699999999999</v>
      </c>
      <c r="M4" s="16">
        <v>71.556576138651252</v>
      </c>
      <c r="N4" s="16"/>
      <c r="O4" s="16"/>
      <c r="P4" s="16"/>
      <c r="Q4" s="16"/>
      <c r="R4" s="16">
        <v>8.3223233860410453</v>
      </c>
      <c r="S4" s="16"/>
      <c r="T4" s="16"/>
      <c r="U4" s="16">
        <v>14.835900120793266</v>
      </c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</row>
    <row r="5" spans="1:125" s="1" customFormat="1" x14ac:dyDescent="0.25">
      <c r="A5" s="1" t="s">
        <v>125</v>
      </c>
      <c r="B5" s="10" t="s">
        <v>131</v>
      </c>
      <c r="C5" s="1" t="s">
        <v>129</v>
      </c>
      <c r="D5" s="17">
        <v>609.63920000000007</v>
      </c>
      <c r="E5" s="16">
        <v>5.1237000000000004</v>
      </c>
      <c r="F5" s="16">
        <v>2.6453417037487088</v>
      </c>
      <c r="G5" s="15">
        <v>2.6768700000000001</v>
      </c>
      <c r="H5" s="15" t="s">
        <v>132</v>
      </c>
      <c r="I5" s="15">
        <v>2.6768700000000001</v>
      </c>
      <c r="J5" s="16">
        <v>9.6776540000000004</v>
      </c>
      <c r="K5" s="16">
        <v>14.987</v>
      </c>
      <c r="L5" s="15" t="s">
        <v>133</v>
      </c>
      <c r="M5" s="16">
        <v>52.488094597591484</v>
      </c>
      <c r="N5" s="16"/>
      <c r="O5" s="16"/>
      <c r="P5" s="16"/>
      <c r="Q5" s="16"/>
      <c r="R5" s="16">
        <v>17.703284172015181</v>
      </c>
      <c r="S5" s="16"/>
      <c r="T5" s="16"/>
      <c r="U5" s="16"/>
      <c r="V5" s="16"/>
      <c r="W5" s="16"/>
      <c r="X5" s="16"/>
      <c r="Y5" s="16"/>
      <c r="Z5" s="16"/>
      <c r="AA5" s="16"/>
      <c r="AB5" s="16">
        <v>16.712015893991065</v>
      </c>
      <c r="AC5" s="16"/>
      <c r="AD5" s="16"/>
      <c r="AE5" s="16"/>
      <c r="AF5" s="16"/>
      <c r="AG5" s="16">
        <v>2.4067514031249955</v>
      </c>
      <c r="AH5" s="16"/>
      <c r="AI5" s="16">
        <v>8.0445122295285465</v>
      </c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</row>
    <row r="6" spans="1:125" x14ac:dyDescent="0.25">
      <c r="D6" s="9"/>
    </row>
    <row r="7" spans="1:125" x14ac:dyDescent="0.25">
      <c r="D7" s="9"/>
    </row>
    <row r="8" spans="1:125" x14ac:dyDescent="0.25">
      <c r="D8" s="9"/>
    </row>
    <row r="9" spans="1:125" x14ac:dyDescent="0.25">
      <c r="D9" s="9"/>
    </row>
    <row r="10" spans="1:125" x14ac:dyDescent="0.25">
      <c r="D10" s="9"/>
    </row>
    <row r="11" spans="1:125" x14ac:dyDescent="0.25">
      <c r="D11" s="9"/>
    </row>
    <row r="12" spans="1:125" x14ac:dyDescent="0.25">
      <c r="D12" s="9"/>
    </row>
  </sheetData>
  <autoFilter ref="A2:XFD2">
    <sortState ref="A3:XFD4343">
      <sortCondition ref="A2"/>
    </sortState>
  </autoFilter>
  <conditionalFormatting sqref="AR4:AR5">
    <cfRule type="cellIs" dxfId="0" priority="11" operator="greaterThan">
      <formula>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ouvrir">
                <anchor moveWithCells="1" sizeWithCells="1">
                  <from>
                    <xdr:col>2</xdr:col>
                    <xdr:colOff>276225</xdr:colOff>
                    <xdr:row>0</xdr:row>
                    <xdr:rowOff>133350</xdr:rowOff>
                  </from>
                  <to>
                    <xdr:col>4</xdr:col>
                    <xdr:colOff>371475</xdr:colOff>
                    <xdr:row>0</xdr:row>
                    <xdr:rowOff>1428750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BD-minéraux</vt:lpstr>
      <vt:lpstr>l_ville</vt:lpstr>
      <vt:lpstr>p_ville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Fatiha</dc:creator>
  <cp:lastModifiedBy>Fatiha</cp:lastModifiedBy>
  <dcterms:created xsi:type="dcterms:W3CDTF">2013-02-19T15:29:11Z</dcterms:created>
  <dcterms:modified xsi:type="dcterms:W3CDTF">2015-05-06T05:53:01Z</dcterms:modified>
</cp:coreProperties>
</file>