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65" windowWidth="14805" windowHeight="7950" activeTab="5"/>
  </bookViews>
  <sheets>
    <sheet name="Feuil1" sheetId="1190" r:id="rId1"/>
    <sheet name="Feuil2" sheetId="1211" r:id="rId2"/>
    <sheet name="Feuil3" sheetId="3501" r:id="rId3"/>
    <sheet name="Feuil4" sheetId="6463" r:id="rId4"/>
    <sheet name="Feuil5" sheetId="6464" r:id="rId5"/>
    <sheet name="Recherche" sheetId="6561" r:id="rId6"/>
    <sheet name="BRUT" sheetId="6597" r:id="rId7"/>
    <sheet name="BRUT2" sheetId="6598" r:id="rId8"/>
    <sheet name="BRUT3" sheetId="6599" r:id="rId9"/>
    <sheet name="BRUT4" sheetId="6600" r:id="rId10"/>
    <sheet name="BRUT5" sheetId="6601" r:id="rId11"/>
  </sheets>
  <definedNames>
    <definedName name="_xlnm._FilterDatabase" localSheetId="6" hidden="1">BRUT!$A$1:$H$210</definedName>
    <definedName name="_xlnm._FilterDatabase" localSheetId="7" hidden="1">BRUT2!$A$1:$H$262</definedName>
    <definedName name="_xlnm._FilterDatabase" localSheetId="8" hidden="1">BRUT3!$A$1:$H$43</definedName>
    <definedName name="_xlnm._FilterDatabase" localSheetId="9" hidden="1">BRUT4!$A$1:$H$178</definedName>
    <definedName name="_xlnm._FilterDatabase" localSheetId="10" hidden="1">BRUT5!$A$1:$H$148</definedName>
    <definedName name="Nom_extraction" localSheetId="6">BRUT!$A$1:$H$210</definedName>
    <definedName name="Nom_extraction" localSheetId="7">BRUT2!$A$1:$H$262</definedName>
    <definedName name="Nom_extraction" localSheetId="8">BRUT3!$A$1:$H$43</definedName>
    <definedName name="Nom_extraction" localSheetId="9">BRUT4!$A$1:$H$178</definedName>
    <definedName name="Nom_extraction" localSheetId="10">BRUT5!$A$1:$H$148</definedName>
  </definedNames>
  <calcPr calcId="145621"/>
</workbook>
</file>

<file path=xl/calcChain.xml><?xml version="1.0" encoding="utf-8"?>
<calcChain xmlns="http://schemas.openxmlformats.org/spreadsheetml/2006/main">
  <c r="D61" i="6601" l="1"/>
  <c r="D62" i="6601"/>
  <c r="D63" i="6601"/>
  <c r="D33" i="6601"/>
  <c r="D39" i="6601"/>
  <c r="D40" i="6601"/>
  <c r="D47" i="6601"/>
  <c r="D64" i="6601"/>
  <c r="D65" i="6601"/>
  <c r="D66" i="6601"/>
  <c r="D67" i="6601"/>
  <c r="D68" i="6601"/>
  <c r="D69" i="6601"/>
  <c r="D3" i="6601"/>
  <c r="D6" i="6601"/>
  <c r="D34" i="6601"/>
  <c r="D41" i="6601"/>
  <c r="D42" i="6601"/>
  <c r="D48" i="6601"/>
  <c r="D70" i="6601"/>
  <c r="D71" i="6601"/>
  <c r="D72" i="6601"/>
  <c r="D15" i="6601"/>
  <c r="D73" i="6601"/>
  <c r="D74" i="6601"/>
  <c r="D75" i="6601"/>
  <c r="D76" i="6601"/>
  <c r="D21" i="6601"/>
  <c r="D19" i="6601"/>
  <c r="D49" i="6601"/>
  <c r="D8" i="6601"/>
  <c r="D77" i="6601"/>
  <c r="D78" i="6601"/>
  <c r="D79" i="6601"/>
  <c r="D22" i="6601"/>
  <c r="D80" i="6601"/>
  <c r="D50" i="6601"/>
  <c r="D81" i="6601"/>
  <c r="D35" i="6601"/>
  <c r="D10" i="6601"/>
  <c r="D5" i="6601"/>
  <c r="D4" i="6601"/>
  <c r="D30" i="6601"/>
  <c r="D82" i="6601"/>
  <c r="D36" i="6601"/>
  <c r="D83" i="6601"/>
  <c r="D84" i="6601"/>
  <c r="D85" i="6601"/>
  <c r="D27" i="6601"/>
  <c r="D86" i="6601"/>
  <c r="D87" i="6601"/>
  <c r="D88" i="6601"/>
  <c r="D16" i="6601"/>
  <c r="D28" i="6601"/>
  <c r="D25" i="6601"/>
  <c r="D31" i="6601"/>
  <c r="D89" i="6601"/>
  <c r="D90" i="6601"/>
  <c r="D91" i="6601"/>
  <c r="D37" i="6601"/>
  <c r="D92" i="6601"/>
  <c r="D43" i="6601"/>
  <c r="D93" i="6601"/>
  <c r="D29" i="6601"/>
  <c r="D51" i="6601"/>
  <c r="D94" i="6601"/>
  <c r="D12" i="6601"/>
  <c r="D95" i="6601"/>
  <c r="D96" i="6601"/>
  <c r="D97" i="6601"/>
  <c r="D98" i="6601"/>
  <c r="D99" i="6601"/>
  <c r="D100" i="6601"/>
  <c r="D101" i="6601"/>
  <c r="D102" i="6601"/>
  <c r="D103" i="6601"/>
  <c r="D104" i="6601"/>
  <c r="D105" i="6601"/>
  <c r="D52" i="6601"/>
  <c r="D106" i="6601"/>
  <c r="D107" i="6601"/>
  <c r="D32" i="6601"/>
  <c r="D108" i="6601"/>
  <c r="D13" i="6601"/>
  <c r="D109" i="6601"/>
  <c r="D110" i="6601"/>
  <c r="D111" i="6601"/>
  <c r="D112" i="6601"/>
  <c r="D113" i="6601"/>
  <c r="D114" i="6601"/>
  <c r="D115" i="6601"/>
  <c r="D116" i="6601"/>
  <c r="D117" i="6601"/>
  <c r="D118" i="6601"/>
  <c r="D119" i="6601"/>
  <c r="D11" i="6601"/>
  <c r="D53" i="6601"/>
  <c r="D120" i="6601"/>
  <c r="D121" i="6601"/>
  <c r="D122" i="6601"/>
  <c r="D123" i="6601"/>
  <c r="D124" i="6601"/>
  <c r="D26" i="6601"/>
  <c r="D125" i="6601"/>
  <c r="D126" i="6601"/>
  <c r="D17" i="6601"/>
  <c r="D44" i="6601"/>
  <c r="D54" i="6601"/>
  <c r="D127" i="6601"/>
  <c r="D128" i="6601"/>
  <c r="D129" i="6601"/>
  <c r="D130" i="6601"/>
  <c r="D14" i="6601"/>
  <c r="D131" i="6601"/>
  <c r="D55" i="6601"/>
  <c r="D132" i="6601"/>
  <c r="D20" i="6601"/>
  <c r="D23" i="6601"/>
  <c r="D133" i="6601"/>
  <c r="D134" i="6601"/>
  <c r="D135" i="6601"/>
  <c r="D136" i="6601"/>
  <c r="D137" i="6601"/>
  <c r="D138" i="6601"/>
  <c r="D56" i="6601"/>
  <c r="D139" i="6601"/>
  <c r="D57" i="6601"/>
  <c r="D140" i="6601"/>
  <c r="D141" i="6601"/>
  <c r="D9" i="6601"/>
  <c r="D2" i="6601"/>
  <c r="D7" i="6601"/>
  <c r="D142" i="6601"/>
  <c r="D18" i="6601"/>
  <c r="D58" i="6601"/>
  <c r="D143" i="6601"/>
  <c r="D59" i="6601"/>
  <c r="D24" i="6601"/>
  <c r="D144" i="6601"/>
  <c r="D145" i="6601"/>
  <c r="D45" i="6601"/>
  <c r="D146" i="6601"/>
  <c r="D147" i="6601"/>
  <c r="D148" i="6601"/>
  <c r="D38" i="6601"/>
  <c r="D46" i="6601"/>
  <c r="D60" i="6601"/>
  <c r="D4" i="6600"/>
  <c r="D81" i="6600"/>
  <c r="D106" i="6600"/>
  <c r="D107" i="6600"/>
  <c r="D18" i="6600"/>
  <c r="D60" i="6600"/>
  <c r="D61" i="6600"/>
  <c r="D108" i="6600"/>
  <c r="D109" i="6600"/>
  <c r="D110" i="6600"/>
  <c r="D111" i="6600"/>
  <c r="D112" i="6600"/>
  <c r="D31" i="6600"/>
  <c r="D62" i="6600"/>
  <c r="D63" i="6600"/>
  <c r="D64" i="6600"/>
  <c r="D46" i="6600"/>
  <c r="D113" i="6600"/>
  <c r="D114" i="6600"/>
  <c r="D115" i="6600"/>
  <c r="D65" i="6600"/>
  <c r="D3" i="6600"/>
  <c r="D7" i="6600"/>
  <c r="D2" i="6600"/>
  <c r="D32" i="6600"/>
  <c r="D47" i="6600"/>
  <c r="D24" i="6600"/>
  <c r="D116" i="6600"/>
  <c r="D117" i="6600"/>
  <c r="D118" i="6600"/>
  <c r="D119" i="6600"/>
  <c r="D120" i="6600"/>
  <c r="D82" i="6600"/>
  <c r="D121" i="6600"/>
  <c r="D83" i="6600"/>
  <c r="D84" i="6600"/>
  <c r="D8" i="6600"/>
  <c r="D19" i="6600"/>
  <c r="D25" i="6600"/>
  <c r="D26" i="6600"/>
  <c r="D66" i="6600"/>
  <c r="D122" i="6600"/>
  <c r="D123" i="6600"/>
  <c r="D124" i="6600"/>
  <c r="D42" i="6600"/>
  <c r="D125" i="6600"/>
  <c r="D43" i="6600"/>
  <c r="D16" i="6600"/>
  <c r="D27" i="6600"/>
  <c r="D20" i="6600"/>
  <c r="D28" i="6600"/>
  <c r="D85" i="6600"/>
  <c r="D5" i="6600"/>
  <c r="D9" i="6600"/>
  <c r="D67" i="6600"/>
  <c r="D39" i="6600"/>
  <c r="D126" i="6600"/>
  <c r="D48" i="6600"/>
  <c r="D127" i="6600"/>
  <c r="D33" i="6600"/>
  <c r="D34" i="6600"/>
  <c r="D128" i="6600"/>
  <c r="D86" i="6600"/>
  <c r="D68" i="6600"/>
  <c r="D69" i="6600"/>
  <c r="D70" i="6600"/>
  <c r="D37" i="6600"/>
  <c r="D129" i="6600"/>
  <c r="D130" i="6600"/>
  <c r="D87" i="6600"/>
  <c r="D131" i="6600"/>
  <c r="D132" i="6600"/>
  <c r="D88" i="6600"/>
  <c r="D21" i="6600"/>
  <c r="D133" i="6600"/>
  <c r="D6" i="6600"/>
  <c r="D11" i="6600"/>
  <c r="D22" i="6600"/>
  <c r="D38" i="6600"/>
  <c r="D134" i="6600"/>
  <c r="D89" i="6600"/>
  <c r="D40" i="6600"/>
  <c r="D135" i="6600"/>
  <c r="D136" i="6600"/>
  <c r="D29" i="6600"/>
  <c r="D13" i="6600"/>
  <c r="D137" i="6600"/>
  <c r="D138" i="6600"/>
  <c r="D90" i="6600"/>
  <c r="D14" i="6600"/>
  <c r="D139" i="6600"/>
  <c r="D140" i="6600"/>
  <c r="D141" i="6600"/>
  <c r="D142" i="6600"/>
  <c r="D143" i="6600"/>
  <c r="D91" i="6600"/>
  <c r="D144" i="6600"/>
  <c r="D145" i="6600"/>
  <c r="D146" i="6600"/>
  <c r="D147" i="6600"/>
  <c r="D148" i="6600"/>
  <c r="D149" i="6600"/>
  <c r="D150" i="6600"/>
  <c r="D151" i="6600"/>
  <c r="D23" i="6600"/>
  <c r="D152" i="6600"/>
  <c r="D71" i="6600"/>
  <c r="D35" i="6600"/>
  <c r="D72" i="6600"/>
  <c r="D49" i="6600"/>
  <c r="D50" i="6600"/>
  <c r="D51" i="6600"/>
  <c r="D153" i="6600"/>
  <c r="D154" i="6600"/>
  <c r="D15" i="6600"/>
  <c r="D155" i="6600"/>
  <c r="D156" i="6600"/>
  <c r="D10" i="6600"/>
  <c r="D157" i="6600"/>
  <c r="D158" i="6600"/>
  <c r="D159" i="6600"/>
  <c r="D44" i="6600"/>
  <c r="D52" i="6600"/>
  <c r="D92" i="6600"/>
  <c r="D53" i="6600"/>
  <c r="D73" i="6600"/>
  <c r="D54" i="6600"/>
  <c r="D55" i="6600"/>
  <c r="D74" i="6600"/>
  <c r="D93" i="6600"/>
  <c r="D41" i="6600"/>
  <c r="D75" i="6600"/>
  <c r="D94" i="6600"/>
  <c r="D160" i="6600"/>
  <c r="D76" i="6600"/>
  <c r="D95" i="6600"/>
  <c r="D77" i="6600"/>
  <c r="D56" i="6600"/>
  <c r="D57" i="6600"/>
  <c r="D161" i="6600"/>
  <c r="D162" i="6600"/>
  <c r="D163" i="6600"/>
  <c r="D164" i="6600"/>
  <c r="D165" i="6600"/>
  <c r="D78" i="6600"/>
  <c r="D36" i="6600"/>
  <c r="D58" i="6600"/>
  <c r="D166" i="6600"/>
  <c r="D96" i="6600"/>
  <c r="D167" i="6600"/>
  <c r="D97" i="6600"/>
  <c r="D98" i="6600"/>
  <c r="D168" i="6600"/>
  <c r="D169" i="6600"/>
  <c r="D45" i="6600"/>
  <c r="D170" i="6600"/>
  <c r="D99" i="6600"/>
  <c r="D171" i="6600"/>
  <c r="D100" i="6600"/>
  <c r="D101" i="6600"/>
  <c r="D172" i="6600"/>
  <c r="D102" i="6600"/>
  <c r="D173" i="6600"/>
  <c r="D174" i="6600"/>
  <c r="D79" i="6600"/>
  <c r="D175" i="6600"/>
  <c r="D176" i="6600"/>
  <c r="D103" i="6600"/>
  <c r="D104" i="6600"/>
  <c r="D80" i="6600"/>
  <c r="D12" i="6600"/>
  <c r="D105" i="6600"/>
  <c r="D177" i="6600"/>
  <c r="D178" i="6600"/>
  <c r="D59" i="6600"/>
  <c r="D30" i="6600"/>
  <c r="D17" i="6600"/>
  <c r="D23" i="6599"/>
  <c r="D17" i="6599"/>
  <c r="D18" i="6599"/>
  <c r="D14" i="6599"/>
  <c r="D30" i="6599"/>
  <c r="D31" i="6599"/>
  <c r="D32" i="6599"/>
  <c r="D24" i="6599"/>
  <c r="D33" i="6599"/>
  <c r="D19" i="6599"/>
  <c r="D34" i="6599"/>
  <c r="D15" i="6599"/>
  <c r="D11" i="6599"/>
  <c r="D25" i="6599"/>
  <c r="D12" i="6599"/>
  <c r="D10" i="6599"/>
  <c r="D26" i="6599"/>
  <c r="D7" i="6599"/>
  <c r="D2" i="6599"/>
  <c r="D4" i="6599"/>
  <c r="D35" i="6599"/>
  <c r="D36" i="6599"/>
  <c r="D37" i="6599"/>
  <c r="D38" i="6599"/>
  <c r="D39" i="6599"/>
  <c r="D27" i="6599"/>
  <c r="D28" i="6599"/>
  <c r="D40" i="6599"/>
  <c r="D41" i="6599"/>
  <c r="D42" i="6599"/>
  <c r="D43" i="6599"/>
  <c r="D29" i="6599"/>
  <c r="D20" i="6599"/>
  <c r="D13" i="6599"/>
  <c r="D16" i="6599"/>
  <c r="D5" i="6599"/>
  <c r="D21" i="6599"/>
  <c r="D6" i="6599"/>
  <c r="D8" i="6599"/>
  <c r="D3" i="6599"/>
  <c r="D9" i="6599"/>
  <c r="D22" i="6599"/>
  <c r="D15" i="6598"/>
  <c r="D138" i="6598"/>
  <c r="D139" i="6598"/>
  <c r="D140" i="6598"/>
  <c r="D19" i="6598"/>
  <c r="D22" i="6598"/>
  <c r="D141" i="6598"/>
  <c r="D105" i="6598"/>
  <c r="D142" i="6598"/>
  <c r="D143" i="6598"/>
  <c r="D48" i="6598"/>
  <c r="D144" i="6598"/>
  <c r="D145" i="6598"/>
  <c r="D146" i="6598"/>
  <c r="D147" i="6598"/>
  <c r="D148" i="6598"/>
  <c r="D106" i="6598"/>
  <c r="D149" i="6598"/>
  <c r="D150" i="6598"/>
  <c r="D49" i="6598"/>
  <c r="D151" i="6598"/>
  <c r="D57" i="6598"/>
  <c r="D107" i="6598"/>
  <c r="D108" i="6598"/>
  <c r="D84" i="6598"/>
  <c r="D109" i="6598"/>
  <c r="D152" i="6598"/>
  <c r="D153" i="6598"/>
  <c r="D154" i="6598"/>
  <c r="D155" i="6598"/>
  <c r="D156" i="6598"/>
  <c r="D157" i="6598"/>
  <c r="D158" i="6598"/>
  <c r="D159" i="6598"/>
  <c r="D160" i="6598"/>
  <c r="D74" i="6598"/>
  <c r="D50" i="6598"/>
  <c r="D161" i="6598"/>
  <c r="D162" i="6598"/>
  <c r="D163" i="6598"/>
  <c r="D164" i="6598"/>
  <c r="D58" i="6598"/>
  <c r="D8" i="6598"/>
  <c r="D110" i="6598"/>
  <c r="D44" i="6598"/>
  <c r="D165" i="6598"/>
  <c r="D85" i="6598"/>
  <c r="D45" i="6598"/>
  <c r="D42" i="6598"/>
  <c r="D111" i="6598"/>
  <c r="D86" i="6598"/>
  <c r="D59" i="6598"/>
  <c r="D166" i="6598"/>
  <c r="D167" i="6598"/>
  <c r="D168" i="6598"/>
  <c r="D65" i="6598"/>
  <c r="D169" i="6598"/>
  <c r="D170" i="6598"/>
  <c r="D171" i="6598"/>
  <c r="D172" i="6598"/>
  <c r="D173" i="6598"/>
  <c r="D174" i="6598"/>
  <c r="D175" i="6598"/>
  <c r="D176" i="6598"/>
  <c r="D177" i="6598"/>
  <c r="D178" i="6598"/>
  <c r="D36" i="6598"/>
  <c r="D179" i="6598"/>
  <c r="D180" i="6598"/>
  <c r="D181" i="6598"/>
  <c r="D32" i="6598"/>
  <c r="D66" i="6598"/>
  <c r="D2" i="6598"/>
  <c r="D25" i="6598"/>
  <c r="D10" i="6598"/>
  <c r="D20" i="6598"/>
  <c r="D67" i="6598"/>
  <c r="D87" i="6598"/>
  <c r="D182" i="6598"/>
  <c r="D112" i="6598"/>
  <c r="D88" i="6598"/>
  <c r="D75" i="6598"/>
  <c r="D89" i="6598"/>
  <c r="D183" i="6598"/>
  <c r="D184" i="6598"/>
  <c r="D60" i="6598"/>
  <c r="D76" i="6598"/>
  <c r="D185" i="6598"/>
  <c r="D186" i="6598"/>
  <c r="D90" i="6598"/>
  <c r="D91" i="6598"/>
  <c r="D51" i="6598"/>
  <c r="D187" i="6598"/>
  <c r="D188" i="6598"/>
  <c r="D92" i="6598"/>
  <c r="D189" i="6598"/>
  <c r="D113" i="6598"/>
  <c r="D114" i="6598"/>
  <c r="D24" i="6598"/>
  <c r="D52" i="6598"/>
  <c r="D190" i="6598"/>
  <c r="D115" i="6598"/>
  <c r="D93" i="6598"/>
  <c r="D191" i="6598"/>
  <c r="D192" i="6598"/>
  <c r="D193" i="6598"/>
  <c r="D194" i="6598"/>
  <c r="D195" i="6598"/>
  <c r="D116" i="6598"/>
  <c r="D46" i="6598"/>
  <c r="D117" i="6598"/>
  <c r="D28" i="6598"/>
  <c r="D30" i="6598"/>
  <c r="D26" i="6598"/>
  <c r="D196" i="6598"/>
  <c r="D118" i="6598"/>
  <c r="D119" i="6598"/>
  <c r="D68" i="6598"/>
  <c r="D197" i="6598"/>
  <c r="D198" i="6598"/>
  <c r="D199" i="6598"/>
  <c r="D120" i="6598"/>
  <c r="D200" i="6598"/>
  <c r="D121" i="6598"/>
  <c r="D122" i="6598"/>
  <c r="D3" i="6598"/>
  <c r="D5" i="6598"/>
  <c r="D7" i="6598"/>
  <c r="D201" i="6598"/>
  <c r="D77" i="6598"/>
  <c r="D78" i="6598"/>
  <c r="D123" i="6598"/>
  <c r="D53" i="6598"/>
  <c r="D202" i="6598"/>
  <c r="D203" i="6598"/>
  <c r="D29" i="6598"/>
  <c r="D94" i="6598"/>
  <c r="D124" i="6598"/>
  <c r="D204" i="6598"/>
  <c r="D205" i="6598"/>
  <c r="D16" i="6598"/>
  <c r="D61" i="6598"/>
  <c r="D206" i="6598"/>
  <c r="D41" i="6598"/>
  <c r="D95" i="6598"/>
  <c r="D207" i="6598"/>
  <c r="D208" i="6598"/>
  <c r="D209" i="6598"/>
  <c r="D210" i="6598"/>
  <c r="D211" i="6598"/>
  <c r="D69" i="6598"/>
  <c r="D39" i="6598"/>
  <c r="D70" i="6598"/>
  <c r="D96" i="6598"/>
  <c r="D97" i="6598"/>
  <c r="D98" i="6598"/>
  <c r="D212" i="6598"/>
  <c r="D213" i="6598"/>
  <c r="D4" i="6598"/>
  <c r="D214" i="6598"/>
  <c r="D99" i="6598"/>
  <c r="D125" i="6598"/>
  <c r="D79" i="6598"/>
  <c r="D54" i="6598"/>
  <c r="D23" i="6598"/>
  <c r="D215" i="6598"/>
  <c r="D13" i="6598"/>
  <c r="D126" i="6598"/>
  <c r="D100" i="6598"/>
  <c r="D80" i="6598"/>
  <c r="D216" i="6598"/>
  <c r="D217" i="6598"/>
  <c r="D218" i="6598"/>
  <c r="D219" i="6598"/>
  <c r="D220" i="6598"/>
  <c r="D101" i="6598"/>
  <c r="D127" i="6598"/>
  <c r="D221" i="6598"/>
  <c r="D47" i="6598"/>
  <c r="D17" i="6598"/>
  <c r="D21" i="6598"/>
  <c r="D62" i="6598"/>
  <c r="D33" i="6598"/>
  <c r="D14" i="6598"/>
  <c r="D222" i="6598"/>
  <c r="D37" i="6598"/>
  <c r="D223" i="6598"/>
  <c r="D224" i="6598"/>
  <c r="D9" i="6598"/>
  <c r="D18" i="6598"/>
  <c r="D34" i="6598"/>
  <c r="D31" i="6598"/>
  <c r="D225" i="6598"/>
  <c r="D128" i="6598"/>
  <c r="D71" i="6598"/>
  <c r="D129" i="6598"/>
  <c r="D226" i="6598"/>
  <c r="D227" i="6598"/>
  <c r="D228" i="6598"/>
  <c r="D229" i="6598"/>
  <c r="D230" i="6598"/>
  <c r="D130" i="6598"/>
  <c r="D40" i="6598"/>
  <c r="D131" i="6598"/>
  <c r="D231" i="6598"/>
  <c r="D63" i="6598"/>
  <c r="D132" i="6598"/>
  <c r="D232" i="6598"/>
  <c r="D133" i="6598"/>
  <c r="D233" i="6598"/>
  <c r="D234" i="6598"/>
  <c r="D235" i="6598"/>
  <c r="D64" i="6598"/>
  <c r="D81" i="6598"/>
  <c r="D236" i="6598"/>
  <c r="D237" i="6598"/>
  <c r="D238" i="6598"/>
  <c r="D239" i="6598"/>
  <c r="D240" i="6598"/>
  <c r="D241" i="6598"/>
  <c r="D242" i="6598"/>
  <c r="D243" i="6598"/>
  <c r="D244" i="6598"/>
  <c r="D134" i="6598"/>
  <c r="D102" i="6598"/>
  <c r="D82" i="6598"/>
  <c r="D135" i="6598"/>
  <c r="D136" i="6598"/>
  <c r="D245" i="6598"/>
  <c r="D246" i="6598"/>
  <c r="D72" i="6598"/>
  <c r="D247" i="6598"/>
  <c r="D248" i="6598"/>
  <c r="D73" i="6598"/>
  <c r="D38" i="6598"/>
  <c r="D249" i="6598"/>
  <c r="D35" i="6598"/>
  <c r="D27" i="6598"/>
  <c r="D11" i="6598"/>
  <c r="D250" i="6598"/>
  <c r="D103" i="6598"/>
  <c r="D55" i="6598"/>
  <c r="D251" i="6598"/>
  <c r="D252" i="6598"/>
  <c r="D253" i="6598"/>
  <c r="D12" i="6598"/>
  <c r="D6" i="6598"/>
  <c r="D83" i="6598"/>
  <c r="D43" i="6598"/>
  <c r="D254" i="6598"/>
  <c r="D255" i="6598"/>
  <c r="D256" i="6598"/>
  <c r="D257" i="6598"/>
  <c r="D56" i="6598"/>
  <c r="D137" i="6598"/>
  <c r="D258" i="6598"/>
  <c r="D259" i="6598"/>
  <c r="D104" i="6598"/>
  <c r="D260" i="6598"/>
  <c r="D261" i="6598"/>
  <c r="D262" i="6598"/>
  <c r="D122" i="6597"/>
  <c r="D123" i="6597"/>
  <c r="D19" i="6597"/>
  <c r="D49" i="6597"/>
  <c r="D27" i="6597"/>
  <c r="D124" i="6597"/>
  <c r="D11" i="6597"/>
  <c r="D74" i="6597"/>
  <c r="D85" i="6597"/>
  <c r="D86" i="6597"/>
  <c r="D125" i="6597"/>
  <c r="D126" i="6597"/>
  <c r="D18" i="6597"/>
  <c r="D75" i="6597"/>
  <c r="D42" i="6597"/>
  <c r="D127" i="6597"/>
  <c r="D87" i="6597"/>
  <c r="D128" i="6597"/>
  <c r="D88" i="6597"/>
  <c r="D89" i="6597"/>
  <c r="D90" i="6597"/>
  <c r="D129" i="6597"/>
  <c r="D130" i="6597"/>
  <c r="D131" i="6597"/>
  <c r="D132" i="6597"/>
  <c r="D133" i="6597"/>
  <c r="D134" i="6597"/>
  <c r="D135" i="6597"/>
  <c r="D136" i="6597"/>
  <c r="D137" i="6597"/>
  <c r="D138" i="6597"/>
  <c r="D139" i="6597"/>
  <c r="D140" i="6597"/>
  <c r="D141" i="6597"/>
  <c r="D142" i="6597"/>
  <c r="D143" i="6597"/>
  <c r="D144" i="6597"/>
  <c r="D145" i="6597"/>
  <c r="D91" i="6597"/>
  <c r="D8" i="6597"/>
  <c r="D34" i="6597"/>
  <c r="D25" i="6597"/>
  <c r="D33" i="6597"/>
  <c r="D26" i="6597"/>
  <c r="D5" i="6597"/>
  <c r="D146" i="6597"/>
  <c r="D147" i="6597"/>
  <c r="D67" i="6597"/>
  <c r="D43" i="6597"/>
  <c r="D148" i="6597"/>
  <c r="D149" i="6597"/>
  <c r="D150" i="6597"/>
  <c r="D151" i="6597"/>
  <c r="D92" i="6597"/>
  <c r="D68" i="6597"/>
  <c r="D50" i="6597"/>
  <c r="D2" i="6597"/>
  <c r="D20" i="6597"/>
  <c r="D3" i="6597"/>
  <c r="D69" i="6597"/>
  <c r="D93" i="6597"/>
  <c r="D61" i="6597"/>
  <c r="D94" i="6597"/>
  <c r="D152" i="6597"/>
  <c r="D153" i="6597"/>
  <c r="D95" i="6597"/>
  <c r="D154" i="6597"/>
  <c r="D32" i="6597"/>
  <c r="D29" i="6597"/>
  <c r="D46" i="6597"/>
  <c r="D155" i="6597"/>
  <c r="D51" i="6597"/>
  <c r="D47" i="6597"/>
  <c r="D76" i="6597"/>
  <c r="D156" i="6597"/>
  <c r="D96" i="6597"/>
  <c r="D97" i="6597"/>
  <c r="D157" i="6597"/>
  <c r="D158" i="6597"/>
  <c r="D159" i="6597"/>
  <c r="D160" i="6597"/>
  <c r="D98" i="6597"/>
  <c r="D62" i="6597"/>
  <c r="D161" i="6597"/>
  <c r="D162" i="6597"/>
  <c r="D163" i="6597"/>
  <c r="D164" i="6597"/>
  <c r="D99" i="6597"/>
  <c r="D12" i="6597"/>
  <c r="D13" i="6597"/>
  <c r="D100" i="6597"/>
  <c r="D165" i="6597"/>
  <c r="D166" i="6597"/>
  <c r="D70" i="6597"/>
  <c r="D167" i="6597"/>
  <c r="D101" i="6597"/>
  <c r="D168" i="6597"/>
  <c r="D40" i="6597"/>
  <c r="D102" i="6597"/>
  <c r="D57" i="6597"/>
  <c r="D169" i="6597"/>
  <c r="D103" i="6597"/>
  <c r="D104" i="6597"/>
  <c r="D16" i="6597"/>
  <c r="D105" i="6597"/>
  <c r="D170" i="6597"/>
  <c r="D171" i="6597"/>
  <c r="D172" i="6597"/>
  <c r="D173" i="6597"/>
  <c r="D21" i="6597"/>
  <c r="D106" i="6597"/>
  <c r="D52" i="6597"/>
  <c r="D14" i="6597"/>
  <c r="D30" i="6597"/>
  <c r="D77" i="6597"/>
  <c r="D107" i="6597"/>
  <c r="D174" i="6597"/>
  <c r="D175" i="6597"/>
  <c r="D108" i="6597"/>
  <c r="D63" i="6597"/>
  <c r="D64" i="6597"/>
  <c r="D78" i="6597"/>
  <c r="D176" i="6597"/>
  <c r="D177" i="6597"/>
  <c r="D109" i="6597"/>
  <c r="D110" i="6597"/>
  <c r="D53" i="6597"/>
  <c r="D35" i="6597"/>
  <c r="D58" i="6597"/>
  <c r="D15" i="6597"/>
  <c r="D178" i="6597"/>
  <c r="D10" i="6597"/>
  <c r="D54" i="6597"/>
  <c r="D179" i="6597"/>
  <c r="D65" i="6597"/>
  <c r="D79" i="6597"/>
  <c r="D23" i="6597"/>
  <c r="D180" i="6597"/>
  <c r="D17" i="6597"/>
  <c r="D37" i="6597"/>
  <c r="D181" i="6597"/>
  <c r="D111" i="6597"/>
  <c r="D38" i="6597"/>
  <c r="D182" i="6597"/>
  <c r="D183" i="6597"/>
  <c r="D112" i="6597"/>
  <c r="D55" i="6597"/>
  <c r="D56" i="6597"/>
  <c r="D184" i="6597"/>
  <c r="D59" i="6597"/>
  <c r="D113" i="6597"/>
  <c r="D185" i="6597"/>
  <c r="D71" i="6597"/>
  <c r="D186" i="6597"/>
  <c r="D72" i="6597"/>
  <c r="D41" i="6597"/>
  <c r="D187" i="6597"/>
  <c r="D188" i="6597"/>
  <c r="D36" i="6597"/>
  <c r="D189" i="6597"/>
  <c r="D190" i="6597"/>
  <c r="D191" i="6597"/>
  <c r="D192" i="6597"/>
  <c r="D193" i="6597"/>
  <c r="D194" i="6597"/>
  <c r="D195" i="6597"/>
  <c r="D196" i="6597"/>
  <c r="D197" i="6597"/>
  <c r="D198" i="6597"/>
  <c r="D199" i="6597"/>
  <c r="D200" i="6597"/>
  <c r="D80" i="6597"/>
  <c r="D39" i="6597"/>
  <c r="D7" i="6597"/>
  <c r="D44" i="6597"/>
  <c r="D201" i="6597"/>
  <c r="D81" i="6597"/>
  <c r="D73" i="6597"/>
  <c r="D24" i="6597"/>
  <c r="D114" i="6597"/>
  <c r="D115" i="6597"/>
  <c r="D4" i="6597"/>
  <c r="D9" i="6597"/>
  <c r="D202" i="6597"/>
  <c r="D203" i="6597"/>
  <c r="D204" i="6597"/>
  <c r="D82" i="6597"/>
  <c r="D116" i="6597"/>
  <c r="D205" i="6597"/>
  <c r="D45" i="6597"/>
  <c r="D66" i="6597"/>
  <c r="D83" i="6597"/>
  <c r="D117" i="6597"/>
  <c r="D22" i="6597"/>
  <c r="D118" i="6597"/>
  <c r="D60" i="6597"/>
  <c r="D119" i="6597"/>
  <c r="D206" i="6597"/>
  <c r="D31" i="6597"/>
  <c r="D207" i="6597"/>
  <c r="D120" i="6597"/>
  <c r="D84" i="6597"/>
  <c r="D208" i="6597"/>
  <c r="D6" i="6597"/>
  <c r="D209" i="6597"/>
  <c r="D210" i="6597"/>
  <c r="D28" i="6597"/>
  <c r="D121" i="6597"/>
  <c r="D48" i="6597"/>
</calcChain>
</file>

<file path=xl/connections.xml><?xml version="1.0" encoding="utf-8"?>
<connections xmlns="http://schemas.openxmlformats.org/spreadsheetml/2006/main">
  <connection id="1" name="BERCEAU_B58_16_04_2015_05_30_00" type="6" refreshedVersion="4" background="1">
    <textPr prompt="0" sourceFile="Z:\BERCEAU_B58_16_04_2015_05_30_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BERCEAU_B58_16_04_2015_05_30_001" type="6" refreshedVersion="4" background="1">
    <textPr prompt="0" sourceFile="Z:\BERCEAU_B58_16_04_2015_05_30_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BERCEAU_B58_16_04_2015_05_30_002" type="6" refreshedVersion="4" background="1">
    <textPr prompt="0" sourceFile="Z:\BERCEAU_B58_16_04_2015_05_30_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EVT_TRAIT_du_2013_01_15 05-30-00_au_2013_01_16 05-30-00" type="6" refreshedVersion="4" background="1">
    <textPr prompt="0" sourceFile="D:\Traitement Evenement\Auto\EVT_TRAIT_du_2013_01_15 05-30-00_au_2013_01_16 05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EVT_TRAIT_du_2013_01_15 05-30-00_au_2013_01_16 05-30-001" type="6" refreshedVersion="4" background="1">
    <textPr prompt="0" sourceFile="D:\Traitement Evenement\Auto\EVT_TRAIT_du_2013_01_15 05-30-00_au_2013_01_16 05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EVT_TRAIT_du_2015_04_09 05-30-00_au_2015_04_10 05-30-00" type="6" refreshedVersion="4" background="1">
    <textPr prompt="0" sourceFile="D:\Traitement Evenement\Auto\EVT_TRAIT_du_2015_04_09 05-30-00_au_2015_04_10 05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EVT_TRAIT_du_2015_04_09 05-30-00_au_2015_04_10 05-30-001" type="6" refreshedVersion="4" background="1">
    <textPr prompt="0" sourceFile="D:\Traitement Evenement\Auto\EVT_TRAIT_du_2015_04_09 05-30-00_au_2015_04_10 05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EVT_TRAIT_du_2015_04_09 05-30-00_au_2015_04_10 05-30-002" type="6" refreshedVersion="4" background="1">
    <textPr prompt="0" sourceFile="D:\Traitement Evenement\Auto\EVT_TRAIT_du_2015_04_09 05-30-00_au_2015_04_10 05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EVT_TRAIT_du_2015_04_09 05-30-00_au_2015_04_10 05-30-003" type="6" refreshedVersion="4" background="1">
    <textPr prompt="0" sourceFile="D:\Traitement Evenement\Auto\EVT_TRAIT_du_2015_04_09 05-30-00_au_2015_04_10 05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EVT_TRAIT_du_2015_04_09 05-30-00_au_2015_04_10 05-30-004" type="6" refreshedVersion="4" background="1">
    <textPr prompt="0" sourceFile="D:\Traitement Evenement\Auto\EVT_TRAIT_du_2015_04_09 05-30-00_au_2015_04_10 05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EVT_TRAIT_du_2015_04_15 05-30-00_au_2015_04_16 05-30-003" type="6" refreshedVersion="4" background="1">
    <textPr prompt="0" sourceFile="Z:\EVT_TRAIT_du_2015_04_15 05-30-00_au_2015_04_16 05-3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EVT_TRAIT_du_2015_04_22 04-40-00_au_2015_04_29 04-40-00" type="6" refreshedVersion="4" background="1" saveData="1">
    <textPr prompt="0" sourceFile="Z:\EVT_TRAIT_du_2015_04_22 04-40-00_au_2015_04_29 04-4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EVT_TRAIT_du_2015_04_22 04-40-00_au_2015_04_29 04-40-001" type="6" refreshedVersion="4" background="1" saveData="1">
    <textPr prompt="0" sourceFile="Z:\EVT_TRAIT_du_2015_04_22 04-40-00_au_2015_04_29 04-4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EVT_TRAIT_du_2015_04_22 04-40-00_au_2015_04_29 04-40-002" type="6" refreshedVersion="4" background="1" saveData="1">
    <textPr prompt="0" sourceFile="Z:\EVT_TRAIT_du_2015_04_22 04-40-00_au_2015_04_29 04-4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EVT_TRAIT_du_2015_04_22 04-40-00_au_2015_04_29 04-40-003" type="6" refreshedVersion="4" background="1" saveData="1">
    <textPr prompt="0" sourceFile="Y:\EVT_TRAIT_du_2015_04_22 04-40-00_au_2015_04_29 04-4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EVT_TRAIT_du_2015_04_22 04-40-00_au_2015_04_29 04-40-004" type="6" refreshedVersion="4" background="1" saveData="1">
    <textPr prompt="0" sourceFile="Y:\EVT_TRAIT_du_2015_04_22 04-40-00_au_2015_04_29 04-40-00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<sst xmlns="http://schemas.openxmlformats.org/spreadsheetml/2006/main" count="2609" uniqueCount="861">
  <si>
    <t>API_TV1A</t>
  </si>
  <si>
    <t>API_TV2A</t>
  </si>
  <si>
    <t>API_TV3A</t>
  </si>
  <si>
    <t>API_TV4A</t>
  </si>
  <si>
    <t>API_TV5A</t>
  </si>
  <si>
    <t>API_TV6A</t>
  </si>
  <si>
    <t>N°</t>
  </si>
  <si>
    <t>Libellé des messages à supprimer en Automatique</t>
  </si>
  <si>
    <t>Liste Automate</t>
  </si>
  <si>
    <t>AR:Portillon*</t>
  </si>
  <si>
    <t>AR:Sélection*</t>
  </si>
  <si>
    <t>AR:Position*</t>
  </si>
  <si>
    <t>API_TV1B</t>
  </si>
  <si>
    <t>API_TV2B</t>
  </si>
  <si>
    <t>API_TV3B</t>
  </si>
  <si>
    <t>API_TV4B</t>
  </si>
  <si>
    <t>API_TV5B</t>
  </si>
  <si>
    <t>API_TV6B</t>
  </si>
  <si>
    <t>API_TANT</t>
  </si>
  <si>
    <t>API_TMGA</t>
  </si>
  <si>
    <t>API_TMUA</t>
  </si>
  <si>
    <t>API_GRE</t>
  </si>
  <si>
    <t>API_BP1A</t>
  </si>
  <si>
    <t>API_BP2A</t>
  </si>
  <si>
    <t>AR:*changement*</t>
  </si>
  <si>
    <t>*:Portillon*</t>
  </si>
  <si>
    <t>API_BB1A</t>
  </si>
  <si>
    <t>API_BB2A</t>
  </si>
  <si>
    <t>API_BB3A</t>
  </si>
  <si>
    <t>AR:* changement*</t>
  </si>
  <si>
    <t>API_BB4A</t>
  </si>
  <si>
    <t>DateHeure</t>
  </si>
  <si>
    <t>DeltaTemps</t>
  </si>
  <si>
    <t>Priorité</t>
  </si>
  <si>
    <t>DI:BRULEUR EN DEFAUT:E3_BGZ_11:ENT11</t>
  </si>
  <si>
    <t>DI: Disparition capteur travail::ER103:BIC_03</t>
  </si>
  <si>
    <t>DI: Etat inconnu:ER103:BIC_03</t>
  </si>
  <si>
    <t>DI:Capteur dépassement:SQ4PM104:ENT04</t>
  </si>
  <si>
    <t>DI : Défaut robot baie : PULV_2Y</t>
  </si>
  <si>
    <t>DI : Défaut robot baie : MANUT_1Y</t>
  </si>
  <si>
    <t>DI : Défaut capteur(s) préhenseur voir pupitre baie : MANUT_1Y</t>
  </si>
  <si>
    <t>DI: PRESENCE PIECE 1 COTE ROBOT:ENT03</t>
  </si>
  <si>
    <t>DI: Disparition capteur travail::RG108:ETUV_08</t>
  </si>
  <si>
    <t>DI: Défaut pulvérisation :PULV_2Y</t>
  </si>
  <si>
    <t>DI:DEFAUT PCF:PROD_1P</t>
  </si>
  <si>
    <t>DI: Défaut décoiffage balancelle:BB1BL_06:ENT06</t>
  </si>
  <si>
    <t>DI:DEFAUT PCF NON PRET:PROD_1P</t>
  </si>
  <si>
    <t>DI: Défaut SQ2 attendu à 1:SQ2PP_01</t>
  </si>
  <si>
    <t>DI: Défaut SQ1 attendu à 1:SQ1PP_01</t>
  </si>
  <si>
    <t>AR: Absence Axe S1 S/asservissement Robot 20SINGL_1Y</t>
  </si>
  <si>
    <t>DI : Défaut robot baie : DI_20SINGL_1Y</t>
  </si>
  <si>
    <t>DI: DISCORDANCE RELAIS 1_2 GROUPE SECURITE GS_02:KAxGS_02:AR11W</t>
  </si>
  <si>
    <t>DI: RELAIS 2 GROUPE SECURITE GS_02:KA2GS_02:AR11W</t>
  </si>
  <si>
    <t>DI: Défaut SQ4 attendu à 1:SQ4PP_02</t>
  </si>
  <si>
    <t>DI:B.I. rideau :BIRI_02:20MAQ_02</t>
  </si>
  <si>
    <t>AR: Capteur position travail tardif::SERR_BRAS:DI_20MAQ_02</t>
  </si>
  <si>
    <t>ENT01:Défaut SQ1 attendu à 1:SQ1PP_01</t>
  </si>
  <si>
    <t>DI : Défaut choc torche sur robot R1 baie : DI_20SINGL_1Y</t>
  </si>
  <si>
    <t>ENT02:Défaut SQ4 attendu à 1:SQ4PP_02</t>
  </si>
  <si>
    <t>DI: DISCORDANCE RELAIS 1_2 CAME 1 ROBOT:KAxHZ11R:AR11W</t>
  </si>
  <si>
    <t>DI: DISCORDANCE RELAIS 1_2 AUX. VAL. TRAPPE OP65:KAxVR23R:AR11W</t>
  </si>
  <si>
    <t>DI: RELAIS 2 AUX. VAL. HZ AXE S3 4050TWIN_2Y:KA2HZ13R:AR11W</t>
  </si>
  <si>
    <t>DI: RELAIS 1 AUX. VAL. HZ TRAPPE OP65:KA1VR23R:AR11W</t>
  </si>
  <si>
    <t>DI: DISCORDANCE RELAIS 1_2 HZ RIDEAU OP4050:KAxHZ13R:AR11W</t>
  </si>
  <si>
    <t>DI: RELAIS 2 CAME OP20:KA2HZ11R:AR11W</t>
  </si>
  <si>
    <t>DI: RELAIS 1 GROUPE SECURITE GS_02:KA1GS_02:AR11W</t>
  </si>
  <si>
    <t>DI: Défaut SQ4 TRAVERSE OP65 attendu à 1:SQ4PP_04</t>
  </si>
  <si>
    <t>DI: Défaut Mesure Sens Normal ou Inverse OP65 attendu à 1:VALSTR04</t>
  </si>
  <si>
    <t>DI: Défaut Mesure Sens Normal ou Inverse OP65 attendu à 0:VALSTR04</t>
  </si>
  <si>
    <t>DI: Défaut SQ4 TRAVERSE OP65 attendu à 0:SQ4PP_04</t>
  </si>
  <si>
    <t>DI:Viol portillon - ouverture non autorisée:PF1_1X:1X</t>
  </si>
  <si>
    <t>DI : Défaut robot baie : DI_XMANUT_1R</t>
  </si>
  <si>
    <t>DI : Défaut robot baie : DI_60TWIN_4Y</t>
  </si>
  <si>
    <t>DI : Défaut robot baie : DI_XMANUT_3R</t>
  </si>
  <si>
    <t>DI : Défaut robot baie : DI_4050TWIN_2Y</t>
  </si>
  <si>
    <t>DI:BP VALIDATION MOUVEMENT bloqué:SB1VM_1X:PU1_1W</t>
  </si>
  <si>
    <t>DI : Défaut capteur(s) préhenseur voir pupitre baie : DI_XMANUT_1R</t>
  </si>
  <si>
    <t>DI : Générateur 1 non prêt (voir RCU5000) baie : DI_60TWIN_4Y</t>
  </si>
  <si>
    <t>DI:B.I. rideau :BIRI_10:4050RID_10</t>
  </si>
  <si>
    <t>DI:Viol portillon - ouverture non autorisée:PF3_1X:1X</t>
  </si>
  <si>
    <t>DI: Erreur de paramétrage:SERR_BRAS_GAUCHE:DI_60MAQ_04</t>
  </si>
  <si>
    <t>DI: Erreur de paramétrage:SERR_BRAS_DROIT:DI_60MAQ_04</t>
  </si>
  <si>
    <t>DI: Erreur de paramétrage:PINCE_X:DI_60MAQ_04</t>
  </si>
  <si>
    <t>DI: Erreur de paramétrage:ACCOSTAGE_Y:DI_60MAQ_04</t>
  </si>
  <si>
    <t>DI: Capteur repos non attendu::PINCE_X:DI_60MAQ_04</t>
  </si>
  <si>
    <t>DI:Viol portillon - ouverture non autorisée:PF2_1X:1X</t>
  </si>
  <si>
    <t>DI: Défaut SQ5 RFT G OP40 attendu à 1:SQ5PP02</t>
  </si>
  <si>
    <t>DI: DISCORDANCE RELAIS 1_2 ECHANGE RIDEAU MODULE 1:KA12ERI:AR11W</t>
  </si>
  <si>
    <t>DI: DISCORDANCE RELAIS 1 ECHANGE RIDEAU MODULE 1:KA1ERI:AR11W</t>
  </si>
  <si>
    <t>DI: Capteur repos non attendu::SERR_RFT_BRAS_G:DI_4050MAQA_02</t>
  </si>
  <si>
    <t>DI: Capteur repos non attendu::SERR_RFT_BRAS_D:DI_4050MAQA_02</t>
  </si>
  <si>
    <t>DI: Disparition capteur travail::SERR_RFT_BRAS_G:DI_4050MAQA_02</t>
  </si>
  <si>
    <t>DI: Disparition capteur travail::SERR_RFT_BRAS_D:DI_4050MAQA_02</t>
  </si>
  <si>
    <t>DI: Etat inconnu:SERR_RFT_BRAS_D:DI_4050MAQA_02</t>
  </si>
  <si>
    <t>DI:Défaut Mesure Sens Normal ou Inverse OP65 attendu à 1:VALSTR04</t>
  </si>
  <si>
    <t>AR: Absence Axe S/asservissement Robot 4050TWIN_2Y</t>
  </si>
  <si>
    <t>DI: Capteur repos non attendu::G_O_F_VERROU_RECEN:DI_100MAQ_04</t>
  </si>
  <si>
    <t>DI: Disparition capteur travail::C2_CONVOYEUR:DI_C2CONV_02</t>
  </si>
  <si>
    <t>DI: DIScordance Présence Pièce et TE POSTE DE DEPOSE:C4CONV_05</t>
  </si>
  <si>
    <t>DI: RELAIS SECURITE POIGNET:KA1PO_1Y:AR11W</t>
  </si>
  <si>
    <t>DI: RELAIS SECURITE POIGNET:KA1PO_2Y:AR11W</t>
  </si>
  <si>
    <t>AR: Capteur position repos tardif::G_O_F_VERROU_RECEN:DI_100MAQ_04</t>
  </si>
  <si>
    <t>DI: Disparition capteur travail::G_O_F_VERROU_RECEN:DI_100MAQ_04</t>
  </si>
  <si>
    <t>AR:Capteur position travail tardif::G_O_F_VERROU_RECEN:DI_100MAQ_04</t>
  </si>
  <si>
    <t>AR:Capteur position travail tardif::G_M_D_VERROU_TRAV:DI_100MAQ_04</t>
  </si>
  <si>
    <t>DI : Défaut robot baie : DI_70JIGL_1Y</t>
  </si>
  <si>
    <t>DI : Défaut robot baie : DI_90JIGL_3Y</t>
  </si>
  <si>
    <t>DI : Défaut robot baie : DI_80JIGL_2Y</t>
  </si>
  <si>
    <t>DI: Contrôle encochage gauche:SQ1CE04</t>
  </si>
  <si>
    <t>DI: Contrôle encochage droit:SQ2CE04</t>
  </si>
  <si>
    <t>DI: Disparition capteur travail::C1_CONVOYEUR:DI_C1CONV_01</t>
  </si>
  <si>
    <t>DI: Capteur repos non attendu::C2_CONVOYEUR:DI_C2CONV_02</t>
  </si>
  <si>
    <t>DI: RELAIS SECURITE POIGNET:KA1PO_3Y:AR11W</t>
  </si>
  <si>
    <t>DI : Défaut présence(s) pièce(s) voir pupitre baie : DI_90JIGL_3Y</t>
  </si>
  <si>
    <t>DI : Défaut présence(s) pièce(s) voir pupitre baie : DI_80JIGL_2Y</t>
  </si>
  <si>
    <t>AR:Capteur position travail tardif::D_O_F_VERROU_RECEN:DI_100MAQ_04</t>
  </si>
  <si>
    <t>DI: Défaut SQ1 attendu à 0:SQ1PP_02</t>
  </si>
  <si>
    <t>DI: Défaut SQ3 attendu à 1:SQ3PP_02</t>
  </si>
  <si>
    <t>DI : Défaut choc torche sur robot R2 baie : DI_90JIGL_3Y</t>
  </si>
  <si>
    <t>DI : Défaut choc torche sur robot R2 baie : DI_80JIGL_2Y</t>
  </si>
  <si>
    <t>AR:Capteur position travail tardif::G_O_F_VERROU_LUN:DI_100MAQ_04</t>
  </si>
  <si>
    <t>DI : Défaut générateur 1 (voir RCU5000) baie : DI_80JIGL_2Y</t>
  </si>
  <si>
    <t>DI : Générateur 1 non prêt (voir RCU5000) baie : DI_90JIGL_3Y</t>
  </si>
  <si>
    <t>DI : Générateur 1 non prêt (voir RCU5000) baie : DI_80JIGL_2Y</t>
  </si>
  <si>
    <t>DI : Générateur 1 non prêt (voir RCU5000) baie : DI_70JIGL_1Y</t>
  </si>
  <si>
    <t>AR:Capteur position travail tardif::POUSSOIR_G:DI_100MAQ_04</t>
  </si>
  <si>
    <t>DI: Défaut SQ1 Poste de dépose attendu à 1:SQ1PP01</t>
  </si>
  <si>
    <t>DI: Défaut SQ5 Poste de prise attendu à 0:SQ5PP01</t>
  </si>
  <si>
    <t>DI: Défaut SQ5 Poste de prise attendu à 1:SQ5PP01</t>
  </si>
  <si>
    <t>DI: Défaut SQ1 DOUILLE G attendu à 1:SQ1PP_04</t>
  </si>
  <si>
    <t>DI: Défaut SQ2 DOUILLE D attendu à 1:SQ2PP_04</t>
  </si>
  <si>
    <t>DI: Défaut SQ2 DOUILLE D attendu à 0:SQ2PP_04</t>
  </si>
  <si>
    <t>DI: Défaut SQ1 DOUILLE G attendu à 0:SQ1PP_04</t>
  </si>
  <si>
    <t>DI:Mise en pression air 6 bars STOP VERIN:SP1SV104:DIMEA1SV104</t>
  </si>
  <si>
    <t>DI: B.I. rideau :BIRI_04:130RID_04</t>
  </si>
  <si>
    <t>DI:B.I. rideau :BIRI_10:120RID_10</t>
  </si>
  <si>
    <t>DI: Défaut SQ4 SUPPORT AMORTISSEUR G attendu à 1:SQ4PP_02</t>
  </si>
  <si>
    <t>DI: Défaut SQ5 SUPPORT AMORTISSEUR D attendu à 1:SQ5PP_02</t>
  </si>
  <si>
    <t>DI: Défaut SQ4 SUPPORT AMORTISSEUR G attendu à 1:SQ4PP_03</t>
  </si>
  <si>
    <t>DI: Défaut SQ5 SUPPORT AMORTISSEUR D attendu à 1:SQ5PP_03</t>
  </si>
  <si>
    <t>DI : Défaut choc torche sur robot R2 baie : DI_130TWIN_3Y</t>
  </si>
  <si>
    <t>DI : Défaut choc torche sur robot R1 baie : DI_120TWIN_2Y</t>
  </si>
  <si>
    <t>DI : Plusieurs événements actifs simultanément (bifurcation) baie : DI_XMANUT_1R</t>
  </si>
  <si>
    <t>DI : Défaut amorçage cordon N° 276 générateur 1 baie : DI_130TWIN_3Y</t>
  </si>
  <si>
    <t>DI: Capteur travail non attendu::RIDEAU:DI_130MAQ_04</t>
  </si>
  <si>
    <t>DI: Disparition capteur repos::RIDEAU:DI_130MAQ_04</t>
  </si>
  <si>
    <t>AR: Capteur position travail tardif::SERR_SUP_AMOR:DI_120MAQA_02</t>
  </si>
  <si>
    <t>DI : Défaut robot baie : DI_130TWIN_3Y</t>
  </si>
  <si>
    <t>DI : Défaut robot baie : DI_120TWIN_2Y</t>
  </si>
  <si>
    <t>DI: Défaut SQ3 APPUI BUTEE D attendu à 1:SQ3PP02</t>
  </si>
  <si>
    <t>DI: Défaut SQ2 APPUI BUTEE G attendu à 1:SQ2PP02</t>
  </si>
  <si>
    <t>DI: Défaut SQ3 N+2 P. de dépose attendu à 1:SQ3PP01</t>
  </si>
  <si>
    <t>DI : Défaut amorçage cordon N° 176 générateur 2 baie : DI_130TWIN_3Y</t>
  </si>
  <si>
    <t>DI: Défaut SQ3 APPUI BUTEE D attendu à 1:SQ3PP03</t>
  </si>
  <si>
    <t>DI : Défaut choc torche sur robot R2 baie : DI_140JIGL_1Y</t>
  </si>
  <si>
    <t>DI : Générateur 1 non prêt (voir RCU5000) baie : DI_150JIGL_2Y</t>
  </si>
  <si>
    <t>DI : Rupture arc cordon N° 121 générateur 1 baie : DI_150JIGL_2Y</t>
  </si>
  <si>
    <t>DI : Défaut robot baie : DI_150JIGL_2Y</t>
  </si>
  <si>
    <t>DI : Défaut robot baie : DI_140JIGL_1Y</t>
  </si>
  <si>
    <t>DI : Défaut capteur(s) préhenseur voir pupitre baie : DI_140JIGL_1Y</t>
  </si>
  <si>
    <t>DI : Générateur 1 non prêt (voir RCU5000) baie : DI_140JIGL_1Y</t>
  </si>
  <si>
    <t>DI: Défaut SQ3 Poste de prise attendu à 1:SQ3PP01</t>
  </si>
  <si>
    <t>DI: Disparition capteur repos::SERR_TRAV:DI_160MAQ_02</t>
  </si>
  <si>
    <t>DI: Etat inconnu:SERR_TRAV:DI_160MAQ_02</t>
  </si>
  <si>
    <t>AR:Capteur position repos tardif::SERR_TRAV:DI_160MAQ_02</t>
  </si>
  <si>
    <t>DI:Arrêt urgence îlot Franchissement B.I.:KA1BBC2:BC2</t>
  </si>
  <si>
    <t>DI: B.I. rideau :BIRI_02:160RID_02</t>
  </si>
  <si>
    <t>DI:Franchissement Barriere Immaterielle:KA1BBC6:BC6</t>
  </si>
  <si>
    <t>DI:Franchissement Barriere Immaterielle:KA1BBC1:BC1</t>
  </si>
  <si>
    <t>DI:Cellule anti-cisaillement:BBACTB4:ENT04</t>
  </si>
  <si>
    <t>Module</t>
  </si>
  <si>
    <t>Nbs</t>
  </si>
  <si>
    <t>Libellé des Défauts</t>
  </si>
  <si>
    <t>Tps de Défauts</t>
  </si>
  <si>
    <t>DI : Défaut capteur(s) préhenseur voir pupitre baie : XPSE1_2Y</t>
  </si>
  <si>
    <t>DI : Débit eau attendu à 1 pince 1 baie : XPSE1_2Y</t>
  </si>
  <si>
    <t>DI : Défaut choc torche sur robot R1 baie : 10TWIN_1Y</t>
  </si>
  <si>
    <t>DI : Communication NOK générateur 2 baie : 10TWIN_1Y</t>
  </si>
  <si>
    <t>DI : Communication NOK générateur 1 baie : 10TWIN_1Y</t>
  </si>
  <si>
    <t>DI : Défaut robot baie : XPSE1_2Y</t>
  </si>
  <si>
    <t>DI : Défaut robot baie : 10TWIN_1Y</t>
  </si>
  <si>
    <t>AR:Incohérence mémoire présence berceau:30PLAT2_05:05</t>
  </si>
  <si>
    <t>DI:Défaut franchissement BI anti-enfermement:BIRI_01:50MAQ_01:01</t>
  </si>
  <si>
    <t>DI : Défaut capteur(s) préhenseur voir pupitre baie : XPSE2_1Y</t>
  </si>
  <si>
    <t>DI : Capteur avance abattant attendu à 1 pince 2 baie : XPSE2_1Y</t>
  </si>
  <si>
    <t>DI : Défaut robot baie : 60JIG2_3Y</t>
  </si>
  <si>
    <t>DI : Défaut robot baie : XPSE2_1Y</t>
  </si>
  <si>
    <t>DI : Défaut robot baie : 50TWIN_2Y</t>
  </si>
  <si>
    <t>DI : Capteur recul abattant attendu à 1 pince 1 baie : XPSE2_1Y</t>
  </si>
  <si>
    <t>DI: Sécurité opérateur:CHARIOT2_CAC:70MAQ_01</t>
  </si>
  <si>
    <t>AR:Capteur position repos tardif::CHARIOT2_CAC:70MAQ_01</t>
  </si>
  <si>
    <t>DI: Capteur travail non attendu::CHARIOT2_CAC:70MAQ_01</t>
  </si>
  <si>
    <t>AR: Capteur position travail tardif::SERRAGE1_BERCEAU:70MAQ_01</t>
  </si>
  <si>
    <t>DI : Défaut robot baie : 90TWIN_3Y</t>
  </si>
  <si>
    <t>DI : Défaut robot baie : 70TWIN_1Y</t>
  </si>
  <si>
    <t>DI : Défaut robot baie : XPSE1_4Y</t>
  </si>
  <si>
    <t>DI: Etat inconnu:CHARIOT2_CAC:70MAQ_01</t>
  </si>
  <si>
    <t>DI: Disparition capteur repos::CHARIOT2_CAC:70MAQ_01</t>
  </si>
  <si>
    <t>DI: Capteur repos non attendu::SERRAGE2_CAC:70MAQ_01</t>
  </si>
  <si>
    <t>DI: Disparition capteur travail::SERRAGE2_AV_APP_ALLONGE:90MAQ_03</t>
  </si>
  <si>
    <t>DI:Incohérence mémoire dépose et présence berceau:DIMMDEP_01:70MAQ_01:01</t>
  </si>
  <si>
    <t>DI : Défaut capteur(s) préhenseur voir pupitre baie : XPSE1_4Y</t>
  </si>
  <si>
    <t>DI : Défaut choc torche sur robot R2 baie : 90TWIN_3Y</t>
  </si>
  <si>
    <t>DI : Communication NOK générateur 2 baie : 90TWIN_3Y</t>
  </si>
  <si>
    <t>DI : Communication NOK générateur 2 baie : 70TWIN_1Y</t>
  </si>
  <si>
    <t>DI : Débit eau attendu à 1 pince 1 baie : XPSE1_4Y</t>
  </si>
  <si>
    <t>DI : Défaut choc torche sur robot R1 baie : 90TWIN_3Y</t>
  </si>
  <si>
    <t>DI:Défaut franchissement BI anti-enfermement:BIRI_01:70MAQ_01:01</t>
  </si>
  <si>
    <t>DI : Communication NOK générateur 1 baie : 90TWIN_3Y</t>
  </si>
  <si>
    <t>DI : Communication NOK générateur 1 baie : 70TWIN_1Y</t>
  </si>
  <si>
    <t>AR:Defaut dépose entretoise 3 dans maquette par R1:BB1PP_03:90MAQ_03:03</t>
  </si>
  <si>
    <t>AR:Defaut dépose entretoise 2 dans maquette par R2:BB2PP_03:90MAQ_03:03</t>
  </si>
  <si>
    <t>AR:Defaut dépose entretoise 3 dans maquette par R2:BB2PP_03:90MAQ_03:03</t>
  </si>
  <si>
    <t>DI:Défaut transfert Chargt vers intermédiaire convoyeur C1:C1CONV_02:02</t>
  </si>
  <si>
    <t>AR:Marqueuse en défaut:ARMARQDEF_04:120POINC_04:04</t>
  </si>
  <si>
    <t>DI : Communication NOK générateur 2 baie : 110TWIN_2Y</t>
  </si>
  <si>
    <t>AR:Capteur position travail tardif::UNITE_LUBRIF_MATRICES_1:120POINC_04</t>
  </si>
  <si>
    <t>DI : Communication NOK générateur 1 baie : 110TWIN_2Y</t>
  </si>
  <si>
    <t>DI:Module 3 hors tension:MST:Module_3:01</t>
  </si>
  <si>
    <t>DI:Défaut Arrêt urgence Module 3:E_AU_M3:AR11W:01</t>
  </si>
  <si>
    <t>AR: Capteur position repos tardif::POINCONNAGE_4:120POINC_04</t>
  </si>
  <si>
    <t>AR: Capteur position repos tardif::POINCONNAGE_2:120POINC_04</t>
  </si>
  <si>
    <t>DI : Défaut robot baie : XMANUT_1R</t>
  </si>
  <si>
    <t>DI : Défaut robot baie : 110TWIN_2Y</t>
  </si>
  <si>
    <t>DI:Défaut liaison avec imprimante IMP1_1A:DILIEN_1A:AR11W:1A</t>
  </si>
  <si>
    <t>DI:Défaut discordance capteur origine tonneau convoyeur C3:SQ*TN_05:C3CONV_05</t>
  </si>
  <si>
    <t>DI:Défaut temps de transfert berceau sur convoyeur C3:DITRANSC3_05:C3CONV_05</t>
  </si>
  <si>
    <t>AR:Capteur position travail tardif::CHARIOT_3:50MAQ_04</t>
  </si>
  <si>
    <t>AR:Capteur position travail tardif::SERRAGE_2:50MAQ_04</t>
  </si>
  <si>
    <t>DI: Disparition capteur travail::CHARIOT_3:50MAQ_04</t>
  </si>
  <si>
    <t>DI : Défaut choc torche sur robot R2 baie : 50TWIN_3Y</t>
  </si>
  <si>
    <t>DI : Défaut choc torche sur robot R1 baie : 50TWIN_3Y</t>
  </si>
  <si>
    <t>DI : Capteur montée fraise attendu à 1 décrasseur 2 baie : 50TWIN_3Y</t>
  </si>
  <si>
    <t>DI : Défaut robot baie : XMAN_2Y</t>
  </si>
  <si>
    <t>DI : Défaut robot baie : 50TWIN_3Y</t>
  </si>
  <si>
    <t>DI : Défaut présence(s) pièce(s) voir pupitre baie : XPSE1_4Y</t>
  </si>
  <si>
    <t>DI:Ordre de chargement non conforme:60PLAT2_07:07</t>
  </si>
  <si>
    <t>DI:Défaut franchissement BI anti-enfermement:BIRI_05:60PLAT_05:05</t>
  </si>
  <si>
    <t>DI:Défaut franchissement BI anti-enfermement:BIRI_01:20TAB_01:01</t>
  </si>
  <si>
    <t>DI : Défaut capteur(s) préhenseur voir pupitre baie : XMAN_2Y</t>
  </si>
  <si>
    <t>AR:Capteur position travail tardif::CHARIOT_4:50MAQ_04</t>
  </si>
  <si>
    <t>AR: Capteur position repos tardif::CHARIOT_4:50MAQ_04</t>
  </si>
  <si>
    <t>AR: Capteur position travail tardif::SERRAGE_1:90BMAQ_02</t>
  </si>
  <si>
    <t>DI: Etat inconnu:ABATTANT_1:90BMAQ_02</t>
  </si>
  <si>
    <t>DI: Disparition capteur repos::ABATTANT_1:90BMAQ_02</t>
  </si>
  <si>
    <t>DI: Sécurités mouvement repos::ABATTANT_1:90BMAQ_02</t>
  </si>
  <si>
    <t>DI: Sécurité opérateur:ABATTANT_1:90BMAQ_02</t>
  </si>
  <si>
    <t>DI : Défaut capteur(s) préhenseur voir pupitre baie : XMAN_1R</t>
  </si>
  <si>
    <t>DI : Défaut choc torche sur robot R1 baie : 90ATWIN_2Y</t>
  </si>
  <si>
    <t>DI : Défaut choc torche sur robot R1 baie : 90BTWIN_3Y</t>
  </si>
  <si>
    <t>DI : Défaut robot baie : XMAN_1R</t>
  </si>
  <si>
    <t>DI : Défaut robot baie : 90ATWIN_2Y</t>
  </si>
  <si>
    <t>DI : Défaut robot baie : 90BTWIN_3Y</t>
  </si>
  <si>
    <t>DI:Maquette hors cycle:90BMAQ_02</t>
  </si>
  <si>
    <t>DI:Maquette hors cycle:90AMAQ_01</t>
  </si>
  <si>
    <t>DI:Capteur SQ1PP102 attendu à 0:SQ1PP102:90BMAQ_02:02</t>
  </si>
  <si>
    <t>DI:Défaut transfert sortie ancrage retour:C1CONV_05:05</t>
  </si>
  <si>
    <t>DI:Capteur SQ1PP101 attendu à 0:SQ1PP101:90AMAQ_01:01</t>
  </si>
  <si>
    <t>DI:Capteur SQ1PP101 attendu à 1:SQ1PP101:90AMAQ_01:01</t>
  </si>
  <si>
    <t>DI: Sécurité mouvement travail::SG208:ETUV_08</t>
  </si>
  <si>
    <t>DI: Sécurités mouvement repos::AB106:MAR_06</t>
  </si>
  <si>
    <t>DI: Disparition capteur repos::AB106:MAR_06</t>
  </si>
  <si>
    <t>DI:DEFAUT PRESENCE ATTENDU A 1 :SQ1PP105:ENT05</t>
  </si>
  <si>
    <t>DI: Sécurité mouvement travail::PLAT_TOURN:DI_10MAQ_01</t>
  </si>
  <si>
    <t>DI : Défaut présence(s) pièce(s) voir pupitre baie : DI_XMANUT_3R</t>
  </si>
  <si>
    <t>DI : Défaut présence(s) pièce(s) voir pupitre baie : DI_XMANUT_1R</t>
  </si>
  <si>
    <t>DI: Capteur travail non attendu::RIDEAU:DI_30MAQ_01</t>
  </si>
  <si>
    <t>DI: Disparition capteur repos::RIDEAU:DI_30MAQ_01</t>
  </si>
  <si>
    <t>DI: Défaut SQ6 RFT D OP40 attendu à 1:SQ6PP02</t>
  </si>
  <si>
    <t>DI: Défaut SQ6 RFT D OP40 attendu à 1:SQ6PP03</t>
  </si>
  <si>
    <t>DI: Défaut SQ5 RFT G OP40 attendu à 1:SQ5PP03</t>
  </si>
  <si>
    <t>DI : Pièce non trouvée (relocalisation) générateur 2 baie : DI_60TWIN_4Y</t>
  </si>
  <si>
    <t>DI : Défaut capteur(s) préhenseur voir pupitre baie : DI_90JIGL_3Y</t>
  </si>
  <si>
    <t>DI: Disparition capteur repos::OUT_ENCOCHEUSE:DI_100MAQ_04</t>
  </si>
  <si>
    <t>DI:Surcourse position DEPose:C1CONV_01</t>
  </si>
  <si>
    <t>DI:Défaut mise en pression air 6 bars MAQUETTE :DIMEAGP11X</t>
  </si>
  <si>
    <t>DI: Etat inconnu:OUT_ENCOCHEUSE:DI_100MAQ_04</t>
  </si>
  <si>
    <t>DI:Niveau réservoir d'huile:SL1CN204:DISL1CN204</t>
  </si>
  <si>
    <t>DI: DISJONCTEUR MOTEUR CONVOYEUR C1:QF1C1_01:AR11W</t>
  </si>
  <si>
    <t>DI : Rupture arc cordon N° 161 générateur 2 baie : DI_120TWIN_2Y</t>
  </si>
  <si>
    <t>DI : Défaut amorçage cordon N° 262 générateur 1 baie : DI_120TWIN_2Y</t>
  </si>
  <si>
    <t>DI: Disparition capteur travail::C4_CONVOYEUR:DI_C4CONV_01</t>
  </si>
  <si>
    <t>AR: Capteur position travail tardif::PROTECTION:DI_120MAQA_02</t>
  </si>
  <si>
    <t>DI: Disparition capteur repos::PROTECTION:DI_120MAQA_02</t>
  </si>
  <si>
    <t>DI: Sécurité opérateur:SERR_TRAV:DI_160MAQ_02</t>
  </si>
  <si>
    <t>DI: Capteur travail non attendu::SERR_TRAV:DI_160MAQ_02</t>
  </si>
  <si>
    <t>DI:Défaut franchissement BI anti-intrusion:BI_01:AR11W:01</t>
  </si>
  <si>
    <t>DI:Défaut franchissement BI anti-enfermement:BIRI_03:30PLAT_03:03</t>
  </si>
  <si>
    <t>DI:Module 2 hors tension:MST:MODULE_2:03</t>
  </si>
  <si>
    <t>DI:Défaut retour contacteur GS ENT03:KA2GS_03:AR11W:03</t>
  </si>
  <si>
    <t>DI:Défaut retour contacteur GS ENT03:KA1GS_03:AR11W:03</t>
  </si>
  <si>
    <t>DI:Présence Arrêt d'urgence dans module 2:AU:MODULE_2:03</t>
  </si>
  <si>
    <t>DI : Défaut capteur(s) préhenseur voir pupitre baie : 60JIG2_3Y</t>
  </si>
  <si>
    <t>DI:Défaut pression air circuit stop vérin:SP1SV_01:50MAQ_01:01</t>
  </si>
  <si>
    <t>DI : Défaut fil collé générateur 1 baie : 60JIG2_3Y</t>
  </si>
  <si>
    <t>DI : Communication NOK générateur 2 baie : 60JIG2_3Y</t>
  </si>
  <si>
    <t>DI : Communication NOK générateur 2 baie : 50TWIN_2Y</t>
  </si>
  <si>
    <t>AR: Capteur position travail tardif::RIDEAU1_OP:50MAQ_01</t>
  </si>
  <si>
    <t>DI : Défaut choc torche sur robot R3 baie : 60JIG2_3Y</t>
  </si>
  <si>
    <t>DI : Défaut fil collé générateur 2 baie : 60JIG2_3Y</t>
  </si>
  <si>
    <t>DI : Communication NOK générateur 1 baie : 60JIG2_3Y</t>
  </si>
  <si>
    <t>DI : Communication NOK générateur 1 baie : 50TWIN_2Y</t>
  </si>
  <si>
    <t>DI : Défaut amorçage cordon N° 205 générateur 2 baie : 60JIG2_3Y</t>
  </si>
  <si>
    <t>DI: Sécurité opérateur:SERRAGE2_CAC:70MAQ_01</t>
  </si>
  <si>
    <t>DI: Sécurité opérateur:SERRAGE1_BERCEAU:70MAQ_01</t>
  </si>
  <si>
    <t>DI: Disparition capteur travail::CHARIOT2_CAC:70MAQ_01</t>
  </si>
  <si>
    <t>DI: Etat inconnu:SERRAGE2_CAC:70MAQ_01</t>
  </si>
  <si>
    <t>DI: Disparition capteur repos::SERRAGE2_CAC:70MAQ_01</t>
  </si>
  <si>
    <t>AR:Defaut dépose entretoise 5 dans maquette par R2:BB2PP_03:90MAQ_03:03</t>
  </si>
  <si>
    <t>AR:Defaut dépose entretoise 7 dans maquette par R2:BB2PP_03:90MAQ_03:03</t>
  </si>
  <si>
    <t>AR:Defaut dépose entretoise 8 dans maquette par R2:BB2PP_03:90MAQ_03:03</t>
  </si>
  <si>
    <t>AR:Defaut dépose entretoise 1 dans maquette par R1:BB1PP_03:90MAQ_03:03</t>
  </si>
  <si>
    <t>AR:Defaut prise entretoise 3 dans MAG Gauche par R1:SQ4PP_03:90MAQ_03:03</t>
  </si>
  <si>
    <t>AR:Defaut dépose entretoise 4 dans maquette par R2:BB2PP_03:90MAQ_03:03</t>
  </si>
  <si>
    <t>DI:Module 2 hors tension:MST:MODULE_2:02</t>
  </si>
  <si>
    <t>DI:Défaut Arrêt urgence Module 2:E_AU_M2:AR11W:02</t>
  </si>
  <si>
    <t>DI: Disparition capteur repos::CHARIOT_1:50MAQ_04</t>
  </si>
  <si>
    <t>DI: Capteur travail non attendu::CHARIOT_1:50MAQ_04</t>
  </si>
  <si>
    <t>DI : Défaut robot baie : XPSE1_1Y</t>
  </si>
  <si>
    <t>DI:Capteur BB1PP106 attendu à 0:BB1PP106:60PLAT1_06:06</t>
  </si>
  <si>
    <t>DI: Sécurité mouvement travail::RIDEAU_1:60PLAT_05</t>
  </si>
  <si>
    <t>DI:Capteur SQ6PP103 attendu à 1:SQ6PP103:100MAQ_03:03</t>
  </si>
  <si>
    <t>Appartenance</t>
  </si>
  <si>
    <t>-</t>
  </si>
  <si>
    <t>GMM1</t>
  </si>
  <si>
    <t>DI_4050MAQB_03</t>
  </si>
  <si>
    <t>DI_4050MAQA_02</t>
  </si>
  <si>
    <t>DI_4050TWIN_2Y</t>
  </si>
  <si>
    <t>DI_60TWIN_4Y</t>
  </si>
  <si>
    <t>DI_60MAQ_04</t>
  </si>
  <si>
    <t>DI_4050RID_10</t>
  </si>
  <si>
    <t>DI_XMANUT_1R</t>
  </si>
  <si>
    <t>XMANUT_1R</t>
  </si>
  <si>
    <t>DI_XMANUT_3R</t>
  </si>
  <si>
    <t>DI_30MAQ_01</t>
  </si>
  <si>
    <t>DI_4050MAQ_09</t>
  </si>
  <si>
    <t>DI_100MAQ_04</t>
  </si>
  <si>
    <t>DI_70JIGL_1Y</t>
  </si>
  <si>
    <t>DI_80JIGL_2Y</t>
  </si>
  <si>
    <t>DI_90JIGL_3Y</t>
  </si>
  <si>
    <t>DI_C4CONV_01</t>
  </si>
  <si>
    <t>DI_130MAQ_04</t>
  </si>
  <si>
    <t>API</t>
  </si>
  <si>
    <t>DI: Sécurité mouvement travail::SG108:ETUV_08</t>
  </si>
  <si>
    <t>ETUV_08</t>
  </si>
  <si>
    <t>DI: Sécurité mouvement travail::SD108:ETUV_08</t>
  </si>
  <si>
    <t>CONV_10</t>
  </si>
  <si>
    <t>MAR_06</t>
  </si>
  <si>
    <t>DI: Etat inconnu:AB106:MAR_06</t>
  </si>
  <si>
    <t>DI: Capteur travail non attendu::AB106:MAR_06</t>
  </si>
  <si>
    <t>DI:Franchissement Barriere Immaterielle:KA2BI102:AR21W</t>
  </si>
  <si>
    <t>GMM2</t>
  </si>
  <si>
    <t>DI:Autorisation mouvement travail:T106_104:MAR_06</t>
  </si>
  <si>
    <t>DI:Autorisation mouvement travail:T203_104:BIC_03</t>
  </si>
  <si>
    <t>BIC_03</t>
  </si>
  <si>
    <t>DI:Autorisation mouvement repos:MTBC104:TR_04</t>
  </si>
  <si>
    <t>TR_04</t>
  </si>
  <si>
    <t>SAS_02</t>
  </si>
  <si>
    <t>DI: Capteur repos non attendu::ER103:BIC_03</t>
  </si>
  <si>
    <t>DI:Défaut absence capteur air 6 bars :DIABSGP11I</t>
  </si>
  <si>
    <t>MANUT_1Y</t>
  </si>
  <si>
    <t>PULV_2Y</t>
  </si>
  <si>
    <t>DI : Défaut réseau CAN baie : PULV_2Y</t>
  </si>
  <si>
    <t>DI : Défaut réseau CAN baie : MANUT_1Y</t>
  </si>
  <si>
    <t>GMM4</t>
  </si>
  <si>
    <t>DI: Sécurité mouvement travail::SG607:ETUV_07</t>
  </si>
  <si>
    <t>AR: Capteur position travail tardif::SA110:CONV_10</t>
  </si>
  <si>
    <t>AR: Capteur position travail tardif::SA210:CONV_10</t>
  </si>
  <si>
    <t>AR: Capteur position travail tardif::SA310:CONV_10</t>
  </si>
  <si>
    <t>AR: Capteur position travail tardif::SA410:CONV_10</t>
  </si>
  <si>
    <t>AR: Capteur position travail tardif::SA510:CONV_10</t>
  </si>
  <si>
    <t>AR: Capteur position travail tardif::SA610:CONV_10</t>
  </si>
  <si>
    <t>AR: Capteur position travail tardif::SA710:CONV_10</t>
  </si>
  <si>
    <t>AR: Capteur position travail tardif::SA810:CONV_10</t>
  </si>
  <si>
    <t>AR: Capteur position travail tardif::SAD10:CONV_10</t>
  </si>
  <si>
    <t>DI: PRESENCE PIECE 2 COTE ROBOT:ENT03</t>
  </si>
  <si>
    <t>DI:Disparition capteur position::ER106_INTER3:MAR_06</t>
  </si>
  <si>
    <t>TP_05</t>
  </si>
  <si>
    <t>SAS_01</t>
  </si>
  <si>
    <t>DI: RELAIS 1 GROUPE SECURITE GS_01:KA1GS_01:AR11W</t>
  </si>
  <si>
    <t>DI_10MAQ_01</t>
  </si>
  <si>
    <t>DI: RELAIS 2 GROUPE SECURITE GS_01:KA2GS_01:AR11W</t>
  </si>
  <si>
    <t>DI : Générateur 1 non prêt (voir RCU5000) baie : DI_20SINGL_1Y</t>
  </si>
  <si>
    <t>DI: Défaut SQ2 attendu à 1:SQ2PP_02</t>
  </si>
  <si>
    <t>DI: Défaut SQ1 attendu à 1:SQ1PP_02</t>
  </si>
  <si>
    <t>DI: Défaut SQ4 attendu à 0:SQ4PP_02</t>
  </si>
  <si>
    <t>AR: Capteur position travail tardif::CHARIOT:DI_10MAQ_01</t>
  </si>
  <si>
    <t>DI: Sécurité mouvement travail::SERR_BRAS:DI_20MAQ_02</t>
  </si>
  <si>
    <t>DI: Sécurité mouvement travail::SERR_RFT:DI_20MAQ_02</t>
  </si>
  <si>
    <t>DI: Sécurité mouvement travail::CONFORMAGE:DI_20MAQ_02</t>
  </si>
  <si>
    <t>DI: Disparition capteur travail::CHARIOT:DI_10MAQ_01</t>
  </si>
  <si>
    <t>DI: Sécurité opérateur:SERR_BRAS:DI_20MAQ_02</t>
  </si>
  <si>
    <t>DI:Mise en pression air 6 bars MAQUETTE :DIMEAGP11X</t>
  </si>
  <si>
    <t>DI : Communication NOK générateur 1 baie : DI_20SINGL_1Y</t>
  </si>
  <si>
    <t>DI:Perte sécu. opérateur pendant mise en air MAQUETTE :DIPSOGP11X</t>
  </si>
  <si>
    <t>DI : Défaut fil collé générateur 1 baie : DI_20SINGL_1Y</t>
  </si>
  <si>
    <t>DI:DISJONCTEUR RIDEAU RI_02:QF1RI_02:AR11W</t>
  </si>
  <si>
    <t>ENT02:Défaut SQ2 attendu à 1:SQ2PP_02</t>
  </si>
  <si>
    <t>ENT02:Défaut SQ1 attendu à 1:SQ1PP_02</t>
  </si>
  <si>
    <t>ENT02:Défaut SQ3 attendu à 0:SQ3PP_02</t>
  </si>
  <si>
    <t>DI: Sécurité mouvement travail::SERR_COUP:DI_10MAQ_01</t>
  </si>
  <si>
    <t>DI: Sécurité mouvement travail::CHARIOT:DI_10MAQ_01</t>
  </si>
  <si>
    <t>DI: Sécurité mouvement travail::SERR_APPUI:DI_10MAQ_01</t>
  </si>
  <si>
    <t>DI: Capteur travail non attendu::PLAQUAGE:DI_10MAQ_01</t>
  </si>
  <si>
    <t>DI: Sécurités mouvement repos::PLAQUAGE:DI_10MAQ_01</t>
  </si>
  <si>
    <t>DI: Disparition capteur repos::CONFORMAGE:DI_20MAQ_02</t>
  </si>
  <si>
    <t>DI: Etat inconnu:CONFORMAGE:DI_20MAQ_02</t>
  </si>
  <si>
    <t>DI: DISJONCTEUR QF224V1W:AR11W</t>
  </si>
  <si>
    <t>DI: DISJONCTEUR QF324V1W:AR11W</t>
  </si>
  <si>
    <t>DI: Disparition capteur repos::SERR_BRAS_GAUCHE:DI_4050MAQB_03</t>
  </si>
  <si>
    <t>DI: Disparition capteur repos::SERR_BRAS_DROIT:DI_4050MAQB_03</t>
  </si>
  <si>
    <t>DI: Disparition capteur repos::SERR_BRAS_GAUCHE:DI_4050MAQA_02</t>
  </si>
  <si>
    <t>DI: Disparition capteur repos::SERR_BRAS_DROIT:DI_4050MAQA_02</t>
  </si>
  <si>
    <t>DI: Disparition capteur repos::SERR_RFT_GAUCHE:DI_4050MAQA_02</t>
  </si>
  <si>
    <t>DI: Disparition capteur repos::SERR_RFT_DROIT:DI_4050MAQA_02</t>
  </si>
  <si>
    <t>DI: Disparition capteur repos::SERR_RFT_BRAS_G:DI_4050MAQA_02</t>
  </si>
  <si>
    <t>DI: Disparition capteur repos::SERR_RFT_BRAS_D:DI_4050MAQA_02</t>
  </si>
  <si>
    <t>AR:Capteur position repos tardif::SERR_RFT_BRAS_G:DI_4050MAQA_02</t>
  </si>
  <si>
    <t>DI: Capteur travail non attendu::SERR_BRAS_GAUCHE:DI_4050MAQB_03</t>
  </si>
  <si>
    <t>DI: Capteur travail non attendu::SERR_BRAS_DROIT:DI_4050MAQB_03</t>
  </si>
  <si>
    <t>DI: Capteur travail non attendu::SERR_BRAS_GAUCHE:DI_4050MAQA_02</t>
  </si>
  <si>
    <t>DI: Capteur travail non attendu::SERR_BRAS_DROIT:DI_4050MAQA_02</t>
  </si>
  <si>
    <t>DI: Capteur travail non attendu::SERR_RFT_GAUCHE:DI_4050MAQA_02</t>
  </si>
  <si>
    <t>DI: Capteur travail non attendu::SERR_RFT_DROIT:DI_4050MAQA_02</t>
  </si>
  <si>
    <t>DI: Capteur travail non attendu::SERR_RFT_BRAS_G:DI_4050MAQA_02</t>
  </si>
  <si>
    <t>DI: Capteur travail non attendu::SERR_RFT_BRAS_D:DI_4050MAQA_02</t>
  </si>
  <si>
    <t>AR: Capteur position travail tardif::SERR_RFT_DROIT:DI_4050MAQA_02</t>
  </si>
  <si>
    <t>DI: Défaut SQ1 attendu à 0:SQ1PP02</t>
  </si>
  <si>
    <t>DI: Défaut SQ1 BRAS G attendu à 1:SQ1PP_04</t>
  </si>
  <si>
    <t>DI: Défaut SQ2 BRAS D attendu à 1:SQ2PP_04</t>
  </si>
  <si>
    <t>DI: Défaut SQ3 TRAVERSE attendu à 1:SQ3PP_04</t>
  </si>
  <si>
    <t>DI : Défaut choc torche sur robot R1 baie : DI_4050TWIN_2Y</t>
  </si>
  <si>
    <t>DI : Générateur 2 non prêt (voir RCU5000) baie : DI_60TWIN_4Y</t>
  </si>
  <si>
    <t>DI : Générateur 1 non prêt (voir RCU5000) baie : DI_4050TWIN_2Y</t>
  </si>
  <si>
    <t>DI : Rupture arc cordon N° 203 générateur 1 baie : DI_60TWIN_4Y</t>
  </si>
  <si>
    <t>DI: Erreur de paramétrage:PROTEC_BRAS_D_G:DI_60MAQ_04</t>
  </si>
  <si>
    <t>DI: Erreur de paramétrage:ABAT_BRAS_DROIT:DI_60MAQ_04</t>
  </si>
  <si>
    <t>AR:Capteur position travail tardif::SERR_BRAS_GAUCHE:DI_60MAQ_04</t>
  </si>
  <si>
    <t>DI: Capteur travail non attendu::PINCE_X:DI_60MAQ_04</t>
  </si>
  <si>
    <t>DI: Disparition capteur travail::ACCOSTAGE_Y:DI_60MAQ_04</t>
  </si>
  <si>
    <t>DI: Sécurité opérateur:SERR_BRAS_GAUCHE:DI_60MAQ_04</t>
  </si>
  <si>
    <t>DI: Sécurité opérateur:SERR_BRAS_DROIT:DI_60MAQ_04</t>
  </si>
  <si>
    <t>DI: Sécurité opérateur:PINCE_X:DI_60MAQ_04</t>
  </si>
  <si>
    <t>DI: Sécurité opérateur:ACCOSTAGE_Y:DI_60MAQ_04</t>
  </si>
  <si>
    <t>DI: Capteur travail non attendu::RIDEAU:DI_4050RID_10</t>
  </si>
  <si>
    <t>DI: Disparition capteur repos::RIDEAU:DI_4050RID_10</t>
  </si>
  <si>
    <t>DI: Erreur de paramétrage:RIDEAU:DI_30MAQ_01</t>
  </si>
  <si>
    <t>DI: DIScordance Présence Pièce et TE POSTE DE DEPOSE:C1CONV_05</t>
  </si>
  <si>
    <t>DI_C1CONV_05</t>
  </si>
  <si>
    <t>DI: Capteur repos non attendu::SERR_BRAS_DROIT:DI_4050MAQA_02</t>
  </si>
  <si>
    <t>DI: Capteur repos non attendu::SERR_RFT_GAUCHE:DI_4050MAQA_02</t>
  </si>
  <si>
    <t>DI: Capteur repos non attendu::SERR_RFT_DROIT:DI_4050MAQA_02</t>
  </si>
  <si>
    <t>DI: Sécurité opérateur:SERR_RFT_BRAS_D:DI_4050MAQA_02</t>
  </si>
  <si>
    <t>DI: Disparition capteur travail::SERR_BRAS_DROIT:DI_4050MAQA_02</t>
  </si>
  <si>
    <t>DI: Disparition capteur travail::SERR_RFT_GAUCHE:DI_4050MAQA_02</t>
  </si>
  <si>
    <t>DI: Disparition capteur travail::SERR_RFT_DROIT:DI_4050MAQA_02</t>
  </si>
  <si>
    <t>DI: Etat inconnu:SERR_RFT_BRAS_G:DI_4050MAQA_02</t>
  </si>
  <si>
    <t>DI: Défaut SQ3 attendu à 1:SQ3PP01</t>
  </si>
  <si>
    <t>DI:Présence capteur air 6 bars STOP VERIN:SP1SV202:DIRE1SV202</t>
  </si>
  <si>
    <t>DI:Défaut présence capteur air 6 bars MAQUETTE :DIPREGP11X</t>
  </si>
  <si>
    <t>DI:Demande d'accès bloqué:SB1DA_1X:PU10_1X</t>
  </si>
  <si>
    <t>DI : Communication NOK générateur 2 baie : DI_60TWIN_4Y</t>
  </si>
  <si>
    <t>DI : Communication NOK générateur 2 baie : DI_4050TWIN_2Y</t>
  </si>
  <si>
    <t>DI: Défaut SQ2 attendu à 1:SQ2PP01</t>
  </si>
  <si>
    <t>DI: Défaut SQ2 attendu à 0:SQ2PP01</t>
  </si>
  <si>
    <t>DI : Défaut réseau CAN baie : DI_XMANUT_3R</t>
  </si>
  <si>
    <t>DI : Défaut générateur 1 (voir RCU5000) baie : DI_60TWIN_4Y</t>
  </si>
  <si>
    <t>DI : Communication NOK générateur 1 baie : DI_60TWIN_4Y</t>
  </si>
  <si>
    <t>DI : Communication NOK générateur 1 baie : DI_4050TWIN_2Y</t>
  </si>
  <si>
    <t>AR: Capteur position repos tardif::PROTEC_BRAS_D_G:DI_60MAQ_04</t>
  </si>
  <si>
    <t>DI: Sécurités mouvement repos::RIDEAU:DI_4050RID_10</t>
  </si>
  <si>
    <t>DI: Défaut SQ5 RFT G OP40 attendu à 0:SQ5PP02</t>
  </si>
  <si>
    <t>DI: Défaut SQ6 RFT D OP40 attendu à 0:SQ6PP02</t>
  </si>
  <si>
    <t>DI: Disparition capteur repos::G_O_F_VERROU_RECEN:DI_100MAQ_04</t>
  </si>
  <si>
    <t>DI: Disparition capteur repos::G_O_F_VERROU_TRAV:DI_100MAQ_04</t>
  </si>
  <si>
    <t>DI_C2CONV_02</t>
  </si>
  <si>
    <t>DI_C1CONV_01</t>
  </si>
  <si>
    <t>AE: Absence température MINI huile 45°:ST1TH104:AEST1TH104</t>
  </si>
  <si>
    <t>DI: Capteur travail non attendu::G_O_F_VERROU_RECEN:DI_100MAQ_04</t>
  </si>
  <si>
    <t>DI : Rupture arc cordon N° 107 générateur 1 baie : DI_90JIGL_3Y</t>
  </si>
  <si>
    <t>DI_C3CONV_03</t>
  </si>
  <si>
    <t>DI : Défaut capteur(s) préhenseur voir pupitre baie : DI_80JIGL_2Y</t>
  </si>
  <si>
    <t>DI: Etat inconnu:G_O_F_VERROU_TRAV:DI_100MAQ_04</t>
  </si>
  <si>
    <t>DI: Défaut SQ1 attendu à 0:SQ1PP_04</t>
  </si>
  <si>
    <t>DI: Sécurités mouvement repos::POUSSOIR_G:DI_100MAQ_04</t>
  </si>
  <si>
    <t>DI: Sécurités mouvement repos::POUSSOIR_D:DI_100MAQ_04</t>
  </si>
  <si>
    <t>DI: Disparition capteur repos::ELEVATEUR:DI_C2CONV_02</t>
  </si>
  <si>
    <t>DI: Disparition capteur repos::ELEVATEUR:DI_C3CONV_03</t>
  </si>
  <si>
    <t>DI: Capteur repos non attendu::D_PRE_RESS_ACCOS_G:DI_100MAQ_04</t>
  </si>
  <si>
    <t>DI: Capteur repos non attendu::D_PRE_RESS_ACCOS_D:DI_100MAQ_04</t>
  </si>
  <si>
    <t>DI: Capteur repos non attendu::G_PRE_RESS_ACCOS_G:DI_100MAQ_04</t>
  </si>
  <si>
    <t>DI: Disparition capteur travail::C3_CONVOYEUR:DI_C3CONV_03</t>
  </si>
  <si>
    <t>DI:Surcourse position PRIse :C1CONV_01</t>
  </si>
  <si>
    <t>DI: Sécurités mouvement repos::D_RECEN_TRAV:DI_100MAQ_04</t>
  </si>
  <si>
    <t>DI: Capteur travail non attendu::C2_CONVOYEUR:DI_C2CONV_02</t>
  </si>
  <si>
    <t>DI: Sécurités mouvement repos::ENCOCHEUSE_INT:DI_100MAQ_04</t>
  </si>
  <si>
    <t>DI: Disparition capteur repos::C2_CONVOYEUR:DI_C2CONV_02</t>
  </si>
  <si>
    <t>DI: Disparition capteur repos::C1_CONVOYEUR:DI_C1CONV_01</t>
  </si>
  <si>
    <t>DI: Capteur repos non attendu::C1_CONVOYEUR:DI_C1CONV_01</t>
  </si>
  <si>
    <t>DI: Disparition capteur travail::D_PRE_RESS_ACCOS_G:DI_100MAQ_04</t>
  </si>
  <si>
    <t>DI: Disparition capteur travail::D_PRE_RESS_ACCOS_D:DI_100MAQ_04</t>
  </si>
  <si>
    <t>DI: Disparition capteur travail::G_PRE_RESS_ACCOS_G:DI_100MAQ_04</t>
  </si>
  <si>
    <t>DI: Capteur travail non attendu::ELEVATEUR:DI_C2CONV_02</t>
  </si>
  <si>
    <t>DI: Capteur travail non attendu::ELEVATEUR:DI_C3CONV_03</t>
  </si>
  <si>
    <t>AR:Capteur position travail tardif::D_PRE_RESS_ACCOS_D:DI_100MAQ_04</t>
  </si>
  <si>
    <t>AR:Capteur position travail tardif::D_RECEN_TRAV:DI_100MAQ_04</t>
  </si>
  <si>
    <t>DI : Défaut amorçage cordon N° 237 générateur 1 baie : DI_80JIGL_2Y</t>
  </si>
  <si>
    <t>AR:Capteur position travail tardif::G_PRE_RESS_ACCOS_D:DI_100MAQ_04</t>
  </si>
  <si>
    <t>DI: Défaut SQ1 attendu à 0:SQ1PP_03</t>
  </si>
  <si>
    <t>DI : Défaut choc torche sur robot R2 baie : DI_70JIGL_1Y</t>
  </si>
  <si>
    <t>DI : Défaut fil collé générateur 1 baie : DI_90JIGL_3Y</t>
  </si>
  <si>
    <t>DI : Défaut fil collé générateur 1 baie : DI_80JIGL_2Y</t>
  </si>
  <si>
    <t>DI : Défaut fil collé générateur 1 baie : DI_70JIGL_1Y</t>
  </si>
  <si>
    <t>DI : Défaut réseau CAN baie : DI_90JIGL_3Y</t>
  </si>
  <si>
    <t>DI : Défaut réseau CAN baie : DI_70JIGL_1Y</t>
  </si>
  <si>
    <t>DI:Demande d'accès bloqué:SB1DA_1X:PU1_1W</t>
  </si>
  <si>
    <t>DI: Défaut SQ1 Poste de dépose attendu à 0:SQ1PP01</t>
  </si>
  <si>
    <t>DI: Défaut SQ2 N+1 P. de dépose attendu à 1:SQ2PP01</t>
  </si>
  <si>
    <t>DI: Sécurité opérateur:SERR_SUP_AMOR:DI_120MAQA_02</t>
  </si>
  <si>
    <t>DI_120MAQA_02</t>
  </si>
  <si>
    <t>DI: Défaut SQ5 TRAVERSE attendu à 0:SQ5PP_04</t>
  </si>
  <si>
    <t>DI: Surintensité rideau :SIRI_04:130RID_04</t>
  </si>
  <si>
    <t>DI_120RID_10</t>
  </si>
  <si>
    <t>AR: Absence Axe S/asservissement Robot 120TWIN_2Y</t>
  </si>
  <si>
    <t>DI_120TWIN_2Y</t>
  </si>
  <si>
    <t>AR: Absence Axe S/asservissement Robot 130TWIN_3Y</t>
  </si>
  <si>
    <t>DI_130TWIN_3Y</t>
  </si>
  <si>
    <t>DI_120MAQB_03</t>
  </si>
  <si>
    <t>DI: Défaut SQ4 SUPPORT AMORTISSEUR G attendu à 0:SQ4PP_03</t>
  </si>
  <si>
    <t>DI : Défaut réseau CAN baie : DI_130TWIN_3Y</t>
  </si>
  <si>
    <t>DI : Générateur 1 non prêt (voir RCU5000) baie : DI_130TWIN_3Y</t>
  </si>
  <si>
    <t>DI : Rupture arc cordon N° 266 générateur 1 baie : DI_120TWIN_2Y</t>
  </si>
  <si>
    <t>DI : Communication NOK générateur 1 baie : DI_120TWIN_2Y</t>
  </si>
  <si>
    <t>DI: Disparition capteur repos::ELEV_CONVOYEUR:DI_C4CONV_01</t>
  </si>
  <si>
    <t>DI: Capteur travail non attendu::ELEV_CONVOYEUR:DI_C4CONV_01</t>
  </si>
  <si>
    <t>DI: Capteur travail non attendu::BLOQUEUR:DI_130MAQ_04</t>
  </si>
  <si>
    <t>DI: Capteur travail non attendu::PLAQ_SUP_ROUE_D_G:DI_130MAQ_04</t>
  </si>
  <si>
    <t>DI: Etat inconnu:PLAQ_SUP_ROUE_D_G:DI_130MAQ_04</t>
  </si>
  <si>
    <t>DI: Disparition capteur repos::BLOQUEUR:DI_130MAQ_04</t>
  </si>
  <si>
    <t>DI: Disparition capteur repos::PLAQ_SUP_ROUE_D_G:DI_130MAQ_04</t>
  </si>
  <si>
    <t>DI: Sécurité opérateur:RIDEAU:DI_130MAQ_04</t>
  </si>
  <si>
    <t>AR: Capteur position travail tardif::PROTECTION:DI_120MAQB_03</t>
  </si>
  <si>
    <t>AR: Capteur position travail tardif::SERR_SUP_AMOR:DI_120MAQB_03</t>
  </si>
  <si>
    <t>DI_C5CONV_05</t>
  </si>
  <si>
    <t>DI:Surcourse position DEPose:C4CONV_01</t>
  </si>
  <si>
    <t>DI:Surcourse position PRIse :C4CONV_01</t>
  </si>
  <si>
    <t>DI: Surintensité rideau :SIRI_10:120RID_10</t>
  </si>
  <si>
    <t>DI: Défaut SQ4 SUPPORT AMORTISSEUR G attendu à 0:SQ4PP_02</t>
  </si>
  <si>
    <t>DI: Défaut SQ5 SUPPORT AMORTISSEUR D attendu à 0:SQ5PP_02</t>
  </si>
  <si>
    <t>DI : Défaut choc torche sur robot R2 baie : DI_120TWIN_2Y</t>
  </si>
  <si>
    <t>DI : Communication NOK générateur 2 baie : DI_120TWIN_2Y</t>
  </si>
  <si>
    <t>DI : Communication NOK générateur 2 baie : DI_130TWIN_3Y</t>
  </si>
  <si>
    <t>DI : Communication NOK générateur 1 baie : DI_130TWIN_3Y</t>
  </si>
  <si>
    <t>DI : Rupture arc cordon N° 176 générateur 2 baie : DI_130TWIN_3Y</t>
  </si>
  <si>
    <t>DI: RETOUR CONTACTEUR MARCHE ARRIERE C4CONV_01: KM1C4_01</t>
  </si>
  <si>
    <t>DI: Capteur repos non attendu::C4_CONVOYEUR:DI_C4CONV_01</t>
  </si>
  <si>
    <t>DI: Capteur travail non attendu::CHAR_DOU_D_G:DI_130MAQ_04</t>
  </si>
  <si>
    <t>AR: Capteur position travail tardif::PLAQ_SUP_ROUE_D_G:DI_130MAQ_04</t>
  </si>
  <si>
    <t>DI: Etat inconnu:CHAR_DOU_D_G:DI_130MAQ_04</t>
  </si>
  <si>
    <t>DI: Etat inconnu:SERR_DOU_D_G:DI_130MAQ_04</t>
  </si>
  <si>
    <t>DI: Erreur de paramétrage:RIDEAU:DI_120RID_10</t>
  </si>
  <si>
    <t>DI: Disparition capteur repos::CHAR_DOU_D_G:DI_130MAQ_04</t>
  </si>
  <si>
    <t>DI: Disparition capteur repos::SERR_DOU_D_G:DI_130MAQ_04</t>
  </si>
  <si>
    <t>DI: Capteur repos non attendu::EXP_DOU_D_G:DI_130MAQ_04</t>
  </si>
  <si>
    <t>DI: Sécurités mouvement repos::CHAR_SUP_ROUE_D_G:DI_130MAQ_04</t>
  </si>
  <si>
    <t>DI: Sécurités mouvement repos::SERR_DOU_D_G:DI_130MAQ_04</t>
  </si>
  <si>
    <t>DI: Disparition capteur travail::EXP_DOU_D_G:DI_130MAQ_04</t>
  </si>
  <si>
    <t>DI: Capteur travail non attendu::PROTECTION:DI_120MAQA_02</t>
  </si>
  <si>
    <t>DI: Sécurité mouvement travail::PROTECTION:DI_120MAQA_02</t>
  </si>
  <si>
    <t>AR: Capteur position travail tardif::PILOTE_BRAS:DI_120MAQA_02</t>
  </si>
  <si>
    <t>DI: Etat inconnu:PROTECTION:DI_120MAQA_02</t>
  </si>
  <si>
    <t>DI: Défaut SQ2 APPUI BUTEE G attendu à 0:SQ2PP02</t>
  </si>
  <si>
    <t>DI: Défaut SQ3 APPUI BUTEE D attendu à 0:SQ3PP02</t>
  </si>
  <si>
    <t>DI: Défaut SQ2 APPUI BUTEE G attendu à 0:SQ2PP03</t>
  </si>
  <si>
    <t>DI_140JIGL_1Y</t>
  </si>
  <si>
    <t>DI_150JIGL_2Y</t>
  </si>
  <si>
    <t>DI_C5CONV_01</t>
  </si>
  <si>
    <t>DI_C6CONV_03</t>
  </si>
  <si>
    <t>DI : Défaut amorçage cordon N° 175 générateur 1 baie : DI_140JIGL_1Y</t>
  </si>
  <si>
    <t>DI : Communication NOK générateur 1 baie : DI_140JIGL_1Y</t>
  </si>
  <si>
    <t>DI : Communication NOK générateur 1 baie : DI_150JIGL_2Y</t>
  </si>
  <si>
    <t>DI : Défaut fil collé générateur 1 baie : DI_140JIGL_1Y</t>
  </si>
  <si>
    <t>DI : Défaut fil collé générateur 1 baie : DI_150JIGL_2Y</t>
  </si>
  <si>
    <t>DI : Défaut réseau CAN baie : DI_150JIGL_2Y</t>
  </si>
  <si>
    <t>DI: Disparition capteur travail::ELEV_CONVOYEUR:DI_C5CONV_01</t>
  </si>
  <si>
    <t>DI: Disparition capteur repos::C5_CONVOYEUR:DI_C5CONV_01</t>
  </si>
  <si>
    <t>DI:Surcourse position DEPose:C5CONV_01</t>
  </si>
  <si>
    <t>DI:Surcourse position PRIse :C5CONV_01</t>
  </si>
  <si>
    <t>DI_170MAR_03</t>
  </si>
  <si>
    <t>DI: Capteur travail non attendu::CHAR_MARQ:DI_170MAR_03</t>
  </si>
  <si>
    <t>DI: Disparition capteur repos::CHAR_MARQ:DI_170MAR_03</t>
  </si>
  <si>
    <t>DI_160MAQ_02</t>
  </si>
  <si>
    <t>DI: Capteur repos non attendu::SERR_TRAV:DI_160MAQ_02</t>
  </si>
  <si>
    <t>DI: Disparition capteur repos::ER6:DI_180CONV_04</t>
  </si>
  <si>
    <t>DI_180CONV_04</t>
  </si>
  <si>
    <t>DI: Disparition capteur travail::SERR_TRAV:DI_160MAQ_02</t>
  </si>
  <si>
    <t>DI_C8CONV_05</t>
  </si>
  <si>
    <t>DI: DEVERROUILLAGE GACHE TIROIR: C8CONV_05</t>
  </si>
  <si>
    <t>DI:Remise à Zéro B.I. BC1</t>
  </si>
  <si>
    <t>DI_C6CONV_01</t>
  </si>
  <si>
    <t>DI:Défaut lecture 1 caméra: CAM_03</t>
  </si>
  <si>
    <t>DI:Défaut lecture 2 caméra: CAM_03</t>
  </si>
  <si>
    <t>XPSE1_2Y</t>
  </si>
  <si>
    <t>DI : Défaut choc torche sur robot R2 baie : 10TWIN_1Y</t>
  </si>
  <si>
    <t>DI : Défaut fil collé générateur 1 baie : 10TWIN_1Y</t>
  </si>
  <si>
    <t>DI : Défaut réseau CAN baie : XPSE1_2Y</t>
  </si>
  <si>
    <t>AR: Capteur position travail tardif::RIDEAU1_OP:10MAQ_01</t>
  </si>
  <si>
    <t>DI:Viol portillon - ouverture non autorisée:PF11X:1X</t>
  </si>
  <si>
    <t>DI:Défaut franchissement BI anti-enfermement:BIRI_01:10MAQ_01:01</t>
  </si>
  <si>
    <t>DI:Défaut Robot XPSE1_2Y pas en origine:DIORIGINE_2Y:XPSE1_2Y:2Y</t>
  </si>
  <si>
    <t>DI : Rupture arc cordon N° 133 générateur 1 baie : 10TWIN_1Y</t>
  </si>
  <si>
    <t>DI : Défaut fil collé générateur 2 baie : 10TWIN_1Y</t>
  </si>
  <si>
    <t>50MAQ_01</t>
  </si>
  <si>
    <t>XPSE2_1Y</t>
  </si>
  <si>
    <t>60JIG2_3Y</t>
  </si>
  <si>
    <t>50TWIN_2Y</t>
  </si>
  <si>
    <t>DI:Défaut retour contacteur GS API:KA1GS_1W:AR11W:1W</t>
  </si>
  <si>
    <t>DI:Défaut retour contacteur GS API:KA2GS_1W:AR11W:1W</t>
  </si>
  <si>
    <t>DI:Défaut retour contacteur GS API:KA3GS_1W:AR11W:1W</t>
  </si>
  <si>
    <t>DI : Débit eau attendu à 1 pince 1 baie : XPSE2_1Y</t>
  </si>
  <si>
    <t>DI:Incohérence mémoire dépose:50MAQ_01:01</t>
  </si>
  <si>
    <t>DI: Capteur travail non attendu::RIDEAU1_OP:50MAQ_01</t>
  </si>
  <si>
    <t>DI: Sécurité opérateur:RIDEAU1_OP:50MAQ_01</t>
  </si>
  <si>
    <t>DI: Disparition capteur repos::RIDEAU1_OP:50MAQ_01</t>
  </si>
  <si>
    <t>DI : Générateur 2 non prêt (voir RCU5000) baie : 60JIG2_3Y</t>
  </si>
  <si>
    <t>DI : Détection de collision inhibée baie : XPSE2_1Y</t>
  </si>
  <si>
    <t>DI : Générateur 1 non prêt (voir RCU5000) baie : 60JIG2_3Y</t>
  </si>
  <si>
    <t>DI:Manque demande diversité dans 50MAQ_01:50MAQ_01:01</t>
  </si>
  <si>
    <t>DI:Incohérence mémoire dépose:C1CONV_02:02</t>
  </si>
  <si>
    <t>C1CONV_02</t>
  </si>
  <si>
    <t>70MAQ_01</t>
  </si>
  <si>
    <t>70TWIN_1Y</t>
  </si>
  <si>
    <t>XPSE1_4Y</t>
  </si>
  <si>
    <t>90TWIN_3Y</t>
  </si>
  <si>
    <t>DI : Capteur montée fraise attendu à 1 décrasseur 1 baie : 90TWIN_3Y</t>
  </si>
  <si>
    <t>DI : Défaut amorçage cordon N° 111 générateur 2 baie : 90TWIN_3Y</t>
  </si>
  <si>
    <t>DI: Capteur travail non attendu::RIDEAU1_OP:70MAQ_01</t>
  </si>
  <si>
    <t>DI: Capteur travail non attendu::GUIDAGE1_APPUI_ALLONGE:70MAQ_01</t>
  </si>
  <si>
    <t>DI: Sécurité mouvement travail::PILOTE3_CENTRAGE_CAC:70MAQ_01</t>
  </si>
  <si>
    <t>AR: Capteur position travail tardif::CHARIOT2_CAC:70MAQ_01</t>
  </si>
  <si>
    <t>AR: Capteur position travail tardif::SERRAGE2_CAC:70MAQ_01</t>
  </si>
  <si>
    <t>DI: Etat inconnu:ABATTANT1_CAC:70MAQ_01</t>
  </si>
  <si>
    <t>DI: Etat inconnu:PILOTE3_CENTRAGE_CAC:70MAQ_01</t>
  </si>
  <si>
    <t>DI: Disparition capteur repos::ABATTANT1_CAC:70MAQ_01</t>
  </si>
  <si>
    <t>DI: Disparition capteur repos::PILOTE3_CENTRAGE_CAC:70MAQ_01</t>
  </si>
  <si>
    <t>DI: Disparition capteur repos::RIDEAU1_OP:70MAQ_01</t>
  </si>
  <si>
    <t>DI: Disparition capteur repos::GUIDAGE1_APPUI_ALLONGE:70MAQ_01</t>
  </si>
  <si>
    <t>DI: Capteur repos non attendu::CHARIOT2_CAC:70MAQ_01</t>
  </si>
  <si>
    <t>90MAQ_03</t>
  </si>
  <si>
    <t>AR: Capteur position travail tardif::RIDEAU1_OP:90MAQ_03</t>
  </si>
  <si>
    <t>DI: Disparition capteur repos::PILOTE1_FILTRE:90MAQ_03</t>
  </si>
  <si>
    <t>DI:Défaut profibus baie robot 70TWIN_1Y:DIP60_1W:AR11W:1W</t>
  </si>
  <si>
    <t>DI:Défaut présence air décrasseur 70TWIN_1Y et 90TWN_3Y:SP1GP_1Y:GMM1:1X</t>
  </si>
  <si>
    <t>DI: Sécurités mouvement repos::ABATTANT1_CAC:70MAQ_01</t>
  </si>
  <si>
    <t>DI:Défaut retour contacteur GS ENT01:KA1GS_01:AR11W:01</t>
  </si>
  <si>
    <t>DI : Défaut fil collé générateur 1 baie : 90TWIN_3Y</t>
  </si>
  <si>
    <t>DI : Défaut fil collé générateur 1 baie : 70TWIN_1Y</t>
  </si>
  <si>
    <t>DI : Défaut réseau CAN baie : 90TWIN_3Y</t>
  </si>
  <si>
    <t>DI : Défaut réseau CAN baie : XPSE1_4Y</t>
  </si>
  <si>
    <t>DI : Défaut fil collé générateur 2 baie : 90TWIN_3Y</t>
  </si>
  <si>
    <t>DI:Défaut retour contacteur GS ENT01:KA2GS_01:AR11W:01</t>
  </si>
  <si>
    <t>DI : Défaut fil collé générateur 2 baie : 70TWIN_1Y</t>
  </si>
  <si>
    <t>DI:Défaut pression air circuit stop verin 1:SP1SV101:70MAQ_01:01</t>
  </si>
  <si>
    <t>AR:Defaut dépose entretoise 6 dans maquette par R2:BB2PP_03:90MAQ_03:03</t>
  </si>
  <si>
    <t>AR:Defaut dépose entretoise 2 dans maquette par R1:BB1PP_03:90MAQ_03:03</t>
  </si>
  <si>
    <t>AR:Defaut dépose entretoise 4 dans maquette par R1:BB1PP_03:90MAQ_03:03</t>
  </si>
  <si>
    <t>AR:Defaut dépose entretoise 5 dans maquette par R1:BB1PP_03:90MAQ_03:03</t>
  </si>
  <si>
    <t>AR:Defaut prise entretoise 2 dans MAG Gauche par R1:SQ3PP_03:90MAQ_03:03</t>
  </si>
  <si>
    <t>AR:Defaut dépose entretoise 1 dans maquette par R2:BB2PP_03:90MAQ_03:03</t>
  </si>
  <si>
    <t>DI:Incohérence mémoire depose et présence berceau:DIMMDEP_03:90MAQ_03:03</t>
  </si>
  <si>
    <t>AR:Defaut dépose entretoise 6 dans maquette par R1:BB1PP_03:90MAQ_03:03</t>
  </si>
  <si>
    <t>AR:Defaut dépose entretoise 7 dans maquette par R1:BB1PP_03:90MAQ_03:03</t>
  </si>
  <si>
    <t>DI:Défaut franchissement barrière immatérielle rideau:BIRI_03:90MAQ_03:03</t>
  </si>
  <si>
    <t>DI:Défaut discordance capteurs BB2TR_02 et BB2PP_02 convoyeur C1:C1CONV_02:02</t>
  </si>
  <si>
    <t>C2CONV_04</t>
  </si>
  <si>
    <t>DI:Module 4 hors tension:MST:MODULE_4:04</t>
  </si>
  <si>
    <t>110MAQ_02</t>
  </si>
  <si>
    <t>120POINC_04</t>
  </si>
  <si>
    <t>C2CONV_01</t>
  </si>
  <si>
    <t>$$u$$</t>
  </si>
  <si>
    <t>110TWIN_2Y</t>
  </si>
  <si>
    <t>DI : Défaut choc torche sur robot R2 baie : 110TWIN_2Y</t>
  </si>
  <si>
    <t>DI : Défaut fil collé générateur 1 baie : 110TWIN_2Y</t>
  </si>
  <si>
    <t>DI : Défaut choc torche sur robot R1 baie : 110TWIN_2Y</t>
  </si>
  <si>
    <t>DI : Défaut réseau CAN baie : XMANUT_1R</t>
  </si>
  <si>
    <t>DI:Viol portillon - ouverture non autorisée:PF_1X:1X</t>
  </si>
  <si>
    <t>DI : Défaut fil collé générateur 2 baie : 110TWIN_2Y</t>
  </si>
  <si>
    <t>DI: Erreur de paramétrage:BRIDAGE_2:120POINC_04</t>
  </si>
  <si>
    <t>DI: Disparition capteur repos::POINCONNAGE_4:120POINC_04</t>
  </si>
  <si>
    <t>DI: Disparition capteur repos::POINCONNAGE_2:120POINC_04</t>
  </si>
  <si>
    <t>DI: Disparition capteur repos::BRIDAGE_2:120POINC_04</t>
  </si>
  <si>
    <t>DI: Sécurité opérateur:BRIDAGE_2:120POINC_04</t>
  </si>
  <si>
    <t>DI:Incohérence mém poinc horiz gauches et SQ4PP_04:DIMMPHG_04:120POINC_04:04</t>
  </si>
  <si>
    <t>DI:Incohérence mém poinc horiz droits et SQ3PP_04:DIMMPHD_04:120POINC_04:04</t>
  </si>
  <si>
    <t>C3CONV_05</t>
  </si>
  <si>
    <t>DI:Incohérence mémoire dépose et présence berceau:DIMMDEP_05:C3CONV_05</t>
  </si>
  <si>
    <t>DI: Capteur repos non attendu::SERRAGE_2:50MAQ_04</t>
  </si>
  <si>
    <t>50MAQ_04</t>
  </si>
  <si>
    <t>DI: Disparition capteur repos::CHARIOT_2:50MAQ_04</t>
  </si>
  <si>
    <t>DI: Disparition capteur repos::CHARIOT_3:50MAQ_04</t>
  </si>
  <si>
    <t>DI: Disparition capteur repos::SERRAGE_1:50MAQ_04</t>
  </si>
  <si>
    <t>DI: Etat inconnu:CHARIOT_1:50MAQ_04</t>
  </si>
  <si>
    <t>DI: Etat inconnu:CHARIOT_3:50MAQ_04</t>
  </si>
  <si>
    <t>DI: Etat inconnu:SERRAGE_1:50MAQ_04</t>
  </si>
  <si>
    <t>DI: Sécurité mouvement travail::SERRAGE_3:50MAQ_04</t>
  </si>
  <si>
    <t>AR:Capteur position travail tardif::CHARIOT_2:50MAQ_04</t>
  </si>
  <si>
    <t>DI: Capteur travail non attendu::CHARIOT_2:50MAQ_04</t>
  </si>
  <si>
    <t>DI: Capteur travail non attendu::CHARIOT_3:50MAQ_04</t>
  </si>
  <si>
    <t>DI: Capteur travail non attendu::SERRAGE_1:50MAQ_04</t>
  </si>
  <si>
    <t>DI: Disparition capteur travail::SERRAGE_2:50MAQ_04</t>
  </si>
  <si>
    <t>20TAB_01</t>
  </si>
  <si>
    <t>DI: Sécurité mouvement travail::RIDEAU_1:20TAB_01</t>
  </si>
  <si>
    <t>XPSE1_1Y</t>
  </si>
  <si>
    <t>50TWIN_3Y</t>
  </si>
  <si>
    <t>XMAN_2Y</t>
  </si>
  <si>
    <t>DI : Défaut fil collé générateur 1 baie : 50TWIN_3Y</t>
  </si>
  <si>
    <t>DI : Défaut séquence de soudure électrique pince 1 baie : XPSE1_1Y</t>
  </si>
  <si>
    <t>DI : Défaut réseau CAN baie : XMAN_2Y</t>
  </si>
  <si>
    <t>DI : Capteur montée fraise attendu à 1 décrasseur 1 baie : 50TWIN_3Y</t>
  </si>
  <si>
    <t>DI : Défaut fil collé générateur 2 baie : 50TWIN_3Y</t>
  </si>
  <si>
    <t>DI : Communication NOK générateur 1 baie : 50TWIN_3Y</t>
  </si>
  <si>
    <t>DI:Présence Arrêt d'urgence:SB3AU_1W:PU2:1W</t>
  </si>
  <si>
    <t>DI:Capteur BB2PP106 attendu à 0:BB2PP106:60PLAT1_06:06</t>
  </si>
  <si>
    <t>DI:Capteur BB3PP106 attendu à 0:BB3PP106:60PLAT1_06:06</t>
  </si>
  <si>
    <t>DI:Capteur BB1PP106 attendu à 1:BB1PP106:60PLAT1_06:06</t>
  </si>
  <si>
    <t>60PLAT2_07</t>
  </si>
  <si>
    <t>DI:Capteur SQ3PP103 attendu à 1:SQ3PP103:45BTAB_03:03</t>
  </si>
  <si>
    <t>DI:Capteur SQ4PP103 attendu à 1:SQ4PP103:45BTAB_03:03</t>
  </si>
  <si>
    <t>DI:Capteur BB3PP102 attendu à 0:BB3PP102:40BTAB_02:02</t>
  </si>
  <si>
    <t>60PLAT_05</t>
  </si>
  <si>
    <t>DI:Capteur SQ1PP104 attendu à 1:SQ1PP104:50MAQ_04:04</t>
  </si>
  <si>
    <t>DI:Défaut présence air décrasseur:SP2GP_1X:GMM1:1X</t>
  </si>
  <si>
    <t>DI:BPL Départ cycle attendu à 0:SB1DC_1X:PU1:1X</t>
  </si>
  <si>
    <t>DI: Sécurité opérateur:CHARIOT_4:50MAQ_04</t>
  </si>
  <si>
    <t>DI: Disparition capteur repos::CHARIOT_4:50MAQ_04</t>
  </si>
  <si>
    <t>DI: Etat inconnu:CHARIOT_4:50MAQ_04</t>
  </si>
  <si>
    <t>DI: Capteur travail non attendu::CHARIOT_4:50MAQ_04</t>
  </si>
  <si>
    <t>DI: Disparition capteur travail::CHARIOT_4:50MAQ_04</t>
  </si>
  <si>
    <t>DI: Capteur travail non attendu::SERRAGE_4:90AMAQ_01</t>
  </si>
  <si>
    <t>90AMAQ_01</t>
  </si>
  <si>
    <t>DI: Capteur travail non attendu::SERRAGE_3:90AMAQ_01</t>
  </si>
  <si>
    <t>DI: Capteur travail non attendu::SERRAGE_2:90AMAQ_01</t>
  </si>
  <si>
    <t>DI: Capteur travail non attendu::SERRAGE_1:90AMAQ_01</t>
  </si>
  <si>
    <t>DI: Capteur travail non attendu::PILOTE_2:90AMAQ_01</t>
  </si>
  <si>
    <t>DI: Capteur travail non attendu::PILOTE_1:90AMAQ_01</t>
  </si>
  <si>
    <t>DI: Capteur travail non attendu::ABATTANT_1:90AMAQ_01</t>
  </si>
  <si>
    <t>DI: Capteur travail non attendu::SERRAGE_8:90AMAQ_01</t>
  </si>
  <si>
    <t>DI: Capteur travail non attendu::SERRAGE_7:90AMAQ_01</t>
  </si>
  <si>
    <t>DI: Capteur travail non attendu::SERRAGE_6:90AMAQ_01</t>
  </si>
  <si>
    <t>DI: Capteur travail non attendu::SERRAGE_5:90AMAQ_01</t>
  </si>
  <si>
    <t>90BMAQ_02</t>
  </si>
  <si>
    <t>DI: Capteur travail non attendu::SERRAGE_1:90BMAQ_02</t>
  </si>
  <si>
    <t>DI: Capteur travail non attendu::ABATTANT_1:90BMAQ_02</t>
  </si>
  <si>
    <t>AR:Capteur position travail tardif::SERRAGE_8:90AMAQ_01</t>
  </si>
  <si>
    <t>AR: Capteur position travail tardif::SERRAGE_5:90BMAQ_02</t>
  </si>
  <si>
    <t>DI: Disparition capteur repos::SERRAGE_4:90AMAQ_01</t>
  </si>
  <si>
    <t>DI: Disparition capteur repos::SERRAGE_3:90AMAQ_01</t>
  </si>
  <si>
    <t>DI: Disparition capteur repos::SERRAGE_2:90AMAQ_01</t>
  </si>
  <si>
    <t>DI: Disparition capteur repos::SERRAGE_1:90AMAQ_01</t>
  </si>
  <si>
    <t>DI: Disparition capteur repos::PILOTE_2:90AMAQ_01</t>
  </si>
  <si>
    <t>DI: Disparition capteur repos::PILOTE_1:90AMAQ_01</t>
  </si>
  <si>
    <t>DI: Disparition capteur repos::ABATTANT_1:90AMAQ_01</t>
  </si>
  <si>
    <t>DI: Disparition capteur repos::SERRAGE_8:90AMAQ_01</t>
  </si>
  <si>
    <t>DI: Disparition capteur repos::SERRAGE_7:90AMAQ_01</t>
  </si>
  <si>
    <t>DI: Disparition capteur repos::SERRAGE_6:90AMAQ_01</t>
  </si>
  <si>
    <t>DI: Disparition capteur repos::SERRAGE_5:90AMAQ_01</t>
  </si>
  <si>
    <t>DI: Capteur repos non attendu::SERRAGE_1:90AMAQ_01</t>
  </si>
  <si>
    <t>DI: Capteur repos non attendu::SERRAGE_1:100MAQ_03</t>
  </si>
  <si>
    <t>100MAQ_03</t>
  </si>
  <si>
    <t>DI: Capteur repos non attendu::SERRAGE_1:90BMAQ_02</t>
  </si>
  <si>
    <t>DI: Capteur repos non attendu::ABATTANT_1:90BMAQ_02</t>
  </si>
  <si>
    <t>DI: Capteur repos non attendu::SERRAGE_5:90BMAQ_02</t>
  </si>
  <si>
    <t>DI: Sécurités mouvement repos::ABATTANT_1:90AMAQ_01</t>
  </si>
  <si>
    <t>DI: Sécurité opérateur:ABATTANT_1:90AMAQ_01</t>
  </si>
  <si>
    <t>DI: Sécurité opérateur:SERRAGE_1:90BMAQ_02</t>
  </si>
  <si>
    <t>DI: Disparition capteur travail::SERRAGE_1:90AMAQ_01</t>
  </si>
  <si>
    <t>DI: Disparition capteur travail::SERRAGE_1:100MAQ_03</t>
  </si>
  <si>
    <t>DI: Disparition capteur travail::SERRAGE_1:90BMAQ_02</t>
  </si>
  <si>
    <t>DI: Disparition capteur travail::ABATTANT_1:90BMAQ_02</t>
  </si>
  <si>
    <t>DI: Disparition capteur travail::SERRAGE_5:90BMAQ_02</t>
  </si>
  <si>
    <t>XMAN_1R</t>
  </si>
  <si>
    <t>90BTWIN_3Y</t>
  </si>
  <si>
    <t>DI : Défaut choc torche sur robot R2 baie : 90ATWIN_2Y</t>
  </si>
  <si>
    <t>90ATWIN_2Y</t>
  </si>
  <si>
    <t>DI : Défaut fil collé générateur 1 baie : 90ATWIN_2Y</t>
  </si>
  <si>
    <t>DI : Défaut fil collé générateur 1 baie : 90BTWIN_3Y</t>
  </si>
  <si>
    <t>DI : Communication NOK générateur 2 baie : 90BTWIN_3Y</t>
  </si>
  <si>
    <t>DI : Défaut réseau CAN baie : XMAN_1R</t>
  </si>
  <si>
    <t>DI : Détection de collision inhibée baie : XMAN_1R</t>
  </si>
  <si>
    <t>DI : Rupture arc cordon N° 219 générateur 2 baie : 90ATWIN_2Y</t>
  </si>
  <si>
    <t>DI : Rupture arc cordon N° 222 générateur 1 baie : 90BTWIN_3Y</t>
  </si>
  <si>
    <t>DI : Capteur montée fraise attendu à 1 décrasseur 1 baie : 90ATWIN_2Y</t>
  </si>
  <si>
    <t>DI : Capteur montée fraise attendu à 1 décrasseur 1 baie : 90BTWIN_3Y</t>
  </si>
  <si>
    <t>DI : Défaut fil collé générateur 2 baie : 90ATWIN_2Y</t>
  </si>
  <si>
    <t>DI : Défaut fil collé générateur 2 baie : 90BTWIN_3Y</t>
  </si>
  <si>
    <t>DI : Communication NOK générateur 1 baie : 90BTWIN_3Y</t>
  </si>
  <si>
    <t>DI:Défaut profibus baie 90ATWIN_2Y:DIP61_1W:AR11W:1W</t>
  </si>
  <si>
    <t>DI:BPL Demande d'accès attendu à 0:SB1DA_1X:PU10:1X</t>
  </si>
  <si>
    <t>DI:Capteur BB1PP102 attendu à 0:BB1PP102:90BMAQ_02:02</t>
  </si>
  <si>
    <t>DI:Capteur SQ1PP102 attendu à 1:SQ1PP102:90BMAQ_02:02</t>
  </si>
  <si>
    <t>DI:Défaut sur l'UC de gravage:MARK:100MAQ_03:03</t>
  </si>
  <si>
    <t>DI:Défaut d'envoi d'une trame UDP de l'init comm:MARK:100MAQ_03:03</t>
  </si>
  <si>
    <t>110CTRL_04</t>
  </si>
  <si>
    <t>C1CONV_05</t>
  </si>
  <si>
    <t>DI:Franchissement Barriere Immaterielle:KA2BI101:AR21W</t>
  </si>
  <si>
    <t>DI_20SINGL_1Y</t>
  </si>
  <si>
    <t>ENT01:Défaut SQ2 attendu à 0:SQ2PP_01</t>
  </si>
  <si>
    <t>ENT01:Défaut SQ1 attendu à 0:SQ1PP_01</t>
  </si>
  <si>
    <t>ENT02:Défaut SQ3 attendu à 1:SQ3PP_02</t>
  </si>
  <si>
    <t>DI: Défaut SQ2 attendu à 0:SQ2PP03</t>
  </si>
  <si>
    <t>DI: Défaut SQ1 attendu à 0:SQ1PP03</t>
  </si>
  <si>
    <t>DI_C4CONV_05</t>
  </si>
  <si>
    <t>DI: Disparition capteur travail::ELEVATEUR:DI_C2CONV_02</t>
  </si>
  <si>
    <t>DI: DISJONCTEUR MOTEUR CONVOYEUR C2:QF1C2_02:AR11W</t>
  </si>
  <si>
    <t>DI: Etat inconnu:G_O_F_VERROU_RECEN:DI_100MAQ_04</t>
  </si>
  <si>
    <t>DI: Disparition capteur travail::G_O_F_VERROU_LUN:DI_100MAQ_04</t>
  </si>
  <si>
    <t>DI: Capteur travail non attendu::G_CHARIOT_LUNETTE:DI_100MAQ_04</t>
  </si>
  <si>
    <t>DI: Etat inconnu:G_O_F_VERROU_LUN:DI_100MAQ_04</t>
  </si>
  <si>
    <t>DI : Défaut amorçage cordon N° 162 générateur 2 baie : DI_120TWIN_2Y</t>
  </si>
  <si>
    <t>DI:BP VALIDATION MOUVEMENT bloqué:SB3VM_1X:PU2_1W</t>
  </si>
  <si>
    <t>DI : Défaut choc torche sur robot R1 baie : DI_130TWIN_3Y</t>
  </si>
  <si>
    <t>DI: Capteur travail non attendu::RIDEAU:DI_120RID_10</t>
  </si>
  <si>
    <t>DI: Disparition capteur repos::RIDEAU:DI_120RID_10</t>
  </si>
  <si>
    <t>AR:Capteur position repos tardif::CHAR_SERR_PROTEC:DI_130MAQ_04</t>
  </si>
  <si>
    <t>DI: Défaut Présence luge butée retenue attendu à 0:SQBRE_03</t>
  </si>
  <si>
    <t>DI: Défaut Présence luge butée déchargement attendu à 0:SQBCH_01</t>
  </si>
  <si>
    <t>DI: Défaut Présence luge butée retenue attendu à 0:SQBRE_01</t>
  </si>
  <si>
    <t>DI: ConTRôLe ROTation convoyeur C6CONV_01</t>
  </si>
  <si>
    <t>10TWIN_1Y</t>
  </si>
  <si>
    <t>DI : Défaut réseau CAN baie : 10TWIN_1Y</t>
  </si>
  <si>
    <t>DI:Défaut Robot XPSE2_1Y pas en origine:DIORIGINE_1Y:XPSE2_1Y:1Y</t>
  </si>
  <si>
    <t>DI : Défaut générateur 1 (voir RCU5000) baie : 60JIG2_3Y</t>
  </si>
  <si>
    <t>DI : Rupture arc cordon N° 230 générateur 1 baie : 60JIG2_3Y</t>
  </si>
  <si>
    <t>DI: Sécurité mouvement travail::RIDEAU1_OP:70MAQ_01</t>
  </si>
  <si>
    <t>DI: Capteur travail non attendu::PILOTE1_FILTRE:90MAQ_03</t>
  </si>
  <si>
    <t>DI: Sécurité opérateur:PILOTE2_CHARIOT_DIV:90MAQ_03</t>
  </si>
  <si>
    <t>DI: Sécurité opérateur:SERRAGE4_CARTER_CENTRAL:90MAQ_03</t>
  </si>
  <si>
    <t>DI: Sécurité opérateur:SERRAGE1_ARRIERE:90MAQ_03</t>
  </si>
  <si>
    <t>DI: Sécurités mouvement repos::PILOTE2_CHARIOT_DIV:90MAQ_03</t>
  </si>
  <si>
    <t>DI: Etat inconnu:PILOTE1_FILTRE:90MAQ_03</t>
  </si>
  <si>
    <t>DI: Erreur de paramétrage:BRIDAGE_1:120POINC_04</t>
  </si>
  <si>
    <t>DI: Capteur repos non attendu::CHARIOT_1:50MAQ_04</t>
  </si>
  <si>
    <t>DI: Capteur repos non attendu::CHARIOT_2:50MAQ_04</t>
  </si>
  <si>
    <t>DI: Capteur repos non attendu::SERRAGE_1:50MAQ_04</t>
  </si>
  <si>
    <t>DI: Disparition capteur repos::SERRAGE_3:50MAQ_04</t>
  </si>
  <si>
    <t>DI: Capteur travail non attendu::SERRAGE_3:50MAQ_04</t>
  </si>
  <si>
    <t>DI: Disparition capteur travail::CHARIOT_1:50MAQ_04</t>
  </si>
  <si>
    <t>DI: Disparition capteur travail::CHARIOT_2:50MAQ_04</t>
  </si>
  <si>
    <t>DI: Disparition capteur travail::SERRAGE_1:50MAQ_04</t>
  </si>
  <si>
    <t>AR: Capteur position repos tardif:SQ1SR204:SERRAGE_2:50MAQ_04</t>
  </si>
  <si>
    <t>60PLAT1_06</t>
  </si>
  <si>
    <t>40TAB_02</t>
  </si>
  <si>
    <t>AR: Capteur position repos tardif::SERRAGE_5:90AMAQ_01</t>
  </si>
  <si>
    <t>DI : Rupture arc cordon N° 222 générateur 1 baie : 90ATWIN_2Y</t>
  </si>
  <si>
    <t>Traverses</t>
  </si>
  <si>
    <t>Berceaux</t>
  </si>
  <si>
    <t>EMP2</t>
  </si>
  <si>
    <t>PFA</t>
  </si>
  <si>
    <t>EMP2 L1</t>
  </si>
  <si>
    <t>EMP2 L2</t>
  </si>
  <si>
    <t>GRE, USI, ANTI GRAV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</si>
</sst>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hh:mm:ss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5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</borders>
  <cellStyleXfs count="3">
    <xf numFmtId="0" fontId="0" fillId="0" borderId="0"/>
    <xf numFmtId="0" fontId="2" fillId="0" borderId="7" applyNumberFormat="0" applyFill="0" applyAlignment="0" applyProtection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/>
    <xf numFmtId="0" fontId="0" fillId="0" borderId="2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0" xfId="0" applyBorder="1" applyAlignment="1">
      <alignment horizontal="center"/>
    </xf>
    <xf numFmtId="22" fontId="0" fillId="0" borderId="0" xfId="0" applyNumberFormat="1" applyAlignment="1">
      <alignment horizontal="center"/>
    </xf>
    <xf numFmtId="164" fontId="0" fillId="0" borderId="0" xfId="0" applyNumberFormat="1"/>
    <xf numFmtId="0" fontId="3" fillId="0" borderId="0" xfId="2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textRotation="255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7" xfId="1" applyAlignment="1">
      <alignment horizontal="center"/>
    </xf>
    <xf numFmtId="0" fontId="0" fillId="0" borderId="8" xfId="0" applyBorder="1" applyAlignment="1">
      <alignment horizontal="center"/>
    </xf>
  </cellXfs>
  <cellStyles count="3">
    <cellStyle name="Avertissement" xfId="2" builtinId="11"/>
    <cellStyle name="Normal" xfId="0" builtinId="0"/>
    <cellStyle name="Titre 1" xfId="1" builtinId="16"/>
  </cellStyles>
  <dxfs count="0"/>
  <tableStyles count="0" defaultTableStyle="TableStyleMedium2" defaultPivotStyle="PivotStyleMedium9"/>
  <colors>
    <mruColors>
      <color rgb="FFE6CD1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76200</xdr:rowOff>
        </xdr:from>
        <xdr:to>
          <xdr:col>3</xdr:col>
          <xdr:colOff>657225</xdr:colOff>
          <xdr:row>5</xdr:row>
          <xdr:rowOff>133350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9525</xdr:colOff>
      <xdr:row>3</xdr:row>
      <xdr:rowOff>9525</xdr:rowOff>
    </xdr:from>
    <xdr:to>
      <xdr:col>7</xdr:col>
      <xdr:colOff>9525</xdr:colOff>
      <xdr:row>24</xdr:row>
      <xdr:rowOff>66675</xdr:rowOff>
    </xdr:to>
    <xdr:cxnSp macro="">
      <xdr:nvCxnSpPr>
        <xdr:cNvPr id="3" name="Connecteur droit 2"/>
        <xdr:cNvCxnSpPr/>
      </xdr:nvCxnSpPr>
      <xdr:spPr>
        <a:xfrm>
          <a:off x="6267450" y="457200"/>
          <a:ext cx="0" cy="4067175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 &amp; Nom_extraction &amp; " connectionId="1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 &amp; Nom_extraction &amp; " connectionId="13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 &amp; Nom_extraction &amp; " connectionId="14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 &amp; Nom_extraction &amp; " connectionId="15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 &amp; Nom_extraction &amp; " connectionId="1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8"/>
  <sheetViews>
    <sheetView workbookViewId="0">
      <selection activeCell="E11" sqref="E11"/>
    </sheetView>
  </sheetViews>
  <sheetFormatPr baseColWidth="10" defaultRowHeight="15" x14ac:dyDescent="0.25"/>
  <cols>
    <col min="1" max="1" width="3" bestFit="1" customWidth="1"/>
    <col min="2" max="2" width="70.85546875" customWidth="1"/>
    <col min="4" max="4" width="18" customWidth="1"/>
  </cols>
  <sheetData>
    <row r="1" spans="1:4" x14ac:dyDescent="0.25">
      <c r="A1" s="2"/>
    </row>
    <row r="2" spans="1:4" x14ac:dyDescent="0.25">
      <c r="A2" s="2"/>
    </row>
    <row r="3" spans="1:4" x14ac:dyDescent="0.25">
      <c r="A3" s="2"/>
    </row>
    <row r="4" spans="1:4" x14ac:dyDescent="0.25">
      <c r="A4" s="2"/>
    </row>
    <row r="5" spans="1:4" ht="15.75" thickBot="1" x14ac:dyDescent="0.3">
      <c r="A5" s="2"/>
    </row>
    <row r="6" spans="1:4" x14ac:dyDescent="0.25">
      <c r="A6" s="3" t="s">
        <v>6</v>
      </c>
      <c r="B6" s="4" t="s">
        <v>7</v>
      </c>
      <c r="D6" s="4" t="s">
        <v>8</v>
      </c>
    </row>
    <row r="7" spans="1:4" x14ac:dyDescent="0.25">
      <c r="A7" s="5">
        <v>1</v>
      </c>
      <c r="B7" s="6" t="s">
        <v>9</v>
      </c>
      <c r="D7" s="2" t="s">
        <v>0</v>
      </c>
    </row>
    <row r="8" spans="1:4" x14ac:dyDescent="0.25">
      <c r="A8" s="5">
        <v>2</v>
      </c>
      <c r="B8" s="6" t="s">
        <v>10</v>
      </c>
      <c r="D8" s="2" t="s">
        <v>1</v>
      </c>
    </row>
    <row r="9" spans="1:4" x14ac:dyDescent="0.25">
      <c r="A9" s="5">
        <v>3</v>
      </c>
      <c r="B9" s="6" t="s">
        <v>11</v>
      </c>
      <c r="D9" s="2" t="s">
        <v>2</v>
      </c>
    </row>
    <row r="10" spans="1:4" x14ac:dyDescent="0.25">
      <c r="A10" s="5">
        <v>4</v>
      </c>
      <c r="B10" s="6"/>
      <c r="D10" s="2" t="s">
        <v>3</v>
      </c>
    </row>
    <row r="11" spans="1:4" x14ac:dyDescent="0.25">
      <c r="A11" s="5">
        <v>5</v>
      </c>
      <c r="B11" s="6"/>
      <c r="D11" s="2" t="s">
        <v>4</v>
      </c>
    </row>
    <row r="12" spans="1:4" x14ac:dyDescent="0.25">
      <c r="A12" s="5">
        <v>6</v>
      </c>
      <c r="B12" s="6"/>
      <c r="D12" s="2" t="s">
        <v>5</v>
      </c>
    </row>
    <row r="13" spans="1:4" x14ac:dyDescent="0.25">
      <c r="A13" s="5">
        <v>7</v>
      </c>
      <c r="B13" s="6"/>
      <c r="D13" s="2"/>
    </row>
    <row r="14" spans="1:4" x14ac:dyDescent="0.25">
      <c r="A14" s="5">
        <v>8</v>
      </c>
      <c r="B14" s="6"/>
      <c r="D14" s="2"/>
    </row>
    <row r="15" spans="1:4" x14ac:dyDescent="0.25">
      <c r="A15" s="5">
        <v>9</v>
      </c>
      <c r="B15" s="6"/>
      <c r="D15" s="2"/>
    </row>
    <row r="16" spans="1:4" x14ac:dyDescent="0.25">
      <c r="A16" s="5">
        <v>10</v>
      </c>
      <c r="B16" s="6"/>
      <c r="D16" s="2"/>
    </row>
    <row r="17" spans="1:4" x14ac:dyDescent="0.25">
      <c r="A17" s="5">
        <v>11</v>
      </c>
      <c r="B17" s="6"/>
      <c r="D17" s="2"/>
    </row>
    <row r="18" spans="1:4" x14ac:dyDescent="0.25">
      <c r="A18" s="5">
        <v>12</v>
      </c>
      <c r="B18" s="6"/>
      <c r="D18" s="2"/>
    </row>
    <row r="19" spans="1:4" x14ac:dyDescent="0.25">
      <c r="A19" s="5">
        <v>13</v>
      </c>
      <c r="B19" s="6"/>
      <c r="D19" s="2"/>
    </row>
    <row r="20" spans="1:4" x14ac:dyDescent="0.25">
      <c r="A20" s="5">
        <v>14</v>
      </c>
      <c r="B20" s="6"/>
    </row>
    <row r="21" spans="1:4" x14ac:dyDescent="0.25">
      <c r="A21" s="5">
        <v>15</v>
      </c>
      <c r="B21" s="6"/>
    </row>
    <row r="22" spans="1:4" x14ac:dyDescent="0.25">
      <c r="A22" s="5">
        <v>16</v>
      </c>
      <c r="B22" s="6"/>
    </row>
    <row r="23" spans="1:4" x14ac:dyDescent="0.25">
      <c r="A23" s="5">
        <v>17</v>
      </c>
      <c r="B23" s="6"/>
    </row>
    <row r="24" spans="1:4" x14ac:dyDescent="0.25">
      <c r="A24" s="5">
        <v>18</v>
      </c>
      <c r="B24" s="6"/>
    </row>
    <row r="25" spans="1:4" x14ac:dyDescent="0.25">
      <c r="A25" s="5">
        <v>19</v>
      </c>
      <c r="B25" s="6"/>
    </row>
    <row r="26" spans="1:4" ht="15.75" thickBot="1" x14ac:dyDescent="0.3">
      <c r="A26" s="7">
        <v>20</v>
      </c>
      <c r="B26" s="8"/>
    </row>
    <row r="27" spans="1:4" x14ac:dyDescent="0.25">
      <c r="A27" s="9"/>
      <c r="B27" s="1"/>
    </row>
    <row r="28" spans="1:4" x14ac:dyDescent="0.25">
      <c r="A28" s="9"/>
      <c r="B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6"/>
  <sheetViews>
    <sheetView workbookViewId="0">
      <selection activeCell="D23" sqref="D23"/>
    </sheetView>
  </sheetViews>
  <sheetFormatPr baseColWidth="10" defaultRowHeight="15" x14ac:dyDescent="0.25"/>
  <cols>
    <col min="1" max="1" width="3" bestFit="1" customWidth="1"/>
    <col min="2" max="2" width="59.42578125" customWidth="1"/>
    <col min="4" max="4" width="17.85546875" customWidth="1"/>
  </cols>
  <sheetData>
    <row r="1" spans="1:4" x14ac:dyDescent="0.25">
      <c r="A1" s="2"/>
    </row>
    <row r="2" spans="1:4" x14ac:dyDescent="0.25">
      <c r="A2" s="2"/>
    </row>
    <row r="3" spans="1:4" x14ac:dyDescent="0.25">
      <c r="A3" s="2"/>
    </row>
    <row r="4" spans="1:4" x14ac:dyDescent="0.25">
      <c r="A4" s="2"/>
    </row>
    <row r="5" spans="1:4" ht="15.75" thickBot="1" x14ac:dyDescent="0.3">
      <c r="A5" s="2"/>
    </row>
    <row r="6" spans="1:4" x14ac:dyDescent="0.25">
      <c r="A6" s="3" t="s">
        <v>6</v>
      </c>
      <c r="B6" s="4" t="s">
        <v>7</v>
      </c>
      <c r="D6" s="4" t="s">
        <v>8</v>
      </c>
    </row>
    <row r="7" spans="1:4" x14ac:dyDescent="0.25">
      <c r="A7" s="5">
        <v>1</v>
      </c>
      <c r="B7" s="6" t="s">
        <v>9</v>
      </c>
      <c r="D7" s="2" t="s">
        <v>12</v>
      </c>
    </row>
    <row r="8" spans="1:4" x14ac:dyDescent="0.25">
      <c r="A8" s="5">
        <v>2</v>
      </c>
      <c r="B8" s="6" t="s">
        <v>10</v>
      </c>
      <c r="D8" s="2" t="s">
        <v>13</v>
      </c>
    </row>
    <row r="9" spans="1:4" x14ac:dyDescent="0.25">
      <c r="A9" s="5">
        <v>3</v>
      </c>
      <c r="B9" s="6" t="s">
        <v>11</v>
      </c>
      <c r="D9" s="2" t="s">
        <v>14</v>
      </c>
    </row>
    <row r="10" spans="1:4" x14ac:dyDescent="0.25">
      <c r="A10" s="5">
        <v>4</v>
      </c>
      <c r="B10" s="6"/>
      <c r="D10" s="2" t="s">
        <v>15</v>
      </c>
    </row>
    <row r="11" spans="1:4" x14ac:dyDescent="0.25">
      <c r="A11" s="5">
        <v>5</v>
      </c>
      <c r="B11" s="6"/>
      <c r="D11" s="2" t="s">
        <v>16</v>
      </c>
    </row>
    <row r="12" spans="1:4" x14ac:dyDescent="0.25">
      <c r="A12" s="5">
        <v>6</v>
      </c>
      <c r="B12" s="6"/>
      <c r="D12" s="2" t="s">
        <v>17</v>
      </c>
    </row>
    <row r="13" spans="1:4" x14ac:dyDescent="0.25">
      <c r="A13" s="5">
        <v>7</v>
      </c>
      <c r="B13" s="6"/>
      <c r="D13" s="2"/>
    </row>
    <row r="14" spans="1:4" x14ac:dyDescent="0.25">
      <c r="A14" s="5">
        <v>8</v>
      </c>
      <c r="B14" s="6"/>
      <c r="D14" s="2"/>
    </row>
    <row r="15" spans="1:4" x14ac:dyDescent="0.25">
      <c r="A15" s="5">
        <v>9</v>
      </c>
      <c r="B15" s="6"/>
      <c r="D15" s="2"/>
    </row>
    <row r="16" spans="1:4" x14ac:dyDescent="0.25">
      <c r="A16" s="5">
        <v>10</v>
      </c>
      <c r="B16" s="6"/>
      <c r="D16" s="2"/>
    </row>
    <row r="17" spans="1:4" x14ac:dyDescent="0.25">
      <c r="A17" s="5">
        <v>11</v>
      </c>
      <c r="B17" s="6"/>
      <c r="D17" s="2"/>
    </row>
    <row r="18" spans="1:4" x14ac:dyDescent="0.25">
      <c r="A18" s="5">
        <v>12</v>
      </c>
      <c r="B18" s="6"/>
      <c r="D18" s="2"/>
    </row>
    <row r="19" spans="1:4" x14ac:dyDescent="0.25">
      <c r="A19" s="5">
        <v>13</v>
      </c>
      <c r="B19" s="6"/>
      <c r="D19" s="2"/>
    </row>
    <row r="20" spans="1:4" x14ac:dyDescent="0.25">
      <c r="A20" s="5">
        <v>14</v>
      </c>
      <c r="B20" s="6"/>
    </row>
    <row r="21" spans="1:4" x14ac:dyDescent="0.25">
      <c r="A21" s="5">
        <v>15</v>
      </c>
      <c r="B21" s="6"/>
    </row>
    <row r="22" spans="1:4" x14ac:dyDescent="0.25">
      <c r="A22" s="5">
        <v>16</v>
      </c>
      <c r="B22" s="6"/>
    </row>
    <row r="23" spans="1:4" x14ac:dyDescent="0.25">
      <c r="A23" s="5">
        <v>17</v>
      </c>
      <c r="B23" s="6"/>
    </row>
    <row r="24" spans="1:4" x14ac:dyDescent="0.25">
      <c r="A24" s="5">
        <v>18</v>
      </c>
      <c r="B24" s="6"/>
    </row>
    <row r="25" spans="1:4" x14ac:dyDescent="0.25">
      <c r="A25" s="5">
        <v>19</v>
      </c>
      <c r="B25" s="6"/>
    </row>
    <row r="26" spans="1:4" ht="15.75" thickBot="1" x14ac:dyDescent="0.3">
      <c r="A26" s="7">
        <v>20</v>
      </c>
      <c r="B26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D26"/>
  <sheetViews>
    <sheetView workbookViewId="0">
      <selection activeCell="B30" sqref="B30"/>
    </sheetView>
  </sheetViews>
  <sheetFormatPr baseColWidth="10" defaultRowHeight="15" x14ac:dyDescent="0.25"/>
  <cols>
    <col min="1" max="1" width="3" bestFit="1" customWidth="1"/>
    <col min="2" max="2" width="63.42578125" customWidth="1"/>
    <col min="4" max="4" width="20.7109375" customWidth="1"/>
  </cols>
  <sheetData>
    <row r="1" spans="1:4" x14ac:dyDescent="0.25">
      <c r="A1" s="2"/>
    </row>
    <row r="2" spans="1:4" x14ac:dyDescent="0.25">
      <c r="A2" s="2"/>
    </row>
    <row r="3" spans="1:4" x14ac:dyDescent="0.25">
      <c r="A3" s="2"/>
    </row>
    <row r="4" spans="1:4" x14ac:dyDescent="0.25">
      <c r="A4" s="2"/>
    </row>
    <row r="5" spans="1:4" ht="15.75" thickBot="1" x14ac:dyDescent="0.3">
      <c r="A5" s="2"/>
    </row>
    <row r="6" spans="1:4" x14ac:dyDescent="0.25">
      <c r="A6" s="3" t="s">
        <v>6</v>
      </c>
      <c r="B6" s="4" t="s">
        <v>7</v>
      </c>
      <c r="D6" s="4" t="s">
        <v>8</v>
      </c>
    </row>
    <row r="7" spans="1:4" x14ac:dyDescent="0.25">
      <c r="A7" s="5">
        <v>1</v>
      </c>
      <c r="B7" t="s">
        <v>25</v>
      </c>
      <c r="D7" s="2" t="s">
        <v>18</v>
      </c>
    </row>
    <row r="8" spans="1:4" x14ac:dyDescent="0.25">
      <c r="A8" s="5">
        <v>2</v>
      </c>
      <c r="B8" t="s">
        <v>10</v>
      </c>
      <c r="D8" s="2" t="s">
        <v>19</v>
      </c>
    </row>
    <row r="9" spans="1:4" x14ac:dyDescent="0.25">
      <c r="A9" s="5">
        <v>3</v>
      </c>
      <c r="B9" t="s">
        <v>11</v>
      </c>
      <c r="D9" s="2" t="s">
        <v>20</v>
      </c>
    </row>
    <row r="10" spans="1:4" x14ac:dyDescent="0.25">
      <c r="A10" s="5">
        <v>4</v>
      </c>
      <c r="B10" s="6"/>
      <c r="D10" s="2" t="s">
        <v>21</v>
      </c>
    </row>
    <row r="11" spans="1:4" x14ac:dyDescent="0.25">
      <c r="A11" s="5">
        <v>5</v>
      </c>
      <c r="B11" s="6"/>
      <c r="D11" s="2"/>
    </row>
    <row r="12" spans="1:4" x14ac:dyDescent="0.25">
      <c r="A12" s="5">
        <v>6</v>
      </c>
      <c r="B12" s="6"/>
      <c r="D12" s="2"/>
    </row>
    <row r="13" spans="1:4" x14ac:dyDescent="0.25">
      <c r="A13" s="5">
        <v>7</v>
      </c>
      <c r="B13" s="6"/>
      <c r="D13" s="2"/>
    </row>
    <row r="14" spans="1:4" x14ac:dyDescent="0.25">
      <c r="A14" s="5">
        <v>8</v>
      </c>
      <c r="B14" s="6"/>
      <c r="D14" s="2"/>
    </row>
    <row r="15" spans="1:4" x14ac:dyDescent="0.25">
      <c r="A15" s="5">
        <v>9</v>
      </c>
      <c r="B15" s="6"/>
      <c r="D15" s="2"/>
    </row>
    <row r="16" spans="1:4" x14ac:dyDescent="0.25">
      <c r="A16" s="5">
        <v>10</v>
      </c>
      <c r="B16" s="6"/>
      <c r="D16" s="2"/>
    </row>
    <row r="17" spans="1:4" x14ac:dyDescent="0.25">
      <c r="A17" s="5">
        <v>11</v>
      </c>
      <c r="B17" s="6"/>
      <c r="D17" s="2"/>
    </row>
    <row r="18" spans="1:4" x14ac:dyDescent="0.25">
      <c r="A18" s="5">
        <v>12</v>
      </c>
      <c r="B18" s="6"/>
      <c r="D18" s="2"/>
    </row>
    <row r="19" spans="1:4" x14ac:dyDescent="0.25">
      <c r="A19" s="5">
        <v>13</v>
      </c>
      <c r="B19" s="6"/>
      <c r="D19" s="2"/>
    </row>
    <row r="20" spans="1:4" x14ac:dyDescent="0.25">
      <c r="A20" s="5">
        <v>14</v>
      </c>
      <c r="B20" s="6"/>
    </row>
    <row r="21" spans="1:4" x14ac:dyDescent="0.25">
      <c r="A21" s="5">
        <v>15</v>
      </c>
      <c r="B21" s="6"/>
    </row>
    <row r="22" spans="1:4" x14ac:dyDescent="0.25">
      <c r="A22" s="5">
        <v>16</v>
      </c>
      <c r="B22" s="6"/>
    </row>
    <row r="23" spans="1:4" x14ac:dyDescent="0.25">
      <c r="A23" s="5">
        <v>17</v>
      </c>
      <c r="B23" s="6"/>
    </row>
    <row r="24" spans="1:4" x14ac:dyDescent="0.25">
      <c r="A24" s="5">
        <v>18</v>
      </c>
      <c r="B24" s="6"/>
    </row>
    <row r="25" spans="1:4" x14ac:dyDescent="0.25">
      <c r="A25" s="5">
        <v>19</v>
      </c>
      <c r="B25" s="6"/>
    </row>
    <row r="26" spans="1:4" ht="15.75" thickBot="1" x14ac:dyDescent="0.3">
      <c r="A26" s="7">
        <v>20</v>
      </c>
      <c r="B26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D26"/>
  <sheetViews>
    <sheetView topLeftCell="A5" workbookViewId="0">
      <selection activeCell="E12" sqref="E12"/>
    </sheetView>
  </sheetViews>
  <sheetFormatPr baseColWidth="10" defaultRowHeight="15" x14ac:dyDescent="0.25"/>
  <cols>
    <col min="1" max="1" width="3" bestFit="1" customWidth="1"/>
    <col min="2" max="2" width="47.85546875" bestFit="1" customWidth="1"/>
    <col min="4" max="4" width="14.5703125" bestFit="1" customWidth="1"/>
  </cols>
  <sheetData>
    <row r="1" spans="1:4" x14ac:dyDescent="0.25">
      <c r="A1" s="2"/>
    </row>
    <row r="2" spans="1:4" x14ac:dyDescent="0.25">
      <c r="A2" s="2"/>
    </row>
    <row r="3" spans="1:4" x14ac:dyDescent="0.25">
      <c r="A3" s="2"/>
    </row>
    <row r="4" spans="1:4" x14ac:dyDescent="0.25">
      <c r="A4" s="2"/>
    </row>
    <row r="5" spans="1:4" ht="15.75" thickBot="1" x14ac:dyDescent="0.3">
      <c r="A5" s="2"/>
    </row>
    <row r="6" spans="1:4" x14ac:dyDescent="0.25">
      <c r="A6" s="3" t="s">
        <v>6</v>
      </c>
      <c r="B6" s="4" t="s">
        <v>7</v>
      </c>
      <c r="D6" s="4" t="s">
        <v>8</v>
      </c>
    </row>
    <row r="7" spans="1:4" x14ac:dyDescent="0.25">
      <c r="A7" s="5">
        <v>1</v>
      </c>
      <c r="B7" s="6" t="s">
        <v>9</v>
      </c>
      <c r="D7" s="2" t="s">
        <v>26</v>
      </c>
    </row>
    <row r="8" spans="1:4" x14ac:dyDescent="0.25">
      <c r="A8" s="5">
        <v>2</v>
      </c>
      <c r="B8" s="6" t="s">
        <v>10</v>
      </c>
      <c r="D8" s="2" t="s">
        <v>27</v>
      </c>
    </row>
    <row r="9" spans="1:4" x14ac:dyDescent="0.25">
      <c r="A9" s="5">
        <v>3</v>
      </c>
      <c r="B9" s="6" t="s">
        <v>11</v>
      </c>
      <c r="D9" s="2" t="s">
        <v>28</v>
      </c>
    </row>
    <row r="10" spans="1:4" x14ac:dyDescent="0.25">
      <c r="A10" s="5">
        <v>4</v>
      </c>
      <c r="B10" s="6" t="s">
        <v>29</v>
      </c>
      <c r="D10" s="2" t="s">
        <v>30</v>
      </c>
    </row>
    <row r="11" spans="1:4" x14ac:dyDescent="0.25">
      <c r="A11" s="5">
        <v>5</v>
      </c>
      <c r="B11" s="6"/>
      <c r="D11" s="2"/>
    </row>
    <row r="12" spans="1:4" x14ac:dyDescent="0.25">
      <c r="A12" s="5">
        <v>6</v>
      </c>
      <c r="B12" s="6"/>
      <c r="D12" s="2"/>
    </row>
    <row r="13" spans="1:4" x14ac:dyDescent="0.25">
      <c r="A13" s="5">
        <v>7</v>
      </c>
      <c r="B13" s="6"/>
      <c r="D13" s="2"/>
    </row>
    <row r="14" spans="1:4" x14ac:dyDescent="0.25">
      <c r="A14" s="5">
        <v>8</v>
      </c>
      <c r="B14" s="6"/>
      <c r="D14" s="2"/>
    </row>
    <row r="15" spans="1:4" x14ac:dyDescent="0.25">
      <c r="A15" s="5">
        <v>9</v>
      </c>
      <c r="B15" s="6"/>
      <c r="D15" s="2"/>
    </row>
    <row r="16" spans="1:4" x14ac:dyDescent="0.25">
      <c r="A16" s="5">
        <v>10</v>
      </c>
      <c r="B16" s="6"/>
      <c r="D16" s="2"/>
    </row>
    <row r="17" spans="1:4" x14ac:dyDescent="0.25">
      <c r="A17" s="5">
        <v>11</v>
      </c>
      <c r="B17" s="6"/>
      <c r="D17" s="2"/>
    </row>
    <row r="18" spans="1:4" x14ac:dyDescent="0.25">
      <c r="A18" s="5">
        <v>12</v>
      </c>
      <c r="B18" s="6"/>
      <c r="D18" s="2"/>
    </row>
    <row r="19" spans="1:4" x14ac:dyDescent="0.25">
      <c r="A19" s="5">
        <v>13</v>
      </c>
      <c r="B19" s="6"/>
      <c r="D19" s="2"/>
    </row>
    <row r="20" spans="1:4" x14ac:dyDescent="0.25">
      <c r="A20" s="5">
        <v>14</v>
      </c>
      <c r="B20" s="6"/>
    </row>
    <row r="21" spans="1:4" x14ac:dyDescent="0.25">
      <c r="A21" s="5">
        <v>15</v>
      </c>
      <c r="B21" s="6"/>
    </row>
    <row r="22" spans="1:4" x14ac:dyDescent="0.25">
      <c r="A22" s="5">
        <v>16</v>
      </c>
      <c r="B22" s="6"/>
    </row>
    <row r="23" spans="1:4" x14ac:dyDescent="0.25">
      <c r="A23" s="5">
        <v>17</v>
      </c>
      <c r="B23" s="6"/>
    </row>
    <row r="24" spans="1:4" x14ac:dyDescent="0.25">
      <c r="A24" s="5">
        <v>18</v>
      </c>
      <c r="B24" s="6"/>
    </row>
    <row r="25" spans="1:4" x14ac:dyDescent="0.25">
      <c r="A25" s="5">
        <v>19</v>
      </c>
      <c r="B25" s="6"/>
    </row>
    <row r="26" spans="1:4" ht="15.75" thickBot="1" x14ac:dyDescent="0.3">
      <c r="A26" s="7">
        <v>20</v>
      </c>
      <c r="B26" s="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D26"/>
  <sheetViews>
    <sheetView workbookViewId="0">
      <selection activeCell="B29" sqref="B29"/>
    </sheetView>
  </sheetViews>
  <sheetFormatPr baseColWidth="10" defaultRowHeight="15" x14ac:dyDescent="0.25"/>
  <cols>
    <col min="1" max="1" width="3" bestFit="1" customWidth="1"/>
    <col min="2" max="2" width="47.85546875" bestFit="1" customWidth="1"/>
    <col min="4" max="4" width="14.5703125" bestFit="1" customWidth="1"/>
  </cols>
  <sheetData>
    <row r="1" spans="1:4" x14ac:dyDescent="0.25">
      <c r="A1" s="2"/>
    </row>
    <row r="2" spans="1:4" x14ac:dyDescent="0.25">
      <c r="A2" s="2"/>
    </row>
    <row r="3" spans="1:4" x14ac:dyDescent="0.25">
      <c r="A3" s="2"/>
    </row>
    <row r="4" spans="1:4" x14ac:dyDescent="0.25">
      <c r="A4" s="2"/>
    </row>
    <row r="5" spans="1:4" ht="15.75" thickBot="1" x14ac:dyDescent="0.3">
      <c r="A5" s="2"/>
    </row>
    <row r="6" spans="1:4" x14ac:dyDescent="0.25">
      <c r="A6" s="3" t="s">
        <v>6</v>
      </c>
      <c r="B6" s="4" t="s">
        <v>7</v>
      </c>
      <c r="D6" s="4" t="s">
        <v>8</v>
      </c>
    </row>
    <row r="7" spans="1:4" x14ac:dyDescent="0.25">
      <c r="A7" s="5">
        <v>1</v>
      </c>
      <c r="B7" s="6" t="s">
        <v>9</v>
      </c>
      <c r="D7" s="2" t="s">
        <v>22</v>
      </c>
    </row>
    <row r="8" spans="1:4" x14ac:dyDescent="0.25">
      <c r="A8" s="5">
        <v>2</v>
      </c>
      <c r="B8" s="6" t="s">
        <v>10</v>
      </c>
      <c r="D8" s="2" t="s">
        <v>23</v>
      </c>
    </row>
    <row r="9" spans="1:4" x14ac:dyDescent="0.25">
      <c r="A9" s="5">
        <v>3</v>
      </c>
      <c r="B9" s="6" t="s">
        <v>11</v>
      </c>
      <c r="D9" s="2"/>
    </row>
    <row r="10" spans="1:4" x14ac:dyDescent="0.25">
      <c r="A10" s="5">
        <v>4</v>
      </c>
      <c r="B10" s="6" t="s">
        <v>24</v>
      </c>
      <c r="D10" s="2"/>
    </row>
    <row r="11" spans="1:4" x14ac:dyDescent="0.25">
      <c r="A11" s="5">
        <v>5</v>
      </c>
      <c r="B11" s="6"/>
      <c r="D11" s="2"/>
    </row>
    <row r="12" spans="1:4" x14ac:dyDescent="0.25">
      <c r="A12" s="5">
        <v>6</v>
      </c>
      <c r="B12" s="6"/>
      <c r="D12" s="2"/>
    </row>
    <row r="13" spans="1:4" x14ac:dyDescent="0.25">
      <c r="A13" s="5">
        <v>7</v>
      </c>
      <c r="B13" s="6"/>
      <c r="D13" s="2"/>
    </row>
    <row r="14" spans="1:4" x14ac:dyDescent="0.25">
      <c r="A14" s="5">
        <v>8</v>
      </c>
      <c r="B14" s="6"/>
    </row>
    <row r="15" spans="1:4" x14ac:dyDescent="0.25">
      <c r="A15" s="5">
        <v>9</v>
      </c>
      <c r="B15" s="6"/>
    </row>
    <row r="16" spans="1:4" x14ac:dyDescent="0.25">
      <c r="A16" s="5">
        <v>10</v>
      </c>
      <c r="B16" s="6"/>
    </row>
    <row r="17" spans="1:2" x14ac:dyDescent="0.25">
      <c r="A17" s="5">
        <v>11</v>
      </c>
      <c r="B17" s="6"/>
    </row>
    <row r="18" spans="1:2" x14ac:dyDescent="0.25">
      <c r="A18" s="5">
        <v>12</v>
      </c>
      <c r="B18" s="6"/>
    </row>
    <row r="19" spans="1:2" x14ac:dyDescent="0.25">
      <c r="A19" s="5">
        <v>13</v>
      </c>
      <c r="B19" s="6"/>
    </row>
    <row r="20" spans="1:2" x14ac:dyDescent="0.25">
      <c r="A20" s="5">
        <v>14</v>
      </c>
      <c r="B20" s="6"/>
    </row>
    <row r="21" spans="1:2" x14ac:dyDescent="0.25">
      <c r="A21" s="5">
        <v>15</v>
      </c>
      <c r="B21" s="6"/>
    </row>
    <row r="22" spans="1:2" x14ac:dyDescent="0.25">
      <c r="A22" s="5">
        <v>16</v>
      </c>
      <c r="B22" s="6"/>
    </row>
    <row r="23" spans="1:2" x14ac:dyDescent="0.25">
      <c r="A23" s="5">
        <v>17</v>
      </c>
      <c r="B23" s="6"/>
    </row>
    <row r="24" spans="1:2" x14ac:dyDescent="0.25">
      <c r="A24" s="5">
        <v>18</v>
      </c>
      <c r="B24" s="6"/>
    </row>
    <row r="25" spans="1:2" x14ac:dyDescent="0.25">
      <c r="A25" s="5">
        <v>19</v>
      </c>
      <c r="B25" s="6"/>
    </row>
    <row r="26" spans="1:2" ht="15.75" thickBot="1" x14ac:dyDescent="0.3">
      <c r="A26" s="7">
        <v>20</v>
      </c>
      <c r="B26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C00000"/>
  </sheetPr>
  <dimension ref="A1:M27"/>
  <sheetViews>
    <sheetView showGridLines="0" showRowColHeaders="0" tabSelected="1" workbookViewId="0">
      <selection activeCell="F12" sqref="F12"/>
    </sheetView>
  </sheetViews>
  <sheetFormatPr baseColWidth="10" defaultRowHeight="15" x14ac:dyDescent="0.25"/>
  <cols>
    <col min="5" max="10" width="15.7109375" customWidth="1"/>
  </cols>
  <sheetData>
    <row r="1" spans="1:13" x14ac:dyDescent="0.25">
      <c r="A1" s="15"/>
    </row>
    <row r="3" spans="1:13" ht="20.25" thickBot="1" x14ac:dyDescent="0.35">
      <c r="F3" s="17" t="s">
        <v>854</v>
      </c>
      <c r="G3" s="17"/>
      <c r="H3" s="17" t="s">
        <v>855</v>
      </c>
      <c r="I3" s="17"/>
      <c r="K3" s="17" t="s">
        <v>860</v>
      </c>
      <c r="L3" s="17"/>
      <c r="M3" s="17"/>
    </row>
    <row r="4" spans="1:13" ht="15.75" thickTop="1" x14ac:dyDescent="0.25">
      <c r="F4" s="12" t="s">
        <v>858</v>
      </c>
      <c r="G4" s="12" t="s">
        <v>859</v>
      </c>
      <c r="H4" s="12" t="s">
        <v>856</v>
      </c>
      <c r="I4" s="12" t="s">
        <v>857</v>
      </c>
      <c r="K4" s="18"/>
      <c r="L4" s="18"/>
      <c r="M4" s="18"/>
    </row>
    <row r="5" spans="1:13" x14ac:dyDescent="0.25">
      <c r="F5" s="13"/>
      <c r="G5" s="13"/>
      <c r="H5" s="13"/>
      <c r="I5" s="13"/>
      <c r="K5" s="16"/>
      <c r="L5" s="16"/>
      <c r="M5" s="16"/>
    </row>
    <row r="6" spans="1:13" x14ac:dyDescent="0.25">
      <c r="E6" s="14"/>
      <c r="F6" s="13"/>
      <c r="G6" s="13"/>
      <c r="H6" s="13"/>
      <c r="I6" s="13"/>
      <c r="K6" s="16"/>
      <c r="L6" s="16"/>
      <c r="M6" s="16"/>
    </row>
    <row r="7" spans="1:13" x14ac:dyDescent="0.25">
      <c r="F7" s="13"/>
      <c r="G7" s="13"/>
      <c r="H7" s="13"/>
      <c r="I7" s="13"/>
      <c r="K7" s="16"/>
      <c r="L7" s="16"/>
      <c r="M7" s="16"/>
    </row>
    <row r="8" spans="1:13" x14ac:dyDescent="0.25">
      <c r="F8" s="13"/>
      <c r="G8" s="13"/>
      <c r="H8" s="13"/>
      <c r="I8" s="13"/>
      <c r="K8" s="16"/>
      <c r="L8" s="16"/>
      <c r="M8" s="16"/>
    </row>
    <row r="9" spans="1:13" x14ac:dyDescent="0.25">
      <c r="F9" s="13"/>
      <c r="G9" s="13"/>
      <c r="H9" s="13"/>
      <c r="I9" s="13"/>
      <c r="K9" s="16"/>
      <c r="L9" s="16"/>
      <c r="M9" s="16"/>
    </row>
    <row r="10" spans="1:13" x14ac:dyDescent="0.25">
      <c r="F10" s="13"/>
      <c r="G10" s="13"/>
      <c r="H10" s="13"/>
      <c r="I10" s="13"/>
      <c r="K10" s="16"/>
      <c r="L10" s="16"/>
      <c r="M10" s="16"/>
    </row>
    <row r="11" spans="1:13" x14ac:dyDescent="0.25">
      <c r="F11" s="13"/>
      <c r="G11" s="13"/>
      <c r="H11" s="13"/>
      <c r="I11" s="13"/>
      <c r="K11" s="16"/>
      <c r="L11" s="16"/>
      <c r="M11" s="16"/>
    </row>
    <row r="12" spans="1:13" x14ac:dyDescent="0.25">
      <c r="F12" s="13"/>
      <c r="G12" s="13"/>
      <c r="H12" s="13"/>
      <c r="I12" s="13"/>
      <c r="K12" s="16"/>
      <c r="L12" s="16"/>
      <c r="M12" s="16"/>
    </row>
    <row r="13" spans="1:13" x14ac:dyDescent="0.25">
      <c r="F13" s="13"/>
      <c r="G13" s="13"/>
      <c r="H13" s="13"/>
      <c r="I13" s="13"/>
      <c r="K13" s="16"/>
      <c r="L13" s="16"/>
      <c r="M13" s="16"/>
    </row>
    <row r="14" spans="1:13" x14ac:dyDescent="0.25">
      <c r="F14" s="13"/>
      <c r="G14" s="13"/>
      <c r="H14" s="13"/>
      <c r="I14" s="13"/>
      <c r="K14" s="16"/>
      <c r="L14" s="16"/>
      <c r="M14" s="16"/>
    </row>
    <row r="15" spans="1:13" x14ac:dyDescent="0.25">
      <c r="F15" s="13"/>
      <c r="G15" s="13"/>
      <c r="H15" s="13"/>
      <c r="I15" s="13"/>
      <c r="K15" s="16"/>
      <c r="L15" s="16"/>
      <c r="M15" s="16"/>
    </row>
    <row r="16" spans="1:13" x14ac:dyDescent="0.25">
      <c r="F16" s="13"/>
      <c r="G16" s="13"/>
      <c r="H16" s="13"/>
      <c r="I16" s="13"/>
      <c r="K16" s="16"/>
      <c r="L16" s="16"/>
      <c r="M16" s="16"/>
    </row>
    <row r="17" spans="5:13" x14ac:dyDescent="0.25">
      <c r="F17" s="13"/>
      <c r="G17" s="13"/>
      <c r="H17" s="13"/>
      <c r="I17" s="13"/>
      <c r="K17" s="16"/>
      <c r="L17" s="16"/>
      <c r="M17" s="16"/>
    </row>
    <row r="18" spans="5:13" x14ac:dyDescent="0.25">
      <c r="F18" s="13"/>
      <c r="G18" s="13"/>
      <c r="H18" s="13"/>
      <c r="I18" s="13"/>
      <c r="K18" s="16"/>
      <c r="L18" s="16"/>
      <c r="M18" s="16"/>
    </row>
    <row r="19" spans="5:13" x14ac:dyDescent="0.25">
      <c r="F19" s="13"/>
      <c r="G19" s="13"/>
      <c r="H19" s="13"/>
      <c r="I19" s="13"/>
      <c r="K19" s="16"/>
      <c r="L19" s="16"/>
      <c r="M19" s="16"/>
    </row>
    <row r="20" spans="5:13" x14ac:dyDescent="0.25">
      <c r="F20" s="13"/>
      <c r="G20" s="13"/>
      <c r="H20" s="13"/>
      <c r="I20" s="13"/>
      <c r="K20" s="16"/>
      <c r="L20" s="16"/>
      <c r="M20" s="16"/>
    </row>
    <row r="21" spans="5:13" x14ac:dyDescent="0.25">
      <c r="F21" s="13"/>
      <c r="G21" s="13"/>
      <c r="H21" s="13"/>
      <c r="I21" s="13"/>
      <c r="K21" s="16"/>
      <c r="L21" s="16"/>
      <c r="M21" s="16"/>
    </row>
    <row r="22" spans="5:13" x14ac:dyDescent="0.25">
      <c r="F22" s="13"/>
      <c r="G22" s="13"/>
      <c r="H22" s="13"/>
      <c r="I22" s="13"/>
      <c r="K22" s="16"/>
      <c r="L22" s="16"/>
      <c r="M22" s="16"/>
    </row>
    <row r="23" spans="5:13" x14ac:dyDescent="0.25">
      <c r="F23" s="13"/>
      <c r="G23" s="13"/>
      <c r="H23" s="13"/>
      <c r="I23" s="13"/>
      <c r="K23" s="16"/>
      <c r="L23" s="16"/>
      <c r="M23" s="16"/>
    </row>
    <row r="24" spans="5:13" x14ac:dyDescent="0.25">
      <c r="F24" s="13"/>
      <c r="G24" s="13"/>
      <c r="H24" s="13"/>
      <c r="I24" s="13"/>
      <c r="K24" s="16"/>
      <c r="L24" s="16"/>
      <c r="M24" s="16"/>
    </row>
    <row r="25" spans="5:13" x14ac:dyDescent="0.25">
      <c r="E25" s="13"/>
      <c r="F25" s="13"/>
      <c r="G25" s="13"/>
      <c r="H25" s="13"/>
      <c r="I25" s="13"/>
      <c r="K25" s="16"/>
      <c r="L25" s="16"/>
      <c r="M25" s="16"/>
    </row>
    <row r="26" spans="5:13" x14ac:dyDescent="0.25">
      <c r="E26" s="2"/>
      <c r="F26" s="2"/>
      <c r="G26" s="2"/>
      <c r="H26" s="2"/>
      <c r="K26" s="16"/>
      <c r="L26" s="16"/>
      <c r="M26" s="16"/>
    </row>
    <row r="27" spans="5:13" x14ac:dyDescent="0.25">
      <c r="E27" s="2"/>
      <c r="F27" s="2"/>
      <c r="G27" s="2"/>
      <c r="H27" s="2"/>
    </row>
  </sheetData>
  <mergeCells count="26">
    <mergeCell ref="K25:M25"/>
    <mergeCell ref="K26:M26"/>
    <mergeCell ref="K3:M3"/>
    <mergeCell ref="H3:I3"/>
    <mergeCell ref="F3:G3"/>
    <mergeCell ref="K4:M4"/>
    <mergeCell ref="K5:M5"/>
    <mergeCell ref="K6:M6"/>
    <mergeCell ref="K7:M7"/>
    <mergeCell ref="K8:M8"/>
    <mergeCell ref="K9:M9"/>
    <mergeCell ref="K10:M10"/>
    <mergeCell ref="K11:M11"/>
    <mergeCell ref="K12:M12"/>
    <mergeCell ref="K13:M13"/>
    <mergeCell ref="K14:M14"/>
    <mergeCell ref="K15:M15"/>
    <mergeCell ref="K16:M16"/>
    <mergeCell ref="K17:M17"/>
    <mergeCell ref="K18:M18"/>
    <mergeCell ref="K19:M19"/>
    <mergeCell ref="K20:M20"/>
    <mergeCell ref="K21:M21"/>
    <mergeCell ref="K22:M22"/>
    <mergeCell ref="K23:M23"/>
    <mergeCell ref="K24:M24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Fill="0" autoLine="0" r:id="rId5">
            <anchor moveWithCells="1">
              <from>
                <xdr:col>0</xdr:col>
                <xdr:colOff>114300</xdr:colOff>
                <xdr:row>0</xdr:row>
                <xdr:rowOff>76200</xdr:rowOff>
              </from>
              <to>
                <xdr:col>3</xdr:col>
                <xdr:colOff>657225</xdr:colOff>
                <xdr:row>5</xdr:row>
                <xdr:rowOff>133350</xdr:rowOff>
              </to>
            </anchor>
          </controlPr>
        </control>
      </mc:Choice>
      <mc:Fallback>
        <control shapeId="6145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H210"/>
  <sheetViews>
    <sheetView workbookViewId="0">
      <selection activeCell="A8" sqref="A8"/>
    </sheetView>
  </sheetViews>
  <sheetFormatPr baseColWidth="10" defaultRowHeight="15" x14ac:dyDescent="0.25"/>
  <cols>
    <col min="1" max="1" width="9.5703125" style="15" bestFit="1" customWidth="1"/>
    <col min="2" max="2" width="15.85546875" style="15" bestFit="1" customWidth="1"/>
    <col min="3" max="3" width="76" style="15" bestFit="1" customWidth="1"/>
    <col min="4" max="4" width="11.42578125" style="11"/>
    <col min="5" max="5" width="15.7109375" style="15" bestFit="1" customWidth="1"/>
    <col min="6" max="6" width="7.7109375" style="15" bestFit="1" customWidth="1"/>
    <col min="7" max="7" width="11.5703125" style="15" bestFit="1" customWidth="1"/>
    <col min="8" max="8" width="16.7109375" bestFit="1" customWidth="1"/>
  </cols>
  <sheetData>
    <row r="1" spans="1:8" x14ac:dyDescent="0.25">
      <c r="A1" s="15" t="s">
        <v>170</v>
      </c>
      <c r="B1" s="15" t="s">
        <v>171</v>
      </c>
      <c r="C1" s="15" t="s">
        <v>172</v>
      </c>
      <c r="D1" s="11" t="s">
        <v>173</v>
      </c>
      <c r="E1" s="15" t="s">
        <v>31</v>
      </c>
      <c r="F1" s="15" t="s">
        <v>33</v>
      </c>
      <c r="G1" s="15" t="s">
        <v>32</v>
      </c>
      <c r="H1" t="s">
        <v>322</v>
      </c>
    </row>
    <row r="2" spans="1:8" x14ac:dyDescent="0.25">
      <c r="A2" s="15" t="s">
        <v>1</v>
      </c>
      <c r="B2" s="15">
        <v>128</v>
      </c>
      <c r="C2" s="15" t="s">
        <v>72</v>
      </c>
      <c r="D2" s="11">
        <f t="shared" ref="D2:D65" si="0">G2/86400</f>
        <v>2.9837962962962962E-2</v>
      </c>
      <c r="E2" s="10">
        <v>42123.151620370372</v>
      </c>
      <c r="F2" s="15">
        <v>16</v>
      </c>
      <c r="G2" s="15">
        <v>2578</v>
      </c>
      <c r="H2" t="s">
        <v>326</v>
      </c>
    </row>
    <row r="3" spans="1:8" x14ac:dyDescent="0.25">
      <c r="A3" s="15" t="s">
        <v>1</v>
      </c>
      <c r="B3" s="15">
        <v>126</v>
      </c>
      <c r="C3" s="15" t="s">
        <v>74</v>
      </c>
      <c r="D3" s="11">
        <f t="shared" si="0"/>
        <v>2.0648148148148148E-2</v>
      </c>
      <c r="E3" s="10">
        <v>42123.115312499998</v>
      </c>
      <c r="F3" s="15">
        <v>16</v>
      </c>
      <c r="G3" s="15">
        <v>1784</v>
      </c>
      <c r="H3" t="s">
        <v>326</v>
      </c>
    </row>
    <row r="4" spans="1:8" x14ac:dyDescent="0.25">
      <c r="A4" s="15" t="s">
        <v>4</v>
      </c>
      <c r="B4" s="15">
        <v>95</v>
      </c>
      <c r="C4" s="15" t="s">
        <v>157</v>
      </c>
      <c r="D4" s="11">
        <f t="shared" si="0"/>
        <v>2.7384259259259261E-2</v>
      </c>
      <c r="E4" s="10">
        <v>42123.170115740744</v>
      </c>
      <c r="F4" s="15">
        <v>16</v>
      </c>
      <c r="G4" s="15">
        <v>2366</v>
      </c>
      <c r="H4" t="s">
        <v>328</v>
      </c>
    </row>
    <row r="5" spans="1:8" x14ac:dyDescent="0.25">
      <c r="A5" s="15" t="s">
        <v>1</v>
      </c>
      <c r="B5" s="15">
        <v>67</v>
      </c>
      <c r="C5" s="15" t="s">
        <v>64</v>
      </c>
      <c r="D5" s="11">
        <f t="shared" si="0"/>
        <v>0.2117013888888889</v>
      </c>
      <c r="E5" s="10">
        <v>42122.932893518519</v>
      </c>
      <c r="F5" s="15">
        <v>16</v>
      </c>
      <c r="G5" s="15">
        <v>18291</v>
      </c>
      <c r="H5" t="s">
        <v>324</v>
      </c>
    </row>
    <row r="6" spans="1:8" x14ac:dyDescent="0.25">
      <c r="A6" s="15" t="s">
        <v>5</v>
      </c>
      <c r="B6" s="15">
        <v>66</v>
      </c>
      <c r="C6" s="15" t="s">
        <v>169</v>
      </c>
      <c r="D6" s="11">
        <f t="shared" si="0"/>
        <v>4.5057870370370373E-2</v>
      </c>
      <c r="E6" s="10">
        <v>42123.175104166665</v>
      </c>
      <c r="F6" s="15">
        <v>16</v>
      </c>
      <c r="G6" s="15">
        <v>3893</v>
      </c>
      <c r="H6" t="s">
        <v>326</v>
      </c>
    </row>
    <row r="7" spans="1:8" x14ac:dyDescent="0.25">
      <c r="A7" s="15" t="s">
        <v>3</v>
      </c>
      <c r="B7" s="15">
        <v>63</v>
      </c>
      <c r="C7" s="15" t="s">
        <v>148</v>
      </c>
      <c r="D7" s="11">
        <f t="shared" si="0"/>
        <v>3.1631944444444442E-2</v>
      </c>
      <c r="E7" s="10">
        <v>42123.107951388891</v>
      </c>
      <c r="F7" s="15">
        <v>16</v>
      </c>
      <c r="G7" s="15">
        <v>2733</v>
      </c>
      <c r="H7" t="s">
        <v>329</v>
      </c>
    </row>
    <row r="8" spans="1:8" x14ac:dyDescent="0.25">
      <c r="A8" s="15" t="s">
        <v>1</v>
      </c>
      <c r="B8" s="15">
        <v>61</v>
      </c>
      <c r="C8" s="15" t="s">
        <v>59</v>
      </c>
      <c r="D8" s="11">
        <f t="shared" si="0"/>
        <v>0.16140046296296295</v>
      </c>
      <c r="E8" s="10">
        <v>42122.932893518519</v>
      </c>
      <c r="F8" s="15">
        <v>16</v>
      </c>
      <c r="G8" s="15">
        <v>13945</v>
      </c>
      <c r="H8" t="s">
        <v>329</v>
      </c>
    </row>
    <row r="9" spans="1:8" x14ac:dyDescent="0.25">
      <c r="A9" s="15" t="s">
        <v>4</v>
      </c>
      <c r="B9" s="15">
        <v>55</v>
      </c>
      <c r="C9" s="15" t="s">
        <v>158</v>
      </c>
      <c r="D9" s="11">
        <f t="shared" si="0"/>
        <v>2.8819444444444446E-2</v>
      </c>
      <c r="E9" s="10">
        <v>42122.900636574072</v>
      </c>
      <c r="F9" s="15">
        <v>16</v>
      </c>
      <c r="G9" s="15">
        <v>2490</v>
      </c>
      <c r="H9" t="s">
        <v>329</v>
      </c>
    </row>
    <row r="10" spans="1:8" x14ac:dyDescent="0.25">
      <c r="A10" s="15" t="s">
        <v>3</v>
      </c>
      <c r="B10" s="15">
        <v>53</v>
      </c>
      <c r="C10" s="15" t="s">
        <v>129</v>
      </c>
      <c r="D10" s="11">
        <f t="shared" si="0"/>
        <v>1.576388888888889E-2</v>
      </c>
      <c r="E10" s="10">
        <v>42122.872303240743</v>
      </c>
      <c r="F10" s="15">
        <v>16</v>
      </c>
      <c r="G10" s="15">
        <v>1362</v>
      </c>
      <c r="H10" t="s">
        <v>329</v>
      </c>
    </row>
    <row r="11" spans="1:8" x14ac:dyDescent="0.25">
      <c r="A11" s="15" t="s">
        <v>0</v>
      </c>
      <c r="B11" s="15">
        <v>51</v>
      </c>
      <c r="C11" s="15" t="s">
        <v>50</v>
      </c>
      <c r="D11" s="11">
        <f t="shared" si="0"/>
        <v>8.1944444444444452E-3</v>
      </c>
      <c r="E11" s="10">
        <v>42123.099687499998</v>
      </c>
      <c r="F11" s="15">
        <v>16</v>
      </c>
      <c r="G11" s="15">
        <v>708</v>
      </c>
      <c r="H11" t="s">
        <v>330</v>
      </c>
    </row>
    <row r="12" spans="1:8" x14ac:dyDescent="0.25">
      <c r="A12" s="15" t="s">
        <v>1</v>
      </c>
      <c r="B12" s="15">
        <v>45</v>
      </c>
      <c r="C12" s="15" t="s">
        <v>87</v>
      </c>
      <c r="D12" s="11">
        <f t="shared" si="0"/>
        <v>4.5127314814814815E-2</v>
      </c>
      <c r="E12" s="10">
        <v>42122.63925925926</v>
      </c>
      <c r="F12" s="15">
        <v>16</v>
      </c>
      <c r="G12" s="15">
        <v>3899</v>
      </c>
      <c r="H12" t="s">
        <v>331</v>
      </c>
    </row>
    <row r="13" spans="1:8" x14ac:dyDescent="0.25">
      <c r="A13" s="15" t="s">
        <v>1</v>
      </c>
      <c r="B13" s="15">
        <v>45</v>
      </c>
      <c r="C13" s="15" t="s">
        <v>88</v>
      </c>
      <c r="D13" s="11">
        <f t="shared" si="0"/>
        <v>4.5729166666666668E-2</v>
      </c>
      <c r="E13" s="10">
        <v>42122.63925925926</v>
      </c>
      <c r="F13" s="15">
        <v>16</v>
      </c>
      <c r="G13" s="15">
        <v>3951</v>
      </c>
      <c r="H13" t="s">
        <v>328</v>
      </c>
    </row>
    <row r="14" spans="1:8" x14ac:dyDescent="0.25">
      <c r="A14" s="15" t="s">
        <v>2</v>
      </c>
      <c r="B14" s="15">
        <v>43</v>
      </c>
      <c r="C14" s="15" t="s">
        <v>106</v>
      </c>
      <c r="D14" s="11">
        <f t="shared" si="0"/>
        <v>1.7430555555555557E-2</v>
      </c>
      <c r="E14" s="10">
        <v>42123.075196759259</v>
      </c>
      <c r="F14" s="15">
        <v>16</v>
      </c>
      <c r="G14" s="15">
        <v>1506</v>
      </c>
      <c r="H14" t="s">
        <v>331</v>
      </c>
    </row>
    <row r="15" spans="1:8" x14ac:dyDescent="0.25">
      <c r="A15" s="15" t="s">
        <v>3</v>
      </c>
      <c r="B15" s="15">
        <v>37</v>
      </c>
      <c r="C15" s="15" t="s">
        <v>128</v>
      </c>
      <c r="D15" s="11">
        <f t="shared" si="0"/>
        <v>1.3287037037037036E-2</v>
      </c>
      <c r="E15" s="10">
        <v>42123.027372685188</v>
      </c>
      <c r="F15" s="15">
        <v>16</v>
      </c>
      <c r="G15" s="15">
        <v>1148</v>
      </c>
      <c r="H15" t="s">
        <v>324</v>
      </c>
    </row>
    <row r="16" spans="1:8" x14ac:dyDescent="0.25">
      <c r="A16" s="15" t="s">
        <v>2</v>
      </c>
      <c r="B16" s="15">
        <v>36</v>
      </c>
      <c r="C16" s="15" t="s">
        <v>103</v>
      </c>
      <c r="D16" s="11">
        <f t="shared" si="0"/>
        <v>4.6944444444444441E-2</v>
      </c>
      <c r="E16" s="10">
        <v>42123.094444444447</v>
      </c>
      <c r="F16" s="15">
        <v>16</v>
      </c>
      <c r="G16" s="15">
        <v>4056</v>
      </c>
      <c r="H16" t="s">
        <v>324</v>
      </c>
    </row>
    <row r="17" spans="1:8" x14ac:dyDescent="0.25">
      <c r="A17" s="15" t="s">
        <v>3</v>
      </c>
      <c r="B17" s="15">
        <v>35</v>
      </c>
      <c r="C17" s="15" t="s">
        <v>134</v>
      </c>
      <c r="D17" s="11">
        <f t="shared" si="0"/>
        <v>1.5439814814814814E-2</v>
      </c>
      <c r="E17" s="10">
        <v>42123.045439814814</v>
      </c>
      <c r="F17" s="15">
        <v>16</v>
      </c>
      <c r="G17" s="15">
        <v>1334</v>
      </c>
      <c r="H17" t="s">
        <v>331</v>
      </c>
    </row>
    <row r="18" spans="1:8" x14ac:dyDescent="0.25">
      <c r="A18" s="15" t="s">
        <v>0</v>
      </c>
      <c r="B18" s="15">
        <v>34</v>
      </c>
      <c r="C18" s="15" t="s">
        <v>53</v>
      </c>
      <c r="D18" s="11">
        <f t="shared" si="0"/>
        <v>1.2395833333333333E-2</v>
      </c>
      <c r="E18" s="10">
        <v>42118.194837962961</v>
      </c>
      <c r="F18" s="15">
        <v>16</v>
      </c>
      <c r="G18" s="15">
        <v>1071</v>
      </c>
      <c r="H18" t="s">
        <v>331</v>
      </c>
    </row>
    <row r="19" spans="1:8" x14ac:dyDescent="0.25">
      <c r="A19" s="15" t="s">
        <v>0</v>
      </c>
      <c r="B19" s="15">
        <v>33</v>
      </c>
      <c r="C19" s="15" t="s">
        <v>47</v>
      </c>
      <c r="D19" s="11">
        <f t="shared" si="0"/>
        <v>6.9328703703703705E-3</v>
      </c>
      <c r="E19" s="10">
        <v>42122.93986111111</v>
      </c>
      <c r="F19" s="15">
        <v>16</v>
      </c>
      <c r="G19" s="15">
        <v>599</v>
      </c>
      <c r="H19" t="s">
        <v>333</v>
      </c>
    </row>
    <row r="20" spans="1:8" x14ac:dyDescent="0.25">
      <c r="A20" s="15" t="s">
        <v>1</v>
      </c>
      <c r="B20" s="15">
        <v>31</v>
      </c>
      <c r="C20" s="15" t="s">
        <v>73</v>
      </c>
      <c r="D20" s="11">
        <f t="shared" si="0"/>
        <v>6.122685185185185E-3</v>
      </c>
      <c r="E20" s="10">
        <v>42122.123449074075</v>
      </c>
      <c r="F20" s="15">
        <v>16</v>
      </c>
      <c r="G20" s="15">
        <v>529</v>
      </c>
      <c r="H20" t="s">
        <v>331</v>
      </c>
    </row>
    <row r="21" spans="1:8" x14ac:dyDescent="0.25">
      <c r="A21" s="15" t="s">
        <v>2</v>
      </c>
      <c r="B21" s="15">
        <v>31</v>
      </c>
      <c r="C21" s="15" t="s">
        <v>104</v>
      </c>
      <c r="D21" s="11">
        <f t="shared" si="0"/>
        <v>2.6620370370370372E-4</v>
      </c>
      <c r="E21" s="10">
        <v>42123.177418981482</v>
      </c>
      <c r="F21" s="15">
        <v>16</v>
      </c>
      <c r="G21" s="15">
        <v>23</v>
      </c>
      <c r="H21" t="s">
        <v>333</v>
      </c>
    </row>
    <row r="22" spans="1:8" x14ac:dyDescent="0.25">
      <c r="A22" s="15" t="s">
        <v>5</v>
      </c>
      <c r="B22" s="15">
        <v>31</v>
      </c>
      <c r="C22" s="15" t="s">
        <v>164</v>
      </c>
      <c r="D22" s="11">
        <f t="shared" si="0"/>
        <v>1.7523148148148149E-2</v>
      </c>
      <c r="E22" s="10">
        <v>42121.805451388886</v>
      </c>
      <c r="F22" s="15">
        <v>16</v>
      </c>
      <c r="G22" s="15">
        <v>1514</v>
      </c>
      <c r="H22" t="s">
        <v>327</v>
      </c>
    </row>
    <row r="23" spans="1:8" x14ac:dyDescent="0.25">
      <c r="A23" s="15" t="s">
        <v>3</v>
      </c>
      <c r="B23" s="15">
        <v>30</v>
      </c>
      <c r="C23" s="15" t="s">
        <v>133</v>
      </c>
      <c r="D23" s="11">
        <f t="shared" si="0"/>
        <v>2.6435185185185187E-2</v>
      </c>
      <c r="E23" s="10">
        <v>42123.027372685188</v>
      </c>
      <c r="F23" s="15">
        <v>16</v>
      </c>
      <c r="G23" s="15">
        <v>2284</v>
      </c>
      <c r="H23" t="s">
        <v>331</v>
      </c>
    </row>
    <row r="24" spans="1:8" x14ac:dyDescent="0.25">
      <c r="A24" s="15" t="s">
        <v>4</v>
      </c>
      <c r="B24" s="15">
        <v>30</v>
      </c>
      <c r="C24" s="15" t="s">
        <v>154</v>
      </c>
      <c r="D24" s="11">
        <f t="shared" si="0"/>
        <v>1.5520833333333333E-2</v>
      </c>
      <c r="E24" s="10">
        <v>42122.38212962963</v>
      </c>
      <c r="F24" s="15">
        <v>16</v>
      </c>
      <c r="G24" s="15">
        <v>1341</v>
      </c>
      <c r="H24" t="s">
        <v>328</v>
      </c>
    </row>
    <row r="25" spans="1:8" x14ac:dyDescent="0.25">
      <c r="A25" s="15" t="s">
        <v>1</v>
      </c>
      <c r="B25" s="15">
        <v>28</v>
      </c>
      <c r="C25" s="15" t="s">
        <v>61</v>
      </c>
      <c r="D25" s="11">
        <f t="shared" si="0"/>
        <v>1.9502314814814816E-2</v>
      </c>
      <c r="E25" s="10">
        <v>42123.115300925929</v>
      </c>
      <c r="F25" s="15">
        <v>16</v>
      </c>
      <c r="G25" s="15">
        <v>1685</v>
      </c>
      <c r="H25" t="s">
        <v>327</v>
      </c>
    </row>
    <row r="26" spans="1:8" x14ac:dyDescent="0.25">
      <c r="A26" s="15" t="s">
        <v>1</v>
      </c>
      <c r="B26" s="15">
        <v>28</v>
      </c>
      <c r="C26" s="15" t="s">
        <v>63</v>
      </c>
      <c r="D26" s="11">
        <f t="shared" si="0"/>
        <v>1.9432870370370371E-2</v>
      </c>
      <c r="E26" s="10">
        <v>42123.115300925929</v>
      </c>
      <c r="F26" s="15">
        <v>16</v>
      </c>
      <c r="G26" s="15">
        <v>1679</v>
      </c>
      <c r="H26" t="s">
        <v>328</v>
      </c>
    </row>
    <row r="27" spans="1:8" x14ac:dyDescent="0.25">
      <c r="A27" s="15" t="s">
        <v>0</v>
      </c>
      <c r="B27" s="15">
        <v>24</v>
      </c>
      <c r="C27" s="15" t="s">
        <v>49</v>
      </c>
      <c r="D27" s="11">
        <f t="shared" si="0"/>
        <v>1.1574074074074073E-5</v>
      </c>
      <c r="E27" s="10">
        <v>42123.099710648145</v>
      </c>
      <c r="F27" s="15">
        <v>16</v>
      </c>
      <c r="G27" s="15">
        <v>1</v>
      </c>
      <c r="H27" t="s">
        <v>329</v>
      </c>
    </row>
    <row r="28" spans="1:8" x14ac:dyDescent="0.25">
      <c r="A28" s="15" t="s">
        <v>5</v>
      </c>
      <c r="B28" s="15">
        <v>21</v>
      </c>
      <c r="C28" s="15" t="s">
        <v>827</v>
      </c>
      <c r="D28" s="11">
        <f t="shared" si="0"/>
        <v>5.2384259259259262E-2</v>
      </c>
      <c r="E28" s="10">
        <v>42122.33017361111</v>
      </c>
      <c r="F28" s="15">
        <v>16</v>
      </c>
      <c r="G28" s="15">
        <v>4526</v>
      </c>
      <c r="H28" t="s">
        <v>329</v>
      </c>
    </row>
    <row r="29" spans="1:8" x14ac:dyDescent="0.25">
      <c r="A29" s="15" t="s">
        <v>1</v>
      </c>
      <c r="B29" s="15">
        <v>20</v>
      </c>
      <c r="C29" s="15" t="s">
        <v>79</v>
      </c>
      <c r="D29" s="11">
        <f t="shared" si="0"/>
        <v>3.1168981481481482E-2</v>
      </c>
      <c r="E29" s="10">
        <v>42122.932893518519</v>
      </c>
      <c r="F29" s="15">
        <v>16</v>
      </c>
      <c r="G29" s="15">
        <v>2693</v>
      </c>
      <c r="H29" t="s">
        <v>329</v>
      </c>
    </row>
    <row r="30" spans="1:8" x14ac:dyDescent="0.25">
      <c r="A30" s="15" t="s">
        <v>2</v>
      </c>
      <c r="B30" s="15">
        <v>20</v>
      </c>
      <c r="C30" s="15" t="s">
        <v>107</v>
      </c>
      <c r="D30" s="11">
        <f t="shared" si="0"/>
        <v>1.3371064814814815</v>
      </c>
      <c r="E30" s="10">
        <v>42123.17597222222</v>
      </c>
      <c r="F30" s="15">
        <v>16</v>
      </c>
      <c r="G30" s="15">
        <v>115526</v>
      </c>
      <c r="H30" t="s">
        <v>329</v>
      </c>
    </row>
    <row r="31" spans="1:8" x14ac:dyDescent="0.25">
      <c r="A31" s="15" t="s">
        <v>5</v>
      </c>
      <c r="B31" s="15">
        <v>20</v>
      </c>
      <c r="C31" s="15" t="s">
        <v>166</v>
      </c>
      <c r="D31" s="11">
        <f t="shared" si="0"/>
        <v>1.4120370370370369E-3</v>
      </c>
      <c r="E31" s="10">
        <v>42122.344074074077</v>
      </c>
      <c r="F31" s="15">
        <v>16</v>
      </c>
      <c r="G31" s="15">
        <v>122</v>
      </c>
      <c r="H31" t="s">
        <v>334</v>
      </c>
    </row>
    <row r="32" spans="1:8" x14ac:dyDescent="0.25">
      <c r="A32" s="15" t="s">
        <v>1</v>
      </c>
      <c r="B32" s="15">
        <v>19</v>
      </c>
      <c r="C32" s="15" t="s">
        <v>78</v>
      </c>
      <c r="D32" s="11">
        <f t="shared" si="0"/>
        <v>3.5995370370370369E-3</v>
      </c>
      <c r="E32" s="10">
        <v>42122.630787037036</v>
      </c>
      <c r="F32" s="15">
        <v>16</v>
      </c>
      <c r="G32" s="15">
        <v>311</v>
      </c>
      <c r="H32" t="s">
        <v>326</v>
      </c>
    </row>
    <row r="33" spans="1:8" x14ac:dyDescent="0.25">
      <c r="A33" s="15" t="s">
        <v>1</v>
      </c>
      <c r="B33" s="15">
        <v>17</v>
      </c>
      <c r="C33" s="15" t="s">
        <v>62</v>
      </c>
      <c r="D33" s="11">
        <f t="shared" si="0"/>
        <v>3.5069444444444445E-3</v>
      </c>
      <c r="E33" s="10">
        <v>42122.123437499999</v>
      </c>
      <c r="F33" s="15">
        <v>16</v>
      </c>
      <c r="G33" s="15">
        <v>303</v>
      </c>
      <c r="H33" t="s">
        <v>334</v>
      </c>
    </row>
    <row r="34" spans="1:8" x14ac:dyDescent="0.25">
      <c r="A34" s="15" t="s">
        <v>1</v>
      </c>
      <c r="B34" s="15">
        <v>16</v>
      </c>
      <c r="C34" s="15" t="s">
        <v>60</v>
      </c>
      <c r="D34" s="11">
        <f t="shared" si="0"/>
        <v>3.3333333333333335E-3</v>
      </c>
      <c r="E34" s="10">
        <v>42122.123437499999</v>
      </c>
      <c r="F34" s="15">
        <v>16</v>
      </c>
      <c r="G34" s="15">
        <v>288</v>
      </c>
      <c r="H34" t="s">
        <v>324</v>
      </c>
    </row>
    <row r="35" spans="1:8" x14ac:dyDescent="0.25">
      <c r="A35" s="15" t="s">
        <v>3</v>
      </c>
      <c r="B35" s="15">
        <v>15</v>
      </c>
      <c r="C35" s="15" t="s">
        <v>126</v>
      </c>
      <c r="D35" s="11">
        <f t="shared" si="0"/>
        <v>1.9328703703703704E-3</v>
      </c>
      <c r="E35" s="10">
        <v>42122.951226851852</v>
      </c>
      <c r="F35" s="15">
        <v>16</v>
      </c>
      <c r="G35" s="15">
        <v>167</v>
      </c>
      <c r="H35" t="s">
        <v>336</v>
      </c>
    </row>
    <row r="36" spans="1:8" x14ac:dyDescent="0.25">
      <c r="A36" s="15" t="s">
        <v>3</v>
      </c>
      <c r="B36" s="15">
        <v>14</v>
      </c>
      <c r="C36" s="15" t="s">
        <v>281</v>
      </c>
      <c r="D36" s="11">
        <f t="shared" si="0"/>
        <v>4.9652777777777777E-3</v>
      </c>
      <c r="E36" s="10">
        <v>42122.949293981481</v>
      </c>
      <c r="F36" s="15">
        <v>16</v>
      </c>
      <c r="G36" s="15">
        <v>429</v>
      </c>
      <c r="H36" t="s">
        <v>324</v>
      </c>
    </row>
    <row r="37" spans="1:8" x14ac:dyDescent="0.25">
      <c r="A37" s="15" t="s">
        <v>3</v>
      </c>
      <c r="B37" s="15">
        <v>12</v>
      </c>
      <c r="C37" s="15" t="s">
        <v>135</v>
      </c>
      <c r="D37" s="11">
        <f t="shared" si="0"/>
        <v>1.8518518518518519E-3</v>
      </c>
      <c r="E37" s="10">
        <v>42122.843414351853</v>
      </c>
      <c r="F37" s="15">
        <v>16</v>
      </c>
      <c r="G37" s="15">
        <v>160</v>
      </c>
      <c r="H37" t="s">
        <v>476</v>
      </c>
    </row>
    <row r="38" spans="1:8" x14ac:dyDescent="0.25">
      <c r="A38" s="15" t="s">
        <v>3</v>
      </c>
      <c r="B38" s="15">
        <v>12</v>
      </c>
      <c r="C38" s="15" t="s">
        <v>137</v>
      </c>
      <c r="D38" s="11">
        <f t="shared" si="0"/>
        <v>9.6238425925925922E-2</v>
      </c>
      <c r="E38" s="10">
        <v>42122.779317129629</v>
      </c>
      <c r="F38" s="15">
        <v>16</v>
      </c>
      <c r="G38" s="15">
        <v>8315</v>
      </c>
      <c r="H38" t="s">
        <v>811</v>
      </c>
    </row>
    <row r="39" spans="1:8" x14ac:dyDescent="0.25">
      <c r="A39" s="15" t="s">
        <v>3</v>
      </c>
      <c r="B39" s="15">
        <v>12</v>
      </c>
      <c r="C39" s="15" t="s">
        <v>147</v>
      </c>
      <c r="D39" s="11">
        <f t="shared" si="0"/>
        <v>1.7187500000000001E-2</v>
      </c>
      <c r="E39" s="10">
        <v>42122.218888888892</v>
      </c>
      <c r="F39" s="15">
        <v>16</v>
      </c>
      <c r="G39" s="15">
        <v>1485</v>
      </c>
      <c r="H39" t="s">
        <v>811</v>
      </c>
    </row>
    <row r="40" spans="1:8" x14ac:dyDescent="0.25">
      <c r="A40" s="15" t="s">
        <v>2</v>
      </c>
      <c r="B40" s="15">
        <v>11</v>
      </c>
      <c r="C40" s="15" t="s">
        <v>99</v>
      </c>
      <c r="D40" s="11">
        <f t="shared" si="0"/>
        <v>1.5439814814814814E-2</v>
      </c>
      <c r="E40" s="10">
        <v>42122.395405092589</v>
      </c>
      <c r="F40" s="15">
        <v>16</v>
      </c>
      <c r="G40" s="15">
        <v>1334</v>
      </c>
      <c r="H40" t="s">
        <v>337</v>
      </c>
    </row>
    <row r="41" spans="1:8" x14ac:dyDescent="0.25">
      <c r="A41" s="15" t="s">
        <v>3</v>
      </c>
      <c r="B41" s="15">
        <v>11</v>
      </c>
      <c r="C41" s="15" t="s">
        <v>280</v>
      </c>
      <c r="D41" s="11">
        <f t="shared" si="0"/>
        <v>1.2951388888888889E-2</v>
      </c>
      <c r="E41" s="10">
        <v>42118.495810185188</v>
      </c>
      <c r="F41" s="15">
        <v>16</v>
      </c>
      <c r="G41" s="15">
        <v>1119</v>
      </c>
      <c r="H41" t="s">
        <v>338</v>
      </c>
    </row>
    <row r="42" spans="1:8" x14ac:dyDescent="0.25">
      <c r="A42" s="15" t="s">
        <v>0</v>
      </c>
      <c r="B42" s="15">
        <v>9</v>
      </c>
      <c r="C42" s="15" t="s">
        <v>55</v>
      </c>
      <c r="D42" s="11">
        <f t="shared" si="0"/>
        <v>1.1215277777777777E-2</v>
      </c>
      <c r="E42" s="10">
        <v>42118.312395833331</v>
      </c>
      <c r="F42" s="15">
        <v>16</v>
      </c>
      <c r="G42" s="15">
        <v>969</v>
      </c>
      <c r="H42" t="s">
        <v>338</v>
      </c>
    </row>
    <row r="43" spans="1:8" x14ac:dyDescent="0.25">
      <c r="A43" s="15" t="s">
        <v>1</v>
      </c>
      <c r="B43" s="15">
        <v>9</v>
      </c>
      <c r="C43" s="15" t="s">
        <v>67</v>
      </c>
      <c r="D43" s="11">
        <f t="shared" si="0"/>
        <v>6.6550925925925927E-3</v>
      </c>
      <c r="E43" s="10">
        <v>42121.82849537037</v>
      </c>
      <c r="F43" s="15">
        <v>16</v>
      </c>
      <c r="G43" s="15">
        <v>575</v>
      </c>
      <c r="H43" t="s">
        <v>336</v>
      </c>
    </row>
    <row r="44" spans="1:8" x14ac:dyDescent="0.25">
      <c r="A44" s="15" t="s">
        <v>3</v>
      </c>
      <c r="B44" s="15">
        <v>9</v>
      </c>
      <c r="C44" s="15" t="s">
        <v>71</v>
      </c>
      <c r="D44" s="11">
        <f t="shared" si="0"/>
        <v>3.6458333333333334E-3</v>
      </c>
      <c r="E44" s="10">
        <v>42116.260023148148</v>
      </c>
      <c r="F44" s="15">
        <v>16</v>
      </c>
      <c r="G44" s="15">
        <v>315</v>
      </c>
      <c r="H44" t="s">
        <v>338</v>
      </c>
    </row>
    <row r="45" spans="1:8" x14ac:dyDescent="0.25">
      <c r="A45" s="15" t="s">
        <v>5</v>
      </c>
      <c r="B45" s="15">
        <v>9</v>
      </c>
      <c r="C45" s="15" t="s">
        <v>162</v>
      </c>
      <c r="D45" s="11">
        <f t="shared" si="0"/>
        <v>4.9884259259259257E-3</v>
      </c>
      <c r="E45" s="10">
        <v>42118.785219907404</v>
      </c>
      <c r="F45" s="15">
        <v>16</v>
      </c>
      <c r="G45" s="15">
        <v>431</v>
      </c>
      <c r="H45" t="s">
        <v>475</v>
      </c>
    </row>
    <row r="46" spans="1:8" x14ac:dyDescent="0.25">
      <c r="A46" s="15" t="s">
        <v>1</v>
      </c>
      <c r="B46" s="15">
        <v>8</v>
      </c>
      <c r="C46" s="15" t="s">
        <v>80</v>
      </c>
      <c r="D46" s="11">
        <f t="shared" si="0"/>
        <v>3.7615740740740739E-3</v>
      </c>
      <c r="E46" s="10">
        <v>42117.922719907408</v>
      </c>
      <c r="F46" s="15">
        <v>16</v>
      </c>
      <c r="G46" s="15">
        <v>325</v>
      </c>
      <c r="H46" t="s">
        <v>338</v>
      </c>
    </row>
    <row r="47" spans="1:8" x14ac:dyDescent="0.25">
      <c r="A47" s="15" t="s">
        <v>1</v>
      </c>
      <c r="B47" s="15">
        <v>8</v>
      </c>
      <c r="C47" s="15" t="s">
        <v>82</v>
      </c>
      <c r="D47" s="11">
        <f t="shared" si="0"/>
        <v>4.0856481481481481E-3</v>
      </c>
      <c r="E47" s="10">
        <v>42117.093888888892</v>
      </c>
      <c r="F47" s="15">
        <v>16</v>
      </c>
      <c r="G47" s="15">
        <v>353</v>
      </c>
      <c r="H47" t="s">
        <v>338</v>
      </c>
    </row>
    <row r="48" spans="1:8" x14ac:dyDescent="0.25">
      <c r="A48" s="15" t="s">
        <v>5</v>
      </c>
      <c r="B48" s="15">
        <v>8</v>
      </c>
      <c r="C48" s="15" t="s">
        <v>601</v>
      </c>
      <c r="D48" s="11">
        <f t="shared" si="0"/>
        <v>1.1458333333333333E-3</v>
      </c>
      <c r="E48" s="10">
        <v>42123.123912037037</v>
      </c>
      <c r="F48" s="15">
        <v>16</v>
      </c>
      <c r="G48" s="15">
        <v>99</v>
      </c>
      <c r="H48" t="s">
        <v>339</v>
      </c>
    </row>
    <row r="49" spans="1:8" x14ac:dyDescent="0.25">
      <c r="A49" s="15" t="s">
        <v>0</v>
      </c>
      <c r="B49" s="15">
        <v>7</v>
      </c>
      <c r="C49" s="15" t="s">
        <v>48</v>
      </c>
      <c r="D49" s="11">
        <f t="shared" si="0"/>
        <v>1.1574074074074073E-3</v>
      </c>
      <c r="E49" s="10">
        <v>42122.911909722221</v>
      </c>
      <c r="F49" s="15">
        <v>16</v>
      </c>
      <c r="G49" s="15">
        <v>100</v>
      </c>
      <c r="H49" t="s">
        <v>337</v>
      </c>
    </row>
    <row r="50" spans="1:8" x14ac:dyDescent="0.25">
      <c r="A50" s="15" t="s">
        <v>1</v>
      </c>
      <c r="B50" s="15">
        <v>7</v>
      </c>
      <c r="C50" s="15" t="s">
        <v>71</v>
      </c>
      <c r="D50" s="11">
        <f t="shared" si="0"/>
        <v>1.0300925925925926E-3</v>
      </c>
      <c r="E50" s="10">
        <v>42121.509236111109</v>
      </c>
      <c r="F50" s="15">
        <v>16</v>
      </c>
      <c r="G50" s="15">
        <v>89</v>
      </c>
      <c r="H50" t="s">
        <v>339</v>
      </c>
    </row>
    <row r="51" spans="1:8" x14ac:dyDescent="0.25">
      <c r="A51" s="15" t="s">
        <v>1</v>
      </c>
      <c r="B51" s="15">
        <v>7</v>
      </c>
      <c r="C51" s="15" t="s">
        <v>81</v>
      </c>
      <c r="D51" s="11">
        <f t="shared" si="0"/>
        <v>3.5648148148148149E-3</v>
      </c>
      <c r="E51" s="10">
        <v>42117.093888888892</v>
      </c>
      <c r="F51" s="15">
        <v>16</v>
      </c>
      <c r="G51" s="15">
        <v>308</v>
      </c>
      <c r="H51" t="s">
        <v>337</v>
      </c>
    </row>
    <row r="52" spans="1:8" x14ac:dyDescent="0.25">
      <c r="A52" s="15" t="s">
        <v>2</v>
      </c>
      <c r="B52" s="15">
        <v>7</v>
      </c>
      <c r="C52" s="15" t="s">
        <v>105</v>
      </c>
      <c r="D52" s="11">
        <f t="shared" si="0"/>
        <v>7.6388888888888893E-4</v>
      </c>
      <c r="E52" s="10">
        <v>42118.304340277777</v>
      </c>
      <c r="F52" s="15">
        <v>16</v>
      </c>
      <c r="G52" s="15">
        <v>66</v>
      </c>
      <c r="H52" t="s">
        <v>337</v>
      </c>
    </row>
    <row r="53" spans="1:8" x14ac:dyDescent="0.25">
      <c r="A53" s="15" t="s">
        <v>3</v>
      </c>
      <c r="B53" s="15">
        <v>7</v>
      </c>
      <c r="C53" s="15" t="s">
        <v>70</v>
      </c>
      <c r="D53" s="11">
        <f t="shared" si="0"/>
        <v>1.5370370370370371E-2</v>
      </c>
      <c r="E53" s="10">
        <v>42122.946655092594</v>
      </c>
      <c r="F53" s="15">
        <v>16</v>
      </c>
      <c r="G53" s="15">
        <v>1328</v>
      </c>
      <c r="H53" t="s">
        <v>338</v>
      </c>
    </row>
    <row r="54" spans="1:8" x14ac:dyDescent="0.25">
      <c r="A54" s="15" t="s">
        <v>3</v>
      </c>
      <c r="B54" s="15">
        <v>7</v>
      </c>
      <c r="C54" s="15" t="s">
        <v>130</v>
      </c>
      <c r="D54" s="11">
        <f t="shared" si="0"/>
        <v>9.0277777777777774E-4</v>
      </c>
      <c r="E54" s="10">
        <v>42118.852905092594</v>
      </c>
      <c r="F54" s="15">
        <v>16</v>
      </c>
      <c r="G54" s="15">
        <v>78</v>
      </c>
      <c r="H54" t="s">
        <v>324</v>
      </c>
    </row>
    <row r="55" spans="1:8" x14ac:dyDescent="0.25">
      <c r="A55" s="15" t="s">
        <v>3</v>
      </c>
      <c r="B55" s="15">
        <v>7</v>
      </c>
      <c r="C55" s="15" t="s">
        <v>141</v>
      </c>
      <c r="D55" s="11">
        <f t="shared" si="0"/>
        <v>3.472222222222222E-3</v>
      </c>
      <c r="E55" s="10">
        <v>42122.594143518516</v>
      </c>
      <c r="F55" s="15">
        <v>16</v>
      </c>
      <c r="G55" s="15">
        <v>300</v>
      </c>
      <c r="H55" t="s">
        <v>324</v>
      </c>
    </row>
    <row r="56" spans="1:8" x14ac:dyDescent="0.25">
      <c r="A56" s="15" t="s">
        <v>3</v>
      </c>
      <c r="B56" s="15">
        <v>7</v>
      </c>
      <c r="C56" s="15" t="s">
        <v>142</v>
      </c>
      <c r="D56" s="11">
        <f t="shared" si="0"/>
        <v>6.018518518518519E-4</v>
      </c>
      <c r="E56" s="10">
        <v>42116.258472222224</v>
      </c>
      <c r="F56" s="15">
        <v>16</v>
      </c>
      <c r="G56" s="15">
        <v>52</v>
      </c>
      <c r="H56" t="s">
        <v>324</v>
      </c>
    </row>
    <row r="57" spans="1:8" x14ac:dyDescent="0.25">
      <c r="A57" s="15" t="s">
        <v>2</v>
      </c>
      <c r="B57" s="15">
        <v>6</v>
      </c>
      <c r="C57" s="15" t="s">
        <v>101</v>
      </c>
      <c r="D57" s="11">
        <f t="shared" si="0"/>
        <v>1.3101851851851852E-2</v>
      </c>
      <c r="E57" s="10">
        <v>42121.55395833333</v>
      </c>
      <c r="F57" s="15">
        <v>16</v>
      </c>
      <c r="G57" s="15">
        <v>1132</v>
      </c>
      <c r="H57" t="s">
        <v>339</v>
      </c>
    </row>
    <row r="58" spans="1:8" x14ac:dyDescent="0.25">
      <c r="A58" s="15" t="s">
        <v>3</v>
      </c>
      <c r="B58" s="15">
        <v>6</v>
      </c>
      <c r="C58" s="15" t="s">
        <v>517</v>
      </c>
      <c r="D58" s="11">
        <f t="shared" si="0"/>
        <v>1.7939814814814815E-3</v>
      </c>
      <c r="E58" s="10">
        <v>42122.581608796296</v>
      </c>
      <c r="F58" s="15">
        <v>16</v>
      </c>
      <c r="G58" s="15">
        <v>155</v>
      </c>
      <c r="H58" t="s">
        <v>476</v>
      </c>
    </row>
    <row r="59" spans="1:8" x14ac:dyDescent="0.25">
      <c r="A59" s="15" t="s">
        <v>3</v>
      </c>
      <c r="B59" s="15">
        <v>6</v>
      </c>
      <c r="C59" s="15" t="s">
        <v>279</v>
      </c>
      <c r="D59" s="11">
        <f t="shared" si="0"/>
        <v>2.0254629629629629E-3</v>
      </c>
      <c r="E59" s="10">
        <v>42121.789351851854</v>
      </c>
      <c r="F59" s="15">
        <v>16</v>
      </c>
      <c r="G59" s="15">
        <v>175</v>
      </c>
      <c r="H59" t="s">
        <v>480</v>
      </c>
    </row>
    <row r="60" spans="1:8" x14ac:dyDescent="0.25">
      <c r="A60" s="15" t="s">
        <v>5</v>
      </c>
      <c r="B60" s="15">
        <v>6</v>
      </c>
      <c r="C60" s="15" t="s">
        <v>75</v>
      </c>
      <c r="D60" s="11">
        <f t="shared" si="0"/>
        <v>2.650462962962963E-3</v>
      </c>
      <c r="E60" s="10">
        <v>42121.805601851855</v>
      </c>
      <c r="F60" s="15">
        <v>16</v>
      </c>
      <c r="G60" s="15">
        <v>229</v>
      </c>
      <c r="H60" t="s">
        <v>338</v>
      </c>
    </row>
    <row r="61" spans="1:8" x14ac:dyDescent="0.25">
      <c r="A61" s="15" t="s">
        <v>1</v>
      </c>
      <c r="B61" s="15">
        <v>5</v>
      </c>
      <c r="C61" s="15" t="s">
        <v>76</v>
      </c>
      <c r="D61" s="11">
        <f t="shared" si="0"/>
        <v>7.1759259259259259E-4</v>
      </c>
      <c r="E61" s="10">
        <v>42117.907627314817</v>
      </c>
      <c r="F61" s="15">
        <v>16</v>
      </c>
      <c r="G61" s="15">
        <v>62</v>
      </c>
      <c r="H61" t="s">
        <v>337</v>
      </c>
    </row>
    <row r="62" spans="1:8" x14ac:dyDescent="0.25">
      <c r="A62" s="15" t="s">
        <v>1</v>
      </c>
      <c r="B62" s="15">
        <v>5</v>
      </c>
      <c r="C62" s="15" t="s">
        <v>84</v>
      </c>
      <c r="D62" s="11">
        <f t="shared" si="0"/>
        <v>4.0625000000000001E-3</v>
      </c>
      <c r="E62" s="10">
        <v>42122.255115740743</v>
      </c>
      <c r="F62" s="15">
        <v>16</v>
      </c>
      <c r="G62" s="15">
        <v>351</v>
      </c>
      <c r="H62" t="s">
        <v>339</v>
      </c>
    </row>
    <row r="63" spans="1:8" x14ac:dyDescent="0.25">
      <c r="A63" s="15" t="s">
        <v>2</v>
      </c>
      <c r="B63" s="15">
        <v>5</v>
      </c>
      <c r="C63" s="15" t="s">
        <v>85</v>
      </c>
      <c r="D63" s="11">
        <f t="shared" si="0"/>
        <v>0.25292824074074072</v>
      </c>
      <c r="E63" s="10">
        <v>42123.169548611113</v>
      </c>
      <c r="F63" s="15">
        <v>16</v>
      </c>
      <c r="G63" s="15">
        <v>21853</v>
      </c>
      <c r="H63" t="s">
        <v>336</v>
      </c>
    </row>
    <row r="64" spans="1:8" x14ac:dyDescent="0.25">
      <c r="A64" s="15" t="s">
        <v>2</v>
      </c>
      <c r="B64" s="15">
        <v>5</v>
      </c>
      <c r="C64" s="15" t="s">
        <v>108</v>
      </c>
      <c r="D64" s="11">
        <f t="shared" si="0"/>
        <v>0.23525462962962962</v>
      </c>
      <c r="E64" s="10">
        <v>42119.504884259259</v>
      </c>
      <c r="F64" s="15">
        <v>16</v>
      </c>
      <c r="G64" s="15">
        <v>20326</v>
      </c>
      <c r="H64" t="s">
        <v>336</v>
      </c>
    </row>
    <row r="65" spans="1:8" x14ac:dyDescent="0.25">
      <c r="A65" s="15" t="s">
        <v>3</v>
      </c>
      <c r="B65" s="15">
        <v>5</v>
      </c>
      <c r="C65" s="15" t="s">
        <v>131</v>
      </c>
      <c r="D65" s="11">
        <f t="shared" si="0"/>
        <v>4.9652777777777777E-3</v>
      </c>
      <c r="E65" s="10">
        <v>42118.416655092595</v>
      </c>
      <c r="F65" s="15">
        <v>16</v>
      </c>
      <c r="G65" s="15">
        <v>429</v>
      </c>
      <c r="H65" t="s">
        <v>475</v>
      </c>
    </row>
    <row r="66" spans="1:8" x14ac:dyDescent="0.25">
      <c r="A66" s="15" t="s">
        <v>5</v>
      </c>
      <c r="B66" s="15">
        <v>5</v>
      </c>
      <c r="C66" s="15" t="s">
        <v>163</v>
      </c>
      <c r="D66" s="11">
        <f t="shared" ref="D66:D129" si="1">G66/86400</f>
        <v>3.1250000000000002E-3</v>
      </c>
      <c r="E66" s="10">
        <v>42122.275868055556</v>
      </c>
      <c r="F66" s="15">
        <v>16</v>
      </c>
      <c r="G66" s="15">
        <v>270</v>
      </c>
      <c r="H66" t="s">
        <v>336</v>
      </c>
    </row>
    <row r="67" spans="1:8" x14ac:dyDescent="0.25">
      <c r="A67" s="15" t="s">
        <v>1</v>
      </c>
      <c r="B67" s="15">
        <v>4</v>
      </c>
      <c r="C67" s="15" t="s">
        <v>66</v>
      </c>
      <c r="D67" s="11">
        <f t="shared" si="1"/>
        <v>2.7083333333333334E-3</v>
      </c>
      <c r="E67" s="10">
        <v>42116.742002314815</v>
      </c>
      <c r="F67" s="15">
        <v>16</v>
      </c>
      <c r="G67" s="15">
        <v>234</v>
      </c>
      <c r="H67" t="s">
        <v>336</v>
      </c>
    </row>
    <row r="68" spans="1:8" x14ac:dyDescent="0.25">
      <c r="A68" s="15" t="s">
        <v>1</v>
      </c>
      <c r="B68" s="15">
        <v>4</v>
      </c>
      <c r="C68" s="15" t="s">
        <v>70</v>
      </c>
      <c r="D68" s="11">
        <f t="shared" si="1"/>
        <v>8.3680555555555557E-3</v>
      </c>
      <c r="E68" s="10">
        <v>42121.387476851851</v>
      </c>
      <c r="F68" s="15">
        <v>16</v>
      </c>
      <c r="G68" s="15">
        <v>723</v>
      </c>
      <c r="H68" t="s">
        <v>336</v>
      </c>
    </row>
    <row r="69" spans="1:8" x14ac:dyDescent="0.25">
      <c r="A69" s="15" t="s">
        <v>1</v>
      </c>
      <c r="B69" s="15">
        <v>4</v>
      </c>
      <c r="C69" s="15" t="s">
        <v>264</v>
      </c>
      <c r="D69" s="11">
        <f t="shared" si="1"/>
        <v>9.0277777777777774E-4</v>
      </c>
      <c r="E69" s="10">
        <v>42118.788032407407</v>
      </c>
      <c r="F69" s="15">
        <v>16</v>
      </c>
      <c r="G69" s="15">
        <v>78</v>
      </c>
      <c r="H69" t="s">
        <v>339</v>
      </c>
    </row>
    <row r="70" spans="1:8" x14ac:dyDescent="0.25">
      <c r="A70" s="15" t="s">
        <v>2</v>
      </c>
      <c r="B70" s="15">
        <v>4</v>
      </c>
      <c r="C70" s="15" t="s">
        <v>97</v>
      </c>
      <c r="D70" s="11">
        <f t="shared" si="1"/>
        <v>1.6087962962962963E-3</v>
      </c>
      <c r="E70" s="10">
        <v>42123.176087962966</v>
      </c>
      <c r="F70" s="15">
        <v>16</v>
      </c>
      <c r="G70" s="15">
        <v>139</v>
      </c>
      <c r="H70" t="s">
        <v>336</v>
      </c>
    </row>
    <row r="71" spans="1:8" x14ac:dyDescent="0.25">
      <c r="A71" s="15" t="s">
        <v>3</v>
      </c>
      <c r="B71" s="15">
        <v>4</v>
      </c>
      <c r="C71" s="15" t="s">
        <v>152</v>
      </c>
      <c r="D71" s="11">
        <f t="shared" si="1"/>
        <v>4.7106481481481478E-3</v>
      </c>
      <c r="E71" s="10">
        <v>42122.209027777775</v>
      </c>
      <c r="F71" s="15">
        <v>16</v>
      </c>
      <c r="G71" s="15">
        <v>407</v>
      </c>
      <c r="H71" t="s">
        <v>336</v>
      </c>
    </row>
    <row r="72" spans="1:8" x14ac:dyDescent="0.25">
      <c r="A72" s="15" t="s">
        <v>3</v>
      </c>
      <c r="B72" s="15">
        <v>4</v>
      </c>
      <c r="C72" s="15" t="s">
        <v>143</v>
      </c>
      <c r="D72" s="11">
        <f t="shared" si="1"/>
        <v>1.2847222222222223E-3</v>
      </c>
      <c r="E72" s="10">
        <v>42117.186724537038</v>
      </c>
      <c r="F72" s="15">
        <v>16</v>
      </c>
      <c r="G72" s="15">
        <v>111</v>
      </c>
      <c r="H72" t="s">
        <v>336</v>
      </c>
    </row>
    <row r="73" spans="1:8" x14ac:dyDescent="0.25">
      <c r="A73" s="15" t="s">
        <v>4</v>
      </c>
      <c r="B73" s="15">
        <v>4</v>
      </c>
      <c r="C73" s="15" t="s">
        <v>100</v>
      </c>
      <c r="D73" s="11">
        <f t="shared" si="1"/>
        <v>3.8078703703703703E-3</v>
      </c>
      <c r="E73" s="10">
        <v>42122.977349537039</v>
      </c>
      <c r="F73" s="15">
        <v>16</v>
      </c>
      <c r="G73" s="15">
        <v>329</v>
      </c>
      <c r="H73" t="s">
        <v>324</v>
      </c>
    </row>
    <row r="74" spans="1:8" x14ac:dyDescent="0.25">
      <c r="A74" s="15" t="s">
        <v>0</v>
      </c>
      <c r="B74" s="15">
        <v>3</v>
      </c>
      <c r="C74" s="15" t="s">
        <v>51</v>
      </c>
      <c r="D74" s="11">
        <f t="shared" si="1"/>
        <v>4.0509259259259258E-4</v>
      </c>
      <c r="E74" s="10">
        <v>42118.262916666667</v>
      </c>
      <c r="F74" s="15">
        <v>16</v>
      </c>
      <c r="G74" s="15">
        <v>35</v>
      </c>
      <c r="H74" t="s">
        <v>324</v>
      </c>
    </row>
    <row r="75" spans="1:8" x14ac:dyDescent="0.25">
      <c r="A75" s="15" t="s">
        <v>0</v>
      </c>
      <c r="B75" s="15">
        <v>3</v>
      </c>
      <c r="C75" s="15" t="s">
        <v>54</v>
      </c>
      <c r="D75" s="11">
        <f t="shared" si="1"/>
        <v>2.6620370370370372E-4</v>
      </c>
      <c r="E75" s="10">
        <v>42122.496053240742</v>
      </c>
      <c r="F75" s="15">
        <v>16</v>
      </c>
      <c r="G75" s="15">
        <v>23</v>
      </c>
      <c r="H75" t="s">
        <v>324</v>
      </c>
    </row>
    <row r="76" spans="1:8" x14ac:dyDescent="0.25">
      <c r="A76" s="15" t="s">
        <v>1</v>
      </c>
      <c r="B76" s="15">
        <v>3</v>
      </c>
      <c r="C76" s="15" t="s">
        <v>83</v>
      </c>
      <c r="D76" s="11">
        <f t="shared" si="1"/>
        <v>1.5393518518518519E-3</v>
      </c>
      <c r="E76" s="10">
        <v>42117.079421296294</v>
      </c>
      <c r="F76" s="15">
        <v>16</v>
      </c>
      <c r="G76" s="15">
        <v>133</v>
      </c>
      <c r="H76" t="s">
        <v>324</v>
      </c>
    </row>
    <row r="77" spans="1:8" x14ac:dyDescent="0.25">
      <c r="A77" s="15" t="s">
        <v>2</v>
      </c>
      <c r="B77" s="15">
        <v>3</v>
      </c>
      <c r="C77" s="15" t="s">
        <v>272</v>
      </c>
      <c r="D77" s="11">
        <f t="shared" si="1"/>
        <v>2.9745370370370373E-3</v>
      </c>
      <c r="E77" s="10">
        <v>42122.655844907407</v>
      </c>
      <c r="F77" s="15">
        <v>16</v>
      </c>
      <c r="G77" s="15">
        <v>257</v>
      </c>
      <c r="H77" t="s">
        <v>324</v>
      </c>
    </row>
    <row r="78" spans="1:8" x14ac:dyDescent="0.25">
      <c r="A78" s="15" t="s">
        <v>2</v>
      </c>
      <c r="B78" s="15">
        <v>3</v>
      </c>
      <c r="C78" s="15" t="s">
        <v>109</v>
      </c>
      <c r="D78" s="11">
        <f t="shared" si="1"/>
        <v>0.23260416666666667</v>
      </c>
      <c r="E78" s="10">
        <v>42119.504884259259</v>
      </c>
      <c r="F78" s="15">
        <v>16</v>
      </c>
      <c r="G78" s="15">
        <v>20097</v>
      </c>
      <c r="H78" t="s">
        <v>340</v>
      </c>
    </row>
    <row r="79" spans="1:8" x14ac:dyDescent="0.25">
      <c r="A79" s="15" t="s">
        <v>3</v>
      </c>
      <c r="B79" s="15">
        <v>3</v>
      </c>
      <c r="C79" s="15" t="s">
        <v>132</v>
      </c>
      <c r="D79" s="11">
        <f t="shared" si="1"/>
        <v>3.2291666666666666E-3</v>
      </c>
      <c r="E79" s="10">
        <v>42118.258946759262</v>
      </c>
      <c r="F79" s="15">
        <v>16</v>
      </c>
      <c r="G79" s="15">
        <v>279</v>
      </c>
      <c r="H79" t="s">
        <v>340</v>
      </c>
    </row>
    <row r="80" spans="1:8" x14ac:dyDescent="0.25">
      <c r="A80" s="15" t="s">
        <v>3</v>
      </c>
      <c r="B80" s="15">
        <v>3</v>
      </c>
      <c r="C80" s="15" t="s">
        <v>146</v>
      </c>
      <c r="D80" s="11">
        <f t="shared" si="1"/>
        <v>3.2175925925925926E-3</v>
      </c>
      <c r="E80" s="10">
        <v>42118.630856481483</v>
      </c>
      <c r="F80" s="15">
        <v>16</v>
      </c>
      <c r="G80" s="15">
        <v>278</v>
      </c>
      <c r="H80" t="s">
        <v>341</v>
      </c>
    </row>
    <row r="81" spans="1:8" x14ac:dyDescent="0.25">
      <c r="A81" s="15" t="s">
        <v>4</v>
      </c>
      <c r="B81" s="15">
        <v>3</v>
      </c>
      <c r="C81" s="15" t="s">
        <v>70</v>
      </c>
      <c r="D81" s="11">
        <f t="shared" si="1"/>
        <v>8.2175925925925927E-4</v>
      </c>
      <c r="E81" s="10">
        <v>42123.170115740744</v>
      </c>
      <c r="F81" s="15">
        <v>16</v>
      </c>
      <c r="G81" s="15">
        <v>71</v>
      </c>
      <c r="H81" t="s">
        <v>341</v>
      </c>
    </row>
    <row r="82" spans="1:8" x14ac:dyDescent="0.25">
      <c r="A82" s="15" t="s">
        <v>5</v>
      </c>
      <c r="B82" s="15">
        <v>3</v>
      </c>
      <c r="C82" s="15" t="s">
        <v>284</v>
      </c>
      <c r="D82" s="11">
        <f t="shared" si="1"/>
        <v>4.0509259259259258E-4</v>
      </c>
      <c r="E82" s="10">
        <v>42118.786979166667</v>
      </c>
      <c r="F82" s="15">
        <v>16</v>
      </c>
      <c r="G82" s="15">
        <v>35</v>
      </c>
      <c r="H82" t="s">
        <v>341</v>
      </c>
    </row>
    <row r="83" spans="1:8" x14ac:dyDescent="0.25">
      <c r="A83" s="15" t="s">
        <v>5</v>
      </c>
      <c r="B83" s="15">
        <v>3</v>
      </c>
      <c r="C83" s="15" t="s">
        <v>285</v>
      </c>
      <c r="D83" s="11">
        <f t="shared" si="1"/>
        <v>7.6388888888888893E-4</v>
      </c>
      <c r="E83" s="10">
        <v>42118.785219907404</v>
      </c>
      <c r="F83" s="15">
        <v>16</v>
      </c>
      <c r="G83" s="15">
        <v>66</v>
      </c>
      <c r="H83" t="s">
        <v>341</v>
      </c>
    </row>
    <row r="84" spans="1:8" x14ac:dyDescent="0.25">
      <c r="A84" s="15" t="s">
        <v>5</v>
      </c>
      <c r="B84" s="15">
        <v>3</v>
      </c>
      <c r="C84" s="15" t="s">
        <v>168</v>
      </c>
      <c r="D84" s="11">
        <f t="shared" si="1"/>
        <v>3.9351851851851852E-4</v>
      </c>
      <c r="E84" s="10">
        <v>42118.278229166666</v>
      </c>
      <c r="F84" s="15">
        <v>16</v>
      </c>
      <c r="G84" s="15">
        <v>34</v>
      </c>
      <c r="H84" t="s">
        <v>522</v>
      </c>
    </row>
    <row r="85" spans="1:8" x14ac:dyDescent="0.25">
      <c r="A85" s="15" t="s">
        <v>0</v>
      </c>
      <c r="B85" s="15">
        <v>2</v>
      </c>
      <c r="C85" s="15" t="s">
        <v>52</v>
      </c>
      <c r="D85" s="11">
        <f t="shared" si="1"/>
        <v>3.4722222222222224E-4</v>
      </c>
      <c r="E85" s="10">
        <v>42118.262858796297</v>
      </c>
      <c r="F85" s="15">
        <v>16</v>
      </c>
      <c r="G85" s="15">
        <v>30</v>
      </c>
      <c r="H85" t="s">
        <v>522</v>
      </c>
    </row>
    <row r="86" spans="1:8" x14ac:dyDescent="0.25">
      <c r="A86" s="15" t="s">
        <v>0</v>
      </c>
      <c r="B86" s="15">
        <v>2</v>
      </c>
      <c r="C86" s="15" t="s">
        <v>383</v>
      </c>
      <c r="D86" s="11">
        <f t="shared" si="1"/>
        <v>3.9351851851851852E-4</v>
      </c>
      <c r="E86" s="10">
        <v>42118.287881944445</v>
      </c>
      <c r="F86" s="15">
        <v>16</v>
      </c>
      <c r="G86" s="15">
        <v>34</v>
      </c>
      <c r="H86" t="s">
        <v>522</v>
      </c>
    </row>
    <row r="87" spans="1:8" x14ac:dyDescent="0.25">
      <c r="A87" s="15" t="s">
        <v>0</v>
      </c>
      <c r="B87" s="15">
        <v>2</v>
      </c>
      <c r="C87" s="15" t="s">
        <v>387</v>
      </c>
      <c r="D87" s="11">
        <f t="shared" si="1"/>
        <v>4.0162037037037041E-3</v>
      </c>
      <c r="E87" s="10">
        <v>42118.261203703703</v>
      </c>
      <c r="F87" s="15">
        <v>16</v>
      </c>
      <c r="G87" s="15">
        <v>347</v>
      </c>
      <c r="H87" t="s">
        <v>524</v>
      </c>
    </row>
    <row r="88" spans="1:8" x14ac:dyDescent="0.25">
      <c r="A88" s="15" t="s">
        <v>0</v>
      </c>
      <c r="B88" s="15">
        <v>2</v>
      </c>
      <c r="C88" s="15" t="s">
        <v>389</v>
      </c>
      <c r="D88" s="11">
        <f t="shared" si="1"/>
        <v>4.6296296296296294E-5</v>
      </c>
      <c r="E88" s="10">
        <v>42118.26326388889</v>
      </c>
      <c r="F88" s="15">
        <v>16</v>
      </c>
      <c r="G88" s="15">
        <v>4</v>
      </c>
      <c r="H88" t="s">
        <v>524</v>
      </c>
    </row>
    <row r="89" spans="1:8" x14ac:dyDescent="0.25">
      <c r="A89" s="15" t="s">
        <v>0</v>
      </c>
      <c r="B89" s="15">
        <v>2</v>
      </c>
      <c r="C89" s="15" t="s">
        <v>390</v>
      </c>
      <c r="D89" s="11">
        <f t="shared" si="1"/>
        <v>1.8055555555555555E-3</v>
      </c>
      <c r="E89" s="10">
        <v>42121.992303240739</v>
      </c>
      <c r="F89" s="15">
        <v>16</v>
      </c>
      <c r="G89" s="15">
        <v>156</v>
      </c>
      <c r="H89" t="s">
        <v>524</v>
      </c>
    </row>
    <row r="90" spans="1:8" x14ac:dyDescent="0.25">
      <c r="A90" s="15" t="s">
        <v>0</v>
      </c>
      <c r="B90" s="15">
        <v>2</v>
      </c>
      <c r="C90" s="15" t="s">
        <v>391</v>
      </c>
      <c r="D90" s="11">
        <f t="shared" si="1"/>
        <v>3.5879629629629629E-4</v>
      </c>
      <c r="E90" s="10">
        <v>42118.262858796297</v>
      </c>
      <c r="F90" s="15">
        <v>16</v>
      </c>
      <c r="G90" s="15">
        <v>31</v>
      </c>
      <c r="H90" t="s">
        <v>524</v>
      </c>
    </row>
    <row r="91" spans="1:8" x14ac:dyDescent="0.25">
      <c r="A91" s="15" t="s">
        <v>1</v>
      </c>
      <c r="B91" s="15">
        <v>2</v>
      </c>
      <c r="C91" s="15" t="s">
        <v>426</v>
      </c>
      <c r="D91" s="11">
        <f t="shared" si="1"/>
        <v>2.4189814814814816E-3</v>
      </c>
      <c r="E91" s="10">
        <v>42116.679375</v>
      </c>
      <c r="F91" s="15">
        <v>16</v>
      </c>
      <c r="G91" s="15">
        <v>209</v>
      </c>
      <c r="H91" t="s">
        <v>526</v>
      </c>
    </row>
    <row r="92" spans="1:8" x14ac:dyDescent="0.25">
      <c r="A92" s="15" t="s">
        <v>1</v>
      </c>
      <c r="B92" s="15">
        <v>2</v>
      </c>
      <c r="C92" s="15" t="s">
        <v>430</v>
      </c>
      <c r="D92" s="11">
        <f t="shared" si="1"/>
        <v>3.8194444444444446E-4</v>
      </c>
      <c r="E92" s="10">
        <v>42117.063958333332</v>
      </c>
      <c r="F92" s="15">
        <v>16</v>
      </c>
      <c r="G92" s="15">
        <v>33</v>
      </c>
      <c r="H92" t="s">
        <v>526</v>
      </c>
    </row>
    <row r="93" spans="1:8" x14ac:dyDescent="0.25">
      <c r="A93" s="15" t="s">
        <v>1</v>
      </c>
      <c r="B93" s="15">
        <v>2</v>
      </c>
      <c r="C93" s="15" t="s">
        <v>75</v>
      </c>
      <c r="D93" s="11">
        <f t="shared" si="1"/>
        <v>1.5046296296296297E-4</v>
      </c>
      <c r="E93" s="10">
        <v>42117.076932870368</v>
      </c>
      <c r="F93" s="15">
        <v>16</v>
      </c>
      <c r="G93" s="15">
        <v>13</v>
      </c>
      <c r="H93" t="s">
        <v>527</v>
      </c>
    </row>
    <row r="94" spans="1:8" x14ac:dyDescent="0.25">
      <c r="A94" s="15" t="s">
        <v>1</v>
      </c>
      <c r="B94" s="15">
        <v>2</v>
      </c>
      <c r="C94" s="15" t="s">
        <v>431</v>
      </c>
      <c r="D94" s="11">
        <f t="shared" si="1"/>
        <v>2.3379629629629631E-3</v>
      </c>
      <c r="E94" s="10">
        <v>42121.993460648147</v>
      </c>
      <c r="F94" s="15">
        <v>16</v>
      </c>
      <c r="G94" s="15">
        <v>202</v>
      </c>
      <c r="H94" t="s">
        <v>524</v>
      </c>
    </row>
    <row r="95" spans="1:8" x14ac:dyDescent="0.25">
      <c r="A95" s="15" t="s">
        <v>1</v>
      </c>
      <c r="B95" s="15">
        <v>2</v>
      </c>
      <c r="C95" s="15" t="s">
        <v>433</v>
      </c>
      <c r="D95" s="11">
        <f t="shared" si="1"/>
        <v>2.3148148148148147E-5</v>
      </c>
      <c r="E95" s="10">
        <v>42122.913969907408</v>
      </c>
      <c r="F95" s="15">
        <v>16</v>
      </c>
      <c r="G95" s="15">
        <v>2</v>
      </c>
      <c r="H95" t="s">
        <v>526</v>
      </c>
    </row>
    <row r="96" spans="1:8" x14ac:dyDescent="0.25">
      <c r="A96" s="15" t="s">
        <v>1</v>
      </c>
      <c r="B96" s="15">
        <v>2</v>
      </c>
      <c r="C96" s="15" t="s">
        <v>437</v>
      </c>
      <c r="D96" s="11">
        <f t="shared" si="1"/>
        <v>1.712962962962963E-3</v>
      </c>
      <c r="E96" s="10">
        <v>42117.922523148147</v>
      </c>
      <c r="F96" s="15">
        <v>16</v>
      </c>
      <c r="G96" s="15">
        <v>148</v>
      </c>
      <c r="H96" t="s">
        <v>342</v>
      </c>
    </row>
    <row r="97" spans="1:8" x14ac:dyDescent="0.25">
      <c r="A97" s="15" t="s">
        <v>1</v>
      </c>
      <c r="B97" s="15">
        <v>2</v>
      </c>
      <c r="C97" s="15" t="s">
        <v>438</v>
      </c>
      <c r="D97" s="11">
        <f t="shared" si="1"/>
        <v>4.6643518518518518E-3</v>
      </c>
      <c r="E97" s="10">
        <v>42121.629687499997</v>
      </c>
      <c r="F97" s="15">
        <v>16</v>
      </c>
      <c r="G97" s="15">
        <v>403</v>
      </c>
      <c r="H97" t="s">
        <v>331</v>
      </c>
    </row>
    <row r="98" spans="1:8" x14ac:dyDescent="0.25">
      <c r="A98" s="15" t="s">
        <v>1</v>
      </c>
      <c r="B98" s="15">
        <v>2</v>
      </c>
      <c r="C98" s="15" t="s">
        <v>443</v>
      </c>
      <c r="D98" s="11">
        <f t="shared" si="1"/>
        <v>1.1111111111111111E-3</v>
      </c>
      <c r="E98" s="10">
        <v>42117.079421296294</v>
      </c>
      <c r="F98" s="15">
        <v>16</v>
      </c>
      <c r="G98" s="15">
        <v>96</v>
      </c>
      <c r="H98" t="s">
        <v>526</v>
      </c>
    </row>
    <row r="99" spans="1:8" x14ac:dyDescent="0.25">
      <c r="A99" s="15" t="s">
        <v>1</v>
      </c>
      <c r="B99" s="15">
        <v>2</v>
      </c>
      <c r="C99" s="15" t="s">
        <v>447</v>
      </c>
      <c r="D99" s="11">
        <f t="shared" si="1"/>
        <v>2.638888888888889E-3</v>
      </c>
      <c r="E99" s="10">
        <v>42121.908599537041</v>
      </c>
      <c r="F99" s="15">
        <v>16</v>
      </c>
      <c r="G99" s="15">
        <v>228</v>
      </c>
      <c r="H99" t="s">
        <v>526</v>
      </c>
    </row>
    <row r="100" spans="1:8" x14ac:dyDescent="0.25">
      <c r="A100" s="15" t="s">
        <v>2</v>
      </c>
      <c r="B100" s="15">
        <v>2</v>
      </c>
      <c r="C100" s="15" t="s">
        <v>473</v>
      </c>
      <c r="D100" s="11">
        <f t="shared" si="1"/>
        <v>2.943287037037037E-2</v>
      </c>
      <c r="E100" s="10">
        <v>42121.33258101852</v>
      </c>
      <c r="F100" s="15">
        <v>16</v>
      </c>
      <c r="G100" s="15">
        <v>2543</v>
      </c>
      <c r="H100" t="s">
        <v>524</v>
      </c>
    </row>
    <row r="101" spans="1:8" x14ac:dyDescent="0.25">
      <c r="A101" s="15" t="s">
        <v>2</v>
      </c>
      <c r="B101" s="15">
        <v>2</v>
      </c>
      <c r="C101" s="15" t="s">
        <v>477</v>
      </c>
      <c r="D101" s="11">
        <f t="shared" si="1"/>
        <v>9.9652777777777785E-2</v>
      </c>
      <c r="E101" s="10">
        <v>42121.351620370369</v>
      </c>
      <c r="F101" s="15">
        <v>16</v>
      </c>
      <c r="G101" s="15">
        <v>8610</v>
      </c>
      <c r="H101" t="s">
        <v>524</v>
      </c>
    </row>
    <row r="102" spans="1:8" x14ac:dyDescent="0.25">
      <c r="A102" s="15" t="s">
        <v>2</v>
      </c>
      <c r="B102" s="15">
        <v>2</v>
      </c>
      <c r="C102" s="15" t="s">
        <v>100</v>
      </c>
      <c r="D102" s="11">
        <f t="shared" si="1"/>
        <v>4.8032407407407407E-3</v>
      </c>
      <c r="E102" s="10">
        <v>42123.173541666663</v>
      </c>
      <c r="F102" s="15">
        <v>16</v>
      </c>
      <c r="G102" s="15">
        <v>415</v>
      </c>
      <c r="H102" t="s">
        <v>526</v>
      </c>
    </row>
    <row r="103" spans="1:8" x14ac:dyDescent="0.25">
      <c r="A103" s="15" t="s">
        <v>2</v>
      </c>
      <c r="B103" s="15">
        <v>2</v>
      </c>
      <c r="C103" s="15" t="s">
        <v>102</v>
      </c>
      <c r="D103" s="11">
        <f t="shared" si="1"/>
        <v>4.0046296296296297E-3</v>
      </c>
      <c r="E103" s="10">
        <v>42122.863310185188</v>
      </c>
      <c r="F103" s="15">
        <v>16</v>
      </c>
      <c r="G103" s="15">
        <v>346</v>
      </c>
      <c r="H103" t="s">
        <v>331</v>
      </c>
    </row>
    <row r="104" spans="1:8" x14ac:dyDescent="0.25">
      <c r="A104" s="15" t="s">
        <v>2</v>
      </c>
      <c r="B104" s="15">
        <v>2</v>
      </c>
      <c r="C104" s="15" t="s">
        <v>478</v>
      </c>
      <c r="D104" s="11">
        <f t="shared" si="1"/>
        <v>2.7754629629629629E-2</v>
      </c>
      <c r="E104" s="10">
        <v>42121.33258101852</v>
      </c>
      <c r="F104" s="15">
        <v>16</v>
      </c>
      <c r="G104" s="15">
        <v>2398</v>
      </c>
      <c r="H104" t="s">
        <v>331</v>
      </c>
    </row>
    <row r="105" spans="1:8" x14ac:dyDescent="0.25">
      <c r="A105" s="15" t="s">
        <v>2</v>
      </c>
      <c r="B105" s="15">
        <v>2</v>
      </c>
      <c r="C105" s="15" t="s">
        <v>124</v>
      </c>
      <c r="D105" s="11">
        <f t="shared" si="1"/>
        <v>1.9675925925925926E-4</v>
      </c>
      <c r="E105" s="10">
        <v>42118.304247685184</v>
      </c>
      <c r="F105" s="15">
        <v>16</v>
      </c>
      <c r="G105" s="15">
        <v>17</v>
      </c>
      <c r="H105" t="s">
        <v>524</v>
      </c>
    </row>
    <row r="106" spans="1:8" x14ac:dyDescent="0.25">
      <c r="A106" s="15" t="s">
        <v>2</v>
      </c>
      <c r="B106" s="15">
        <v>2</v>
      </c>
      <c r="C106" s="15" t="s">
        <v>114</v>
      </c>
      <c r="D106" s="11">
        <f t="shared" si="1"/>
        <v>5.7870370370370373E-5</v>
      </c>
      <c r="E106" s="10">
        <v>42123.175312500003</v>
      </c>
      <c r="F106" s="15">
        <v>16</v>
      </c>
      <c r="G106" s="15">
        <v>5</v>
      </c>
      <c r="H106" t="s">
        <v>526</v>
      </c>
    </row>
    <row r="107" spans="1:8" x14ac:dyDescent="0.25">
      <c r="A107" s="15" t="s">
        <v>2</v>
      </c>
      <c r="B107" s="15">
        <v>2</v>
      </c>
      <c r="C107" s="15" t="s">
        <v>481</v>
      </c>
      <c r="D107" s="11">
        <f t="shared" si="1"/>
        <v>9.837962962962962E-4</v>
      </c>
      <c r="E107" s="10">
        <v>42118.161446759259</v>
      </c>
      <c r="F107" s="15">
        <v>16</v>
      </c>
      <c r="G107" s="15">
        <v>85</v>
      </c>
      <c r="H107" t="s">
        <v>524</v>
      </c>
    </row>
    <row r="108" spans="1:8" x14ac:dyDescent="0.25">
      <c r="A108" s="15" t="s">
        <v>2</v>
      </c>
      <c r="B108" s="15">
        <v>2</v>
      </c>
      <c r="C108" s="15" t="s">
        <v>483</v>
      </c>
      <c r="D108" s="11">
        <f t="shared" si="1"/>
        <v>4.2939814814814811E-3</v>
      </c>
      <c r="E108" s="10">
        <v>42122.193171296298</v>
      </c>
      <c r="F108" s="15">
        <v>16</v>
      </c>
      <c r="G108" s="15">
        <v>371</v>
      </c>
      <c r="H108" t="s">
        <v>526</v>
      </c>
    </row>
    <row r="109" spans="1:8" x14ac:dyDescent="0.25">
      <c r="A109" s="15" t="s">
        <v>2</v>
      </c>
      <c r="B109" s="15">
        <v>2</v>
      </c>
      <c r="C109" s="15" t="s">
        <v>125</v>
      </c>
      <c r="D109" s="11">
        <f t="shared" si="1"/>
        <v>2.2106481481481482E-3</v>
      </c>
      <c r="E109" s="10">
        <v>42118.792280092595</v>
      </c>
      <c r="F109" s="15">
        <v>16</v>
      </c>
      <c r="G109" s="15">
        <v>191</v>
      </c>
      <c r="H109" t="s">
        <v>524</v>
      </c>
    </row>
    <row r="110" spans="1:8" x14ac:dyDescent="0.25">
      <c r="A110" s="15" t="s">
        <v>3</v>
      </c>
      <c r="B110" s="15">
        <v>2</v>
      </c>
      <c r="C110" s="15" t="s">
        <v>85</v>
      </c>
      <c r="D110" s="11">
        <f t="shared" si="1"/>
        <v>1.2152777777777778E-3</v>
      </c>
      <c r="E110" s="10">
        <v>42122.951226851852</v>
      </c>
      <c r="F110" s="15">
        <v>16</v>
      </c>
      <c r="G110" s="15">
        <v>105</v>
      </c>
      <c r="H110" t="s">
        <v>323</v>
      </c>
    </row>
    <row r="111" spans="1:8" x14ac:dyDescent="0.25">
      <c r="A111" s="15" t="s">
        <v>3</v>
      </c>
      <c r="B111" s="15">
        <v>2</v>
      </c>
      <c r="C111" s="15" t="s">
        <v>525</v>
      </c>
      <c r="D111" s="11">
        <f t="shared" si="1"/>
        <v>6.7129629629629625E-4</v>
      </c>
      <c r="E111" s="10">
        <v>42122.218842592592</v>
      </c>
      <c r="F111" s="15">
        <v>16</v>
      </c>
      <c r="G111" s="15">
        <v>58</v>
      </c>
      <c r="H111" t="s">
        <v>524</v>
      </c>
    </row>
    <row r="112" spans="1:8" x14ac:dyDescent="0.25">
      <c r="A112" s="15" t="s">
        <v>3</v>
      </c>
      <c r="B112" s="15">
        <v>2</v>
      </c>
      <c r="C112" s="15" t="s">
        <v>528</v>
      </c>
      <c r="D112" s="11">
        <f t="shared" si="1"/>
        <v>1.9328703703703704E-3</v>
      </c>
      <c r="E112" s="10">
        <v>42116.348634259259</v>
      </c>
      <c r="F112" s="15">
        <v>16</v>
      </c>
      <c r="G112" s="15">
        <v>167</v>
      </c>
      <c r="H112" t="s">
        <v>526</v>
      </c>
    </row>
    <row r="113" spans="1:8" x14ac:dyDescent="0.25">
      <c r="A113" s="15" t="s">
        <v>3</v>
      </c>
      <c r="B113" s="15">
        <v>2</v>
      </c>
      <c r="C113" s="15" t="s">
        <v>531</v>
      </c>
      <c r="D113" s="11">
        <f t="shared" si="1"/>
        <v>5.3240740740740744E-4</v>
      </c>
      <c r="E113" s="10">
        <v>42117.351770833331</v>
      </c>
      <c r="F113" s="15">
        <v>16</v>
      </c>
      <c r="G113" s="15">
        <v>46</v>
      </c>
      <c r="H113" t="s">
        <v>524</v>
      </c>
    </row>
    <row r="114" spans="1:8" x14ac:dyDescent="0.25">
      <c r="A114" s="15" t="s">
        <v>4</v>
      </c>
      <c r="B114" s="15">
        <v>2</v>
      </c>
      <c r="C114" s="15" t="s">
        <v>156</v>
      </c>
      <c r="D114" s="11">
        <f t="shared" si="1"/>
        <v>7.9861111111111116E-4</v>
      </c>
      <c r="E114" s="10">
        <v>42122.093784722223</v>
      </c>
      <c r="F114" s="15">
        <v>16</v>
      </c>
      <c r="G114" s="15">
        <v>69</v>
      </c>
      <c r="H114" t="s">
        <v>341</v>
      </c>
    </row>
    <row r="115" spans="1:8" x14ac:dyDescent="0.25">
      <c r="A115" s="15" t="s">
        <v>4</v>
      </c>
      <c r="B115" s="15">
        <v>2</v>
      </c>
      <c r="C115" s="15" t="s">
        <v>578</v>
      </c>
      <c r="D115" s="11">
        <f t="shared" si="1"/>
        <v>1.8865740740740742E-3</v>
      </c>
      <c r="E115" s="10">
        <v>42117.958020833335</v>
      </c>
      <c r="F115" s="15">
        <v>16</v>
      </c>
      <c r="G115" s="15">
        <v>163</v>
      </c>
      <c r="H115" t="s">
        <v>522</v>
      </c>
    </row>
    <row r="116" spans="1:8" x14ac:dyDescent="0.25">
      <c r="A116" s="15" t="s">
        <v>5</v>
      </c>
      <c r="B116" s="15">
        <v>2</v>
      </c>
      <c r="C116" s="15" t="s">
        <v>592</v>
      </c>
      <c r="D116" s="11">
        <f t="shared" si="1"/>
        <v>1.0300925925925926E-3</v>
      </c>
      <c r="E116" s="10">
        <v>42122.275868055556</v>
      </c>
      <c r="F116" s="15">
        <v>16</v>
      </c>
      <c r="G116" s="15">
        <v>89</v>
      </c>
      <c r="H116" t="s">
        <v>522</v>
      </c>
    </row>
    <row r="117" spans="1:8" x14ac:dyDescent="0.25">
      <c r="A117" s="15" t="s">
        <v>5</v>
      </c>
      <c r="B117" s="15">
        <v>2</v>
      </c>
      <c r="C117" s="15" t="s">
        <v>595</v>
      </c>
      <c r="D117" s="11">
        <f t="shared" si="1"/>
        <v>1.0300925925925926E-3</v>
      </c>
      <c r="E117" s="10">
        <v>42122.275868055556</v>
      </c>
      <c r="F117" s="15">
        <v>16</v>
      </c>
      <c r="G117" s="15">
        <v>89</v>
      </c>
      <c r="H117" t="s">
        <v>341</v>
      </c>
    </row>
    <row r="118" spans="1:8" x14ac:dyDescent="0.25">
      <c r="A118" s="15" t="s">
        <v>5</v>
      </c>
      <c r="B118" s="15">
        <v>2</v>
      </c>
      <c r="C118" s="15" t="s">
        <v>165</v>
      </c>
      <c r="D118" s="11">
        <f t="shared" si="1"/>
        <v>2.5231481481481481E-3</v>
      </c>
      <c r="E118" s="10">
        <v>42118.278344907405</v>
      </c>
      <c r="F118" s="15">
        <v>16</v>
      </c>
      <c r="G118" s="15">
        <v>218</v>
      </c>
      <c r="H118" t="s">
        <v>341</v>
      </c>
    </row>
    <row r="119" spans="1:8" x14ac:dyDescent="0.25">
      <c r="A119" s="15" t="s">
        <v>5</v>
      </c>
      <c r="B119" s="15">
        <v>2</v>
      </c>
      <c r="C119" s="15" t="s">
        <v>70</v>
      </c>
      <c r="D119" s="11">
        <f t="shared" si="1"/>
        <v>1.8402777777777777E-3</v>
      </c>
      <c r="E119" s="10">
        <v>42122.246412037035</v>
      </c>
      <c r="F119" s="15">
        <v>16</v>
      </c>
      <c r="G119" s="15">
        <v>159</v>
      </c>
      <c r="H119" t="s">
        <v>341</v>
      </c>
    </row>
    <row r="120" spans="1:8" x14ac:dyDescent="0.25">
      <c r="A120" s="15" t="s">
        <v>5</v>
      </c>
      <c r="B120" s="15">
        <v>2</v>
      </c>
      <c r="C120" s="15" t="s">
        <v>167</v>
      </c>
      <c r="D120" s="11">
        <f t="shared" si="1"/>
        <v>2.8935185185185184E-4</v>
      </c>
      <c r="E120" s="10">
        <v>42118.27716435185</v>
      </c>
      <c r="F120" s="15">
        <v>16</v>
      </c>
      <c r="G120" s="15">
        <v>25</v>
      </c>
      <c r="H120" t="s">
        <v>519</v>
      </c>
    </row>
    <row r="121" spans="1:8" x14ac:dyDescent="0.25">
      <c r="A121" s="15" t="s">
        <v>5</v>
      </c>
      <c r="B121" s="15">
        <v>2</v>
      </c>
      <c r="C121" s="15" t="s">
        <v>600</v>
      </c>
      <c r="D121" s="11">
        <f t="shared" si="1"/>
        <v>6.3657407407407413E-4</v>
      </c>
      <c r="E121" s="10">
        <v>42118.557743055557</v>
      </c>
      <c r="F121" s="15">
        <v>16</v>
      </c>
      <c r="G121" s="15">
        <v>55</v>
      </c>
      <c r="H121" t="s">
        <v>519</v>
      </c>
    </row>
    <row r="122" spans="1:8" x14ac:dyDescent="0.25">
      <c r="A122" s="15" t="s">
        <v>0</v>
      </c>
      <c r="B122" s="15">
        <v>1</v>
      </c>
      <c r="C122" s="15" t="s">
        <v>379</v>
      </c>
      <c r="D122" s="11">
        <f t="shared" si="1"/>
        <v>3.0092592592592595E-4</v>
      </c>
      <c r="E122" s="10">
        <v>42117.601701388892</v>
      </c>
      <c r="F122" s="15">
        <v>16</v>
      </c>
      <c r="G122" s="15">
        <v>26</v>
      </c>
      <c r="H122" t="s">
        <v>527</v>
      </c>
    </row>
    <row r="123" spans="1:8" x14ac:dyDescent="0.25">
      <c r="A123" s="15" t="s">
        <v>0</v>
      </c>
      <c r="B123" s="15">
        <v>1</v>
      </c>
      <c r="C123" s="15" t="s">
        <v>381</v>
      </c>
      <c r="D123" s="11">
        <f t="shared" si="1"/>
        <v>3.0092592592592595E-4</v>
      </c>
      <c r="E123" s="10">
        <v>42117.601701388892</v>
      </c>
      <c r="F123" s="15">
        <v>16</v>
      </c>
      <c r="G123" s="15">
        <v>26</v>
      </c>
      <c r="H123" t="s">
        <v>527</v>
      </c>
    </row>
    <row r="124" spans="1:8" x14ac:dyDescent="0.25">
      <c r="A124" s="15" t="s">
        <v>0</v>
      </c>
      <c r="B124" s="15">
        <v>1</v>
      </c>
      <c r="C124" s="15" t="s">
        <v>382</v>
      </c>
      <c r="D124" s="11">
        <f t="shared" si="1"/>
        <v>1.1574074074074073E-5</v>
      </c>
      <c r="E124" s="10">
        <v>42122.164861111109</v>
      </c>
      <c r="F124" s="15">
        <v>16</v>
      </c>
      <c r="G124" s="15">
        <v>1</v>
      </c>
      <c r="H124" t="s">
        <v>519</v>
      </c>
    </row>
    <row r="125" spans="1:8" x14ac:dyDescent="0.25">
      <c r="A125" s="15" t="s">
        <v>0</v>
      </c>
      <c r="B125" s="15">
        <v>1</v>
      </c>
      <c r="C125" s="15" t="s">
        <v>384</v>
      </c>
      <c r="D125" s="11">
        <f t="shared" si="1"/>
        <v>1.3888888888888889E-4</v>
      </c>
      <c r="E125" s="10">
        <v>42118.287962962961</v>
      </c>
      <c r="F125" s="15">
        <v>16</v>
      </c>
      <c r="G125" s="15">
        <v>12</v>
      </c>
      <c r="H125" t="s">
        <v>519</v>
      </c>
    </row>
    <row r="126" spans="1:8" x14ac:dyDescent="0.25">
      <c r="A126" s="15" t="s">
        <v>0</v>
      </c>
      <c r="B126" s="15">
        <v>1</v>
      </c>
      <c r="C126" s="15" t="s">
        <v>385</v>
      </c>
      <c r="D126" s="11">
        <f t="shared" si="1"/>
        <v>1.1574074074074075E-4</v>
      </c>
      <c r="E126" s="10">
        <v>42123.188784722224</v>
      </c>
      <c r="F126" s="15">
        <v>16</v>
      </c>
      <c r="G126" s="15">
        <v>10</v>
      </c>
      <c r="H126" t="s">
        <v>526</v>
      </c>
    </row>
    <row r="127" spans="1:8" x14ac:dyDescent="0.25">
      <c r="A127" s="15" t="s">
        <v>0</v>
      </c>
      <c r="B127" s="15">
        <v>1</v>
      </c>
      <c r="C127" s="15" t="s">
        <v>386</v>
      </c>
      <c r="D127" s="11">
        <f t="shared" si="1"/>
        <v>2.0601851851851853E-3</v>
      </c>
      <c r="E127" s="10">
        <v>42121.995185185187</v>
      </c>
      <c r="F127" s="15">
        <v>16</v>
      </c>
      <c r="G127" s="15">
        <v>178</v>
      </c>
      <c r="H127" t="s">
        <v>524</v>
      </c>
    </row>
    <row r="128" spans="1:8" x14ac:dyDescent="0.25">
      <c r="A128" s="15" t="s">
        <v>0</v>
      </c>
      <c r="B128" s="15">
        <v>1</v>
      </c>
      <c r="C128" s="15" t="s">
        <v>388</v>
      </c>
      <c r="D128" s="11">
        <f t="shared" si="1"/>
        <v>2.2106481481481482E-3</v>
      </c>
      <c r="E128" s="10">
        <v>42117.876840277779</v>
      </c>
      <c r="F128" s="15">
        <v>16</v>
      </c>
      <c r="G128" s="15">
        <v>191</v>
      </c>
      <c r="H128" t="s">
        <v>331</v>
      </c>
    </row>
    <row r="129" spans="1:8" x14ac:dyDescent="0.25">
      <c r="A129" s="15" t="s">
        <v>1</v>
      </c>
      <c r="B129" s="15">
        <v>1</v>
      </c>
      <c r="C129" s="15" t="s">
        <v>409</v>
      </c>
      <c r="D129" s="11">
        <f t="shared" si="1"/>
        <v>2.3148148148148147E-5</v>
      </c>
      <c r="E129" s="10">
        <v>42117.066412037035</v>
      </c>
      <c r="F129" s="15">
        <v>16</v>
      </c>
      <c r="G129" s="15">
        <v>2</v>
      </c>
      <c r="H129" t="s">
        <v>526</v>
      </c>
    </row>
    <row r="130" spans="1:8" x14ac:dyDescent="0.25">
      <c r="A130" s="15" t="s">
        <v>1</v>
      </c>
      <c r="B130" s="15">
        <v>1</v>
      </c>
      <c r="C130" s="15" t="s">
        <v>410</v>
      </c>
      <c r="D130" s="11">
        <f t="shared" ref="D130:D193" si="2">G130/86400</f>
        <v>2.3148148148148147E-5</v>
      </c>
      <c r="E130" s="10">
        <v>42117.066412037035</v>
      </c>
      <c r="F130" s="15">
        <v>16</v>
      </c>
      <c r="G130" s="15">
        <v>2</v>
      </c>
      <c r="H130" t="s">
        <v>524</v>
      </c>
    </row>
    <row r="131" spans="1:8" x14ac:dyDescent="0.25">
      <c r="A131" s="15" t="s">
        <v>1</v>
      </c>
      <c r="B131" s="15">
        <v>1</v>
      </c>
      <c r="C131" s="15" t="s">
        <v>411</v>
      </c>
      <c r="D131" s="11">
        <f t="shared" si="2"/>
        <v>9.1435185185185185E-4</v>
      </c>
      <c r="E131" s="10">
        <v>42117.063425925924</v>
      </c>
      <c r="F131" s="15">
        <v>16</v>
      </c>
      <c r="G131" s="15">
        <v>79</v>
      </c>
      <c r="H131" t="s">
        <v>331</v>
      </c>
    </row>
    <row r="132" spans="1:8" x14ac:dyDescent="0.25">
      <c r="A132" s="15" t="s">
        <v>1</v>
      </c>
      <c r="B132" s="15">
        <v>1</v>
      </c>
      <c r="C132" s="15" t="s">
        <v>412</v>
      </c>
      <c r="D132" s="11">
        <f t="shared" si="2"/>
        <v>9.1435185185185185E-4</v>
      </c>
      <c r="E132" s="10">
        <v>42117.063425925924</v>
      </c>
      <c r="F132" s="15">
        <v>16</v>
      </c>
      <c r="G132" s="15">
        <v>79</v>
      </c>
      <c r="H132" t="s">
        <v>526</v>
      </c>
    </row>
    <row r="133" spans="1:8" x14ac:dyDescent="0.25">
      <c r="A133" s="15" t="s">
        <v>1</v>
      </c>
      <c r="B133" s="15">
        <v>1</v>
      </c>
      <c r="C133" s="15" t="s">
        <v>413</v>
      </c>
      <c r="D133" s="11">
        <f t="shared" si="2"/>
        <v>9.1435185185185185E-4</v>
      </c>
      <c r="E133" s="10">
        <v>42117.063425925924</v>
      </c>
      <c r="F133" s="15">
        <v>16</v>
      </c>
      <c r="G133" s="15">
        <v>79</v>
      </c>
      <c r="H133" t="s">
        <v>524</v>
      </c>
    </row>
    <row r="134" spans="1:8" x14ac:dyDescent="0.25">
      <c r="A134" s="15" t="s">
        <v>1</v>
      </c>
      <c r="B134" s="15">
        <v>1</v>
      </c>
      <c r="C134" s="15" t="s">
        <v>414</v>
      </c>
      <c r="D134" s="11">
        <f t="shared" si="2"/>
        <v>9.1435185185185185E-4</v>
      </c>
      <c r="E134" s="10">
        <v>42117.063425925924</v>
      </c>
      <c r="F134" s="15">
        <v>16</v>
      </c>
      <c r="G134" s="15">
        <v>79</v>
      </c>
      <c r="H134" t="s">
        <v>331</v>
      </c>
    </row>
    <row r="135" spans="1:8" x14ac:dyDescent="0.25">
      <c r="A135" s="15" t="s">
        <v>1</v>
      </c>
      <c r="B135" s="15">
        <v>1</v>
      </c>
      <c r="C135" s="15" t="s">
        <v>415</v>
      </c>
      <c r="D135" s="11">
        <f t="shared" si="2"/>
        <v>9.1435185185185185E-4</v>
      </c>
      <c r="E135" s="10">
        <v>42117.063425925924</v>
      </c>
      <c r="F135" s="15">
        <v>16</v>
      </c>
      <c r="G135" s="15">
        <v>79</v>
      </c>
      <c r="H135" t="s">
        <v>519</v>
      </c>
    </row>
    <row r="136" spans="1:8" x14ac:dyDescent="0.25">
      <c r="A136" s="15" t="s">
        <v>1</v>
      </c>
      <c r="B136" s="15">
        <v>1</v>
      </c>
      <c r="C136" s="15" t="s">
        <v>416</v>
      </c>
      <c r="D136" s="11">
        <f t="shared" si="2"/>
        <v>9.1435185185185185E-4</v>
      </c>
      <c r="E136" s="10">
        <v>42117.063425925924</v>
      </c>
      <c r="F136" s="15">
        <v>16</v>
      </c>
      <c r="G136" s="15">
        <v>79</v>
      </c>
      <c r="H136" t="s">
        <v>519</v>
      </c>
    </row>
    <row r="137" spans="1:8" x14ac:dyDescent="0.25">
      <c r="A137" s="15" t="s">
        <v>1</v>
      </c>
      <c r="B137" s="15">
        <v>1</v>
      </c>
      <c r="C137" s="15" t="s">
        <v>417</v>
      </c>
      <c r="D137" s="11">
        <f t="shared" si="2"/>
        <v>2.4652777777777776E-3</v>
      </c>
      <c r="E137" s="10">
        <v>42121.89880787037</v>
      </c>
      <c r="F137" s="15">
        <v>16</v>
      </c>
      <c r="G137" s="15">
        <v>213</v>
      </c>
      <c r="H137" t="s">
        <v>519</v>
      </c>
    </row>
    <row r="138" spans="1:8" x14ac:dyDescent="0.25">
      <c r="A138" s="15" t="s">
        <v>1</v>
      </c>
      <c r="B138" s="15">
        <v>1</v>
      </c>
      <c r="C138" s="15" t="s">
        <v>418</v>
      </c>
      <c r="D138" s="11">
        <f t="shared" si="2"/>
        <v>2.3148148148148147E-5</v>
      </c>
      <c r="E138" s="10">
        <v>42117.066412037035</v>
      </c>
      <c r="F138" s="15">
        <v>16</v>
      </c>
      <c r="G138" s="15">
        <v>2</v>
      </c>
      <c r="H138" t="s">
        <v>527</v>
      </c>
    </row>
    <row r="139" spans="1:8" x14ac:dyDescent="0.25">
      <c r="A139" s="15" t="s">
        <v>1</v>
      </c>
      <c r="B139" s="15">
        <v>1</v>
      </c>
      <c r="C139" s="15" t="s">
        <v>419</v>
      </c>
      <c r="D139" s="11">
        <f t="shared" si="2"/>
        <v>2.3148148148148147E-5</v>
      </c>
      <c r="E139" s="10">
        <v>42117.066412037035</v>
      </c>
      <c r="F139" s="15">
        <v>16</v>
      </c>
      <c r="G139" s="15">
        <v>2</v>
      </c>
      <c r="H139" t="s">
        <v>527</v>
      </c>
    </row>
    <row r="140" spans="1:8" x14ac:dyDescent="0.25">
      <c r="A140" s="15" t="s">
        <v>1</v>
      </c>
      <c r="B140" s="15">
        <v>1</v>
      </c>
      <c r="C140" s="15" t="s">
        <v>420</v>
      </c>
      <c r="D140" s="11">
        <f t="shared" si="2"/>
        <v>9.1435185185185185E-4</v>
      </c>
      <c r="E140" s="10">
        <v>42117.063425925924</v>
      </c>
      <c r="F140" s="15">
        <v>16</v>
      </c>
      <c r="G140" s="15">
        <v>79</v>
      </c>
      <c r="H140" t="s">
        <v>340</v>
      </c>
    </row>
    <row r="141" spans="1:8" x14ac:dyDescent="0.25">
      <c r="A141" s="15" t="s">
        <v>1</v>
      </c>
      <c r="B141" s="15">
        <v>1</v>
      </c>
      <c r="C141" s="15" t="s">
        <v>421</v>
      </c>
      <c r="D141" s="11">
        <f t="shared" si="2"/>
        <v>9.1435185185185185E-4</v>
      </c>
      <c r="E141" s="10">
        <v>42117.063425925924</v>
      </c>
      <c r="F141" s="15">
        <v>16</v>
      </c>
      <c r="G141" s="15">
        <v>79</v>
      </c>
      <c r="H141" t="s">
        <v>543</v>
      </c>
    </row>
    <row r="142" spans="1:8" x14ac:dyDescent="0.25">
      <c r="A142" s="15" t="s">
        <v>1</v>
      </c>
      <c r="B142" s="15">
        <v>1</v>
      </c>
      <c r="C142" s="15" t="s">
        <v>422</v>
      </c>
      <c r="D142" s="11">
        <f t="shared" si="2"/>
        <v>9.1435185185185185E-4</v>
      </c>
      <c r="E142" s="10">
        <v>42117.063425925924</v>
      </c>
      <c r="F142" s="15">
        <v>16</v>
      </c>
      <c r="G142" s="15">
        <v>79</v>
      </c>
      <c r="H142" t="s">
        <v>331</v>
      </c>
    </row>
    <row r="143" spans="1:8" x14ac:dyDescent="0.25">
      <c r="A143" s="15" t="s">
        <v>1</v>
      </c>
      <c r="B143" s="15">
        <v>1</v>
      </c>
      <c r="C143" s="15" t="s">
        <v>423</v>
      </c>
      <c r="D143" s="11">
        <f t="shared" si="2"/>
        <v>9.1435185185185185E-4</v>
      </c>
      <c r="E143" s="10">
        <v>42117.063425925924</v>
      </c>
      <c r="F143" s="15">
        <v>16</v>
      </c>
      <c r="G143" s="15">
        <v>79</v>
      </c>
      <c r="H143" t="s">
        <v>524</v>
      </c>
    </row>
    <row r="144" spans="1:8" x14ac:dyDescent="0.25">
      <c r="A144" s="15" t="s">
        <v>1</v>
      </c>
      <c r="B144" s="15">
        <v>1</v>
      </c>
      <c r="C144" s="15" t="s">
        <v>424</v>
      </c>
      <c r="D144" s="11">
        <f t="shared" si="2"/>
        <v>9.1435185185185185E-4</v>
      </c>
      <c r="E144" s="10">
        <v>42117.063425925924</v>
      </c>
      <c r="F144" s="15">
        <v>16</v>
      </c>
      <c r="G144" s="15">
        <v>79</v>
      </c>
      <c r="H144" t="s">
        <v>526</v>
      </c>
    </row>
    <row r="145" spans="1:8" x14ac:dyDescent="0.25">
      <c r="A145" s="15" t="s">
        <v>1</v>
      </c>
      <c r="B145" s="15">
        <v>1</v>
      </c>
      <c r="C145" s="15" t="s">
        <v>425</v>
      </c>
      <c r="D145" s="11">
        <f t="shared" si="2"/>
        <v>9.1435185185185185E-4</v>
      </c>
      <c r="E145" s="10">
        <v>42117.063425925924</v>
      </c>
      <c r="F145" s="15">
        <v>16</v>
      </c>
      <c r="G145" s="15">
        <v>79</v>
      </c>
      <c r="H145" t="s">
        <v>324</v>
      </c>
    </row>
    <row r="146" spans="1:8" x14ac:dyDescent="0.25">
      <c r="A146" s="15" t="s">
        <v>1</v>
      </c>
      <c r="B146" s="15">
        <v>1</v>
      </c>
      <c r="C146" s="15" t="s">
        <v>809</v>
      </c>
      <c r="D146" s="11">
        <f t="shared" si="2"/>
        <v>9.2592592592592588E-5</v>
      </c>
      <c r="E146" s="10">
        <v>42122.338333333333</v>
      </c>
      <c r="F146" s="15">
        <v>16</v>
      </c>
      <c r="G146" s="15">
        <v>8</v>
      </c>
      <c r="H146" t="s">
        <v>575</v>
      </c>
    </row>
    <row r="147" spans="1:8" x14ac:dyDescent="0.25">
      <c r="A147" s="15" t="s">
        <v>1</v>
      </c>
      <c r="B147" s="15">
        <v>1</v>
      </c>
      <c r="C147" s="15" t="s">
        <v>810</v>
      </c>
      <c r="D147" s="11">
        <f t="shared" si="2"/>
        <v>9.2592592592592588E-5</v>
      </c>
      <c r="E147" s="10">
        <v>42122.338333333333</v>
      </c>
      <c r="F147" s="15">
        <v>16</v>
      </c>
      <c r="G147" s="15">
        <v>8</v>
      </c>
      <c r="H147" t="s">
        <v>574</v>
      </c>
    </row>
    <row r="148" spans="1:8" x14ac:dyDescent="0.25">
      <c r="A148" s="15" t="s">
        <v>1</v>
      </c>
      <c r="B148" s="15">
        <v>1</v>
      </c>
      <c r="C148" s="15" t="s">
        <v>68</v>
      </c>
      <c r="D148" s="11">
        <f t="shared" si="2"/>
        <v>4.6296296296296298E-4</v>
      </c>
      <c r="E148" s="10">
        <v>42121.509236111109</v>
      </c>
      <c r="F148" s="15">
        <v>16</v>
      </c>
      <c r="G148" s="15">
        <v>40</v>
      </c>
      <c r="H148" t="s">
        <v>574</v>
      </c>
    </row>
    <row r="149" spans="1:8" x14ac:dyDescent="0.25">
      <c r="A149" s="15" t="s">
        <v>1</v>
      </c>
      <c r="B149" s="15">
        <v>1</v>
      </c>
      <c r="C149" s="15" t="s">
        <v>69</v>
      </c>
      <c r="D149" s="11">
        <f t="shared" si="2"/>
        <v>8.1018518518518516E-4</v>
      </c>
      <c r="E149" s="10">
        <v>42121.509571759256</v>
      </c>
      <c r="F149" s="15">
        <v>16</v>
      </c>
      <c r="G149" s="15">
        <v>70</v>
      </c>
      <c r="H149" t="s">
        <v>576</v>
      </c>
    </row>
    <row r="150" spans="1:8" x14ac:dyDescent="0.25">
      <c r="A150" s="15" t="s">
        <v>1</v>
      </c>
      <c r="B150" s="15">
        <v>1</v>
      </c>
      <c r="C150" s="15" t="s">
        <v>428</v>
      </c>
      <c r="D150" s="11">
        <f t="shared" si="2"/>
        <v>1.6203703703703703E-4</v>
      </c>
      <c r="E150" s="10">
        <v>42117.042916666665</v>
      </c>
      <c r="F150" s="15">
        <v>16</v>
      </c>
      <c r="G150" s="15">
        <v>14</v>
      </c>
      <c r="H150" t="s">
        <v>577</v>
      </c>
    </row>
    <row r="151" spans="1:8" x14ac:dyDescent="0.25">
      <c r="A151" s="15" t="s">
        <v>1</v>
      </c>
      <c r="B151" s="15">
        <v>1</v>
      </c>
      <c r="C151" s="15" t="s">
        <v>429</v>
      </c>
      <c r="D151" s="11">
        <f t="shared" si="2"/>
        <v>1.6203703703703703E-4</v>
      </c>
      <c r="E151" s="10">
        <v>42117.042916666665</v>
      </c>
      <c r="F151" s="15">
        <v>16</v>
      </c>
      <c r="G151" s="15">
        <v>14</v>
      </c>
      <c r="H151" t="s">
        <v>574</v>
      </c>
    </row>
    <row r="152" spans="1:8" x14ac:dyDescent="0.25">
      <c r="A152" s="15" t="s">
        <v>1</v>
      </c>
      <c r="B152" s="15">
        <v>1</v>
      </c>
      <c r="C152" s="15" t="s">
        <v>432</v>
      </c>
      <c r="D152" s="11">
        <f t="shared" si="2"/>
        <v>2.0833333333333335E-4</v>
      </c>
      <c r="E152" s="10">
        <v>42117.861956018518</v>
      </c>
      <c r="F152" s="15">
        <v>16</v>
      </c>
      <c r="G152" s="15">
        <v>18</v>
      </c>
      <c r="H152" t="s">
        <v>575</v>
      </c>
    </row>
    <row r="153" spans="1:8" x14ac:dyDescent="0.25">
      <c r="A153" s="15" t="s">
        <v>1</v>
      </c>
      <c r="B153" s="15">
        <v>1</v>
      </c>
      <c r="C153" s="15" t="s">
        <v>77</v>
      </c>
      <c r="D153" s="11">
        <f t="shared" si="2"/>
        <v>3.4722222222222222E-5</v>
      </c>
      <c r="E153" s="10">
        <v>42121.39770833333</v>
      </c>
      <c r="F153" s="15">
        <v>16</v>
      </c>
      <c r="G153" s="15">
        <v>3</v>
      </c>
      <c r="H153" t="s">
        <v>575</v>
      </c>
    </row>
    <row r="154" spans="1:8" x14ac:dyDescent="0.25">
      <c r="A154" s="15" t="s">
        <v>1</v>
      </c>
      <c r="B154" s="15">
        <v>1</v>
      </c>
      <c r="C154" s="15" t="s">
        <v>434</v>
      </c>
      <c r="D154" s="11">
        <f t="shared" si="2"/>
        <v>1.1574074074074073E-5</v>
      </c>
      <c r="E154" s="10">
        <v>42121.406122685185</v>
      </c>
      <c r="F154" s="15">
        <v>16</v>
      </c>
      <c r="G154" s="15">
        <v>1</v>
      </c>
      <c r="H154" t="s">
        <v>575</v>
      </c>
    </row>
    <row r="155" spans="1:8" x14ac:dyDescent="0.25">
      <c r="A155" s="15" t="s">
        <v>1</v>
      </c>
      <c r="B155" s="15">
        <v>1</v>
      </c>
      <c r="C155" s="15" t="s">
        <v>435</v>
      </c>
      <c r="D155" s="11">
        <f t="shared" si="2"/>
        <v>7.407407407407407E-4</v>
      </c>
      <c r="E155" s="10">
        <v>42117.091921296298</v>
      </c>
      <c r="F155" s="15">
        <v>16</v>
      </c>
      <c r="G155" s="15">
        <v>64</v>
      </c>
      <c r="H155" t="s">
        <v>575</v>
      </c>
    </row>
    <row r="156" spans="1:8" x14ac:dyDescent="0.25">
      <c r="A156" s="15" t="s">
        <v>1</v>
      </c>
      <c r="B156" s="15">
        <v>1</v>
      </c>
      <c r="C156" s="15" t="s">
        <v>436</v>
      </c>
      <c r="D156" s="11">
        <f t="shared" si="2"/>
        <v>5.3240740740740744E-4</v>
      </c>
      <c r="E156" s="10">
        <v>42117.084386574075</v>
      </c>
      <c r="F156" s="15">
        <v>16</v>
      </c>
      <c r="G156" s="15">
        <v>46</v>
      </c>
      <c r="H156" t="s">
        <v>574</v>
      </c>
    </row>
    <row r="157" spans="1:8" x14ac:dyDescent="0.25">
      <c r="A157" s="15" t="s">
        <v>1</v>
      </c>
      <c r="B157" s="15">
        <v>1</v>
      </c>
      <c r="C157" s="15" t="s">
        <v>439</v>
      </c>
      <c r="D157" s="11">
        <f t="shared" si="2"/>
        <v>5.7870370370370373E-5</v>
      </c>
      <c r="E157" s="10">
        <v>42117.290578703702</v>
      </c>
      <c r="F157" s="15">
        <v>16</v>
      </c>
      <c r="G157" s="15">
        <v>5</v>
      </c>
      <c r="H157" t="s">
        <v>574</v>
      </c>
    </row>
    <row r="158" spans="1:8" x14ac:dyDescent="0.25">
      <c r="A158" s="15" t="s">
        <v>1</v>
      </c>
      <c r="B158" s="15">
        <v>1</v>
      </c>
      <c r="C158" s="15" t="s">
        <v>440</v>
      </c>
      <c r="D158" s="11">
        <f t="shared" si="2"/>
        <v>4.861111111111111E-4</v>
      </c>
      <c r="E158" s="10">
        <v>42117.082071759258</v>
      </c>
      <c r="F158" s="15">
        <v>16</v>
      </c>
      <c r="G158" s="15">
        <v>42</v>
      </c>
      <c r="H158" t="s">
        <v>575</v>
      </c>
    </row>
    <row r="159" spans="1:8" x14ac:dyDescent="0.25">
      <c r="A159" s="15" t="s">
        <v>1</v>
      </c>
      <c r="B159" s="15">
        <v>1</v>
      </c>
      <c r="C159" s="15" t="s">
        <v>441</v>
      </c>
      <c r="D159" s="11">
        <f t="shared" si="2"/>
        <v>4.861111111111111E-4</v>
      </c>
      <c r="E159" s="10">
        <v>42117.082071759258</v>
      </c>
      <c r="F159" s="15">
        <v>16</v>
      </c>
      <c r="G159" s="15">
        <v>42</v>
      </c>
      <c r="H159" t="s">
        <v>574</v>
      </c>
    </row>
    <row r="160" spans="1:8" x14ac:dyDescent="0.25">
      <c r="A160" s="15" t="s">
        <v>1</v>
      </c>
      <c r="B160" s="15">
        <v>1</v>
      </c>
      <c r="C160" s="15" t="s">
        <v>442</v>
      </c>
      <c r="D160" s="11">
        <f t="shared" si="2"/>
        <v>4.861111111111111E-4</v>
      </c>
      <c r="E160" s="10">
        <v>42117.082071759258</v>
      </c>
      <c r="F160" s="15">
        <v>16</v>
      </c>
      <c r="G160" s="15">
        <v>42</v>
      </c>
      <c r="H160" t="s">
        <v>575</v>
      </c>
    </row>
    <row r="161" spans="1:8" x14ac:dyDescent="0.25">
      <c r="A161" s="15" t="s">
        <v>1</v>
      </c>
      <c r="B161" s="15">
        <v>1</v>
      </c>
      <c r="C161" s="15" t="s">
        <v>444</v>
      </c>
      <c r="D161" s="11">
        <f t="shared" si="2"/>
        <v>3.4722222222222222E-5</v>
      </c>
      <c r="E161" s="10">
        <v>42117.067175925928</v>
      </c>
      <c r="F161" s="15">
        <v>16</v>
      </c>
      <c r="G161" s="15">
        <v>3</v>
      </c>
      <c r="H161" t="s">
        <v>574</v>
      </c>
    </row>
    <row r="162" spans="1:8" x14ac:dyDescent="0.25">
      <c r="A162" s="15" t="s">
        <v>1</v>
      </c>
      <c r="B162" s="15">
        <v>1</v>
      </c>
      <c r="C162" s="15" t="s">
        <v>445</v>
      </c>
      <c r="D162" s="11">
        <f t="shared" si="2"/>
        <v>3.4722222222222222E-5</v>
      </c>
      <c r="E162" s="10">
        <v>42117.067175925928</v>
      </c>
      <c r="F162" s="15">
        <v>16</v>
      </c>
      <c r="G162" s="15">
        <v>3</v>
      </c>
      <c r="H162" t="s">
        <v>575</v>
      </c>
    </row>
    <row r="163" spans="1:8" x14ac:dyDescent="0.25">
      <c r="A163" s="15" t="s">
        <v>1</v>
      </c>
      <c r="B163" s="15">
        <v>1</v>
      </c>
      <c r="C163" s="15" t="s">
        <v>446</v>
      </c>
      <c r="D163" s="11">
        <f t="shared" si="2"/>
        <v>3.4722222222222222E-5</v>
      </c>
      <c r="E163" s="10">
        <v>42117.090127314812</v>
      </c>
      <c r="F163" s="15">
        <v>16</v>
      </c>
      <c r="G163" s="15">
        <v>3</v>
      </c>
      <c r="H163" t="s">
        <v>575</v>
      </c>
    </row>
    <row r="164" spans="1:8" x14ac:dyDescent="0.25">
      <c r="A164" s="15" t="s">
        <v>1</v>
      </c>
      <c r="B164" s="15">
        <v>1</v>
      </c>
      <c r="C164" s="15" t="s">
        <v>85</v>
      </c>
      <c r="D164" s="11">
        <f t="shared" si="2"/>
        <v>2.2222222222222222E-3</v>
      </c>
      <c r="E164" s="10">
        <v>42116.494722222225</v>
      </c>
      <c r="F164" s="15">
        <v>16</v>
      </c>
      <c r="G164" s="15">
        <v>192</v>
      </c>
      <c r="H164" t="s">
        <v>574</v>
      </c>
    </row>
    <row r="165" spans="1:8" x14ac:dyDescent="0.25">
      <c r="A165" s="15" t="s">
        <v>2</v>
      </c>
      <c r="B165" s="15">
        <v>1</v>
      </c>
      <c r="C165" s="15" t="s">
        <v>474</v>
      </c>
      <c r="D165" s="11">
        <f t="shared" si="2"/>
        <v>3.6226851851851854E-3</v>
      </c>
      <c r="E165" s="10">
        <v>42116.567916666667</v>
      </c>
      <c r="F165" s="15">
        <v>16</v>
      </c>
      <c r="G165" s="15">
        <v>313</v>
      </c>
      <c r="H165" t="s">
        <v>575</v>
      </c>
    </row>
    <row r="166" spans="1:8" x14ac:dyDescent="0.25">
      <c r="A166" s="15" t="s">
        <v>2</v>
      </c>
      <c r="B166" s="15">
        <v>1</v>
      </c>
      <c r="C166" s="15" t="s">
        <v>96</v>
      </c>
      <c r="D166" s="11">
        <f t="shared" si="2"/>
        <v>2.9976851851851853E-3</v>
      </c>
      <c r="E166" s="10">
        <v>42122.852546296293</v>
      </c>
      <c r="F166" s="15">
        <v>16</v>
      </c>
      <c r="G166" s="15">
        <v>259</v>
      </c>
      <c r="H166" t="s">
        <v>574</v>
      </c>
    </row>
    <row r="167" spans="1:8" x14ac:dyDescent="0.25">
      <c r="A167" s="15" t="s">
        <v>2</v>
      </c>
      <c r="B167" s="15">
        <v>1</v>
      </c>
      <c r="C167" s="15" t="s">
        <v>98</v>
      </c>
      <c r="D167" s="11">
        <f t="shared" si="2"/>
        <v>3.7037037037037035E-4</v>
      </c>
      <c r="E167" s="10">
        <v>42122.582372685189</v>
      </c>
      <c r="F167" s="15">
        <v>16</v>
      </c>
      <c r="G167" s="15">
        <v>32</v>
      </c>
      <c r="H167" t="s">
        <v>575</v>
      </c>
    </row>
    <row r="168" spans="1:8" x14ac:dyDescent="0.25">
      <c r="A168" s="15" t="s">
        <v>2</v>
      </c>
      <c r="B168" s="15">
        <v>1</v>
      </c>
      <c r="C168" s="15" t="s">
        <v>111</v>
      </c>
      <c r="D168" s="11">
        <f t="shared" si="2"/>
        <v>1.0879629629629629E-3</v>
      </c>
      <c r="E168" s="10">
        <v>42123.176087962966</v>
      </c>
      <c r="F168" s="15">
        <v>16</v>
      </c>
      <c r="G168" s="15">
        <v>94</v>
      </c>
      <c r="H168" t="s">
        <v>574</v>
      </c>
    </row>
    <row r="169" spans="1:8" x14ac:dyDescent="0.25">
      <c r="A169" s="15" t="s">
        <v>2</v>
      </c>
      <c r="B169" s="15">
        <v>1</v>
      </c>
      <c r="C169" s="15" t="s">
        <v>812</v>
      </c>
      <c r="D169" s="11">
        <f t="shared" si="2"/>
        <v>1.1921296296296296E-3</v>
      </c>
      <c r="E169" s="10">
        <v>42123.173541666663</v>
      </c>
      <c r="F169" s="15">
        <v>16</v>
      </c>
      <c r="G169" s="15">
        <v>103</v>
      </c>
      <c r="H169" t="s">
        <v>574</v>
      </c>
    </row>
    <row r="170" spans="1:8" x14ac:dyDescent="0.25">
      <c r="A170" s="15" t="s">
        <v>2</v>
      </c>
      <c r="B170" s="15">
        <v>1</v>
      </c>
      <c r="C170" s="15" t="s">
        <v>123</v>
      </c>
      <c r="D170" s="11">
        <f t="shared" si="2"/>
        <v>1.1574074074074073E-5</v>
      </c>
      <c r="E170" s="10">
        <v>42123.175868055558</v>
      </c>
      <c r="F170" s="15">
        <v>16</v>
      </c>
      <c r="G170" s="15">
        <v>1</v>
      </c>
      <c r="H170" t="s">
        <v>324</v>
      </c>
    </row>
    <row r="171" spans="1:8" x14ac:dyDescent="0.25">
      <c r="A171" s="15" t="s">
        <v>2</v>
      </c>
      <c r="B171" s="15">
        <v>1</v>
      </c>
      <c r="C171" s="15" t="s">
        <v>479</v>
      </c>
      <c r="D171" s="11">
        <f t="shared" si="2"/>
        <v>6.2500000000000001E-4</v>
      </c>
      <c r="E171" s="10">
        <v>42118.780092592591</v>
      </c>
      <c r="F171" s="15">
        <v>16</v>
      </c>
      <c r="G171" s="15">
        <v>54</v>
      </c>
      <c r="H171" t="s">
        <v>577</v>
      </c>
    </row>
    <row r="172" spans="1:8" x14ac:dyDescent="0.25">
      <c r="A172" s="15" t="s">
        <v>2</v>
      </c>
      <c r="B172" s="15">
        <v>1</v>
      </c>
      <c r="C172" s="15" t="s">
        <v>116</v>
      </c>
      <c r="D172" s="11">
        <f t="shared" si="2"/>
        <v>1.1226851851851851E-3</v>
      </c>
      <c r="E172" s="10">
        <v>42123.176087962966</v>
      </c>
      <c r="F172" s="15">
        <v>16</v>
      </c>
      <c r="G172" s="15">
        <v>97</v>
      </c>
      <c r="H172" t="s">
        <v>577</v>
      </c>
    </row>
    <row r="173" spans="1:8" x14ac:dyDescent="0.25">
      <c r="A173" s="15" t="s">
        <v>2</v>
      </c>
      <c r="B173" s="15">
        <v>1</v>
      </c>
      <c r="C173" s="15" t="s">
        <v>813</v>
      </c>
      <c r="D173" s="11">
        <f t="shared" si="2"/>
        <v>4.340277777777778E-3</v>
      </c>
      <c r="E173" s="10">
        <v>42123.173541666663</v>
      </c>
      <c r="F173" s="15">
        <v>16</v>
      </c>
      <c r="G173" s="15">
        <v>375</v>
      </c>
      <c r="H173" t="s">
        <v>324</v>
      </c>
    </row>
    <row r="174" spans="1:8" x14ac:dyDescent="0.25">
      <c r="A174" s="15" t="s">
        <v>2</v>
      </c>
      <c r="B174" s="15">
        <v>1</v>
      </c>
      <c r="C174" s="15" t="s">
        <v>814</v>
      </c>
      <c r="D174" s="11">
        <f t="shared" si="2"/>
        <v>3.8078703703703703E-3</v>
      </c>
      <c r="E174" s="10">
        <v>42122.852546296293</v>
      </c>
      <c r="F174" s="15">
        <v>16</v>
      </c>
      <c r="G174" s="15">
        <v>329</v>
      </c>
      <c r="H174" t="s">
        <v>594</v>
      </c>
    </row>
    <row r="175" spans="1:8" x14ac:dyDescent="0.25">
      <c r="A175" s="15" t="s">
        <v>2</v>
      </c>
      <c r="B175" s="15">
        <v>1</v>
      </c>
      <c r="C175" s="15" t="s">
        <v>482</v>
      </c>
      <c r="D175" s="11">
        <f t="shared" si="2"/>
        <v>3.2754629629629631E-3</v>
      </c>
      <c r="E175" s="10">
        <v>42116.567916666667</v>
      </c>
      <c r="F175" s="15">
        <v>16</v>
      </c>
      <c r="G175" s="15">
        <v>283</v>
      </c>
      <c r="H175" t="s">
        <v>591</v>
      </c>
    </row>
    <row r="176" spans="1:8" x14ac:dyDescent="0.25">
      <c r="A176" s="15" t="s">
        <v>2</v>
      </c>
      <c r="B176" s="15">
        <v>1</v>
      </c>
      <c r="C176" s="15" t="s">
        <v>484</v>
      </c>
      <c r="D176" s="11">
        <f t="shared" si="2"/>
        <v>1.273148148148148E-4</v>
      </c>
      <c r="E176" s="10">
        <v>42116.539513888885</v>
      </c>
      <c r="F176" s="15">
        <v>16</v>
      </c>
      <c r="G176" s="15">
        <v>11</v>
      </c>
      <c r="H176" t="s">
        <v>591</v>
      </c>
    </row>
    <row r="177" spans="1:8" x14ac:dyDescent="0.25">
      <c r="A177" s="15" t="s">
        <v>2</v>
      </c>
      <c r="B177" s="15">
        <v>1</v>
      </c>
      <c r="C177" s="15" t="s">
        <v>485</v>
      </c>
      <c r="D177" s="11">
        <f t="shared" si="2"/>
        <v>1.273148148148148E-4</v>
      </c>
      <c r="E177" s="10">
        <v>42116.539513888885</v>
      </c>
      <c r="F177" s="15">
        <v>16</v>
      </c>
      <c r="G177" s="15">
        <v>11</v>
      </c>
      <c r="H177" t="s">
        <v>594</v>
      </c>
    </row>
    <row r="178" spans="1:8" x14ac:dyDescent="0.25">
      <c r="A178" s="15" t="s">
        <v>3</v>
      </c>
      <c r="B178" s="15">
        <v>1</v>
      </c>
      <c r="C178" s="15" t="s">
        <v>518</v>
      </c>
      <c r="D178" s="11">
        <f t="shared" si="2"/>
        <v>2.3148148148148147E-5</v>
      </c>
      <c r="E178" s="10">
        <v>42118.631018518521</v>
      </c>
      <c r="F178" s="15">
        <v>16</v>
      </c>
      <c r="G178" s="15">
        <v>2</v>
      </c>
      <c r="H178" t="s">
        <v>591</v>
      </c>
    </row>
    <row r="179" spans="1:8" x14ac:dyDescent="0.25">
      <c r="A179" s="15" t="s">
        <v>3</v>
      </c>
      <c r="B179" s="15">
        <v>1</v>
      </c>
      <c r="C179" s="15" t="s">
        <v>520</v>
      </c>
      <c r="D179" s="11">
        <f t="shared" si="2"/>
        <v>5.9027777777777778E-4</v>
      </c>
      <c r="E179" s="10">
        <v>42116.252743055556</v>
      </c>
      <c r="F179" s="15">
        <v>16</v>
      </c>
      <c r="G179" s="15">
        <v>51</v>
      </c>
      <c r="H179" t="s">
        <v>591</v>
      </c>
    </row>
    <row r="180" spans="1:8" x14ac:dyDescent="0.25">
      <c r="A180" s="15" t="s">
        <v>3</v>
      </c>
      <c r="B180" s="15">
        <v>1</v>
      </c>
      <c r="C180" s="15" t="s">
        <v>521</v>
      </c>
      <c r="D180" s="11">
        <f t="shared" si="2"/>
        <v>8.4490740740740739E-4</v>
      </c>
      <c r="E180" s="10">
        <v>42118.122037037036</v>
      </c>
      <c r="F180" s="15">
        <v>16</v>
      </c>
      <c r="G180" s="15">
        <v>73</v>
      </c>
      <c r="H180" t="s">
        <v>342</v>
      </c>
    </row>
    <row r="181" spans="1:8" x14ac:dyDescent="0.25">
      <c r="A181" s="15" t="s">
        <v>3</v>
      </c>
      <c r="B181" s="15">
        <v>1</v>
      </c>
      <c r="C181" s="15" t="s">
        <v>523</v>
      </c>
      <c r="D181" s="11">
        <f t="shared" si="2"/>
        <v>8.6805555555555551E-4</v>
      </c>
      <c r="E181" s="10">
        <v>42116.349606481483</v>
      </c>
      <c r="F181" s="15">
        <v>16</v>
      </c>
      <c r="G181" s="15">
        <v>75</v>
      </c>
      <c r="H181" t="s">
        <v>342</v>
      </c>
    </row>
    <row r="182" spans="1:8" x14ac:dyDescent="0.25">
      <c r="A182" s="15" t="s">
        <v>3</v>
      </c>
      <c r="B182" s="15">
        <v>1</v>
      </c>
      <c r="C182" s="15" t="s">
        <v>138</v>
      </c>
      <c r="D182" s="11">
        <f t="shared" si="2"/>
        <v>1.9675925925925926E-4</v>
      </c>
      <c r="E182" s="10">
        <v>42118.63758101852</v>
      </c>
      <c r="F182" s="15">
        <v>16</v>
      </c>
      <c r="G182" s="15">
        <v>17</v>
      </c>
      <c r="H182" t="s">
        <v>324</v>
      </c>
    </row>
    <row r="183" spans="1:8" x14ac:dyDescent="0.25">
      <c r="A183" s="15" t="s">
        <v>3</v>
      </c>
      <c r="B183" s="15">
        <v>1</v>
      </c>
      <c r="C183" s="15" t="s">
        <v>139</v>
      </c>
      <c r="D183" s="11">
        <f t="shared" si="2"/>
        <v>1.9675925925925926E-4</v>
      </c>
      <c r="E183" s="10">
        <v>42118.63758101852</v>
      </c>
      <c r="F183" s="15">
        <v>16</v>
      </c>
      <c r="G183" s="15">
        <v>17</v>
      </c>
      <c r="H183" t="s">
        <v>324</v>
      </c>
    </row>
    <row r="184" spans="1:8" x14ac:dyDescent="0.25">
      <c r="A184" s="15" t="s">
        <v>3</v>
      </c>
      <c r="B184" s="15">
        <v>1</v>
      </c>
      <c r="C184" s="15" t="s">
        <v>529</v>
      </c>
      <c r="D184" s="11">
        <f t="shared" si="2"/>
        <v>0</v>
      </c>
      <c r="E184" s="10">
        <v>42121.382997685185</v>
      </c>
      <c r="F184" s="15">
        <v>16</v>
      </c>
      <c r="G184" s="15">
        <v>0</v>
      </c>
      <c r="H184" t="s">
        <v>324</v>
      </c>
    </row>
    <row r="185" spans="1:8" x14ac:dyDescent="0.25">
      <c r="A185" s="15" t="s">
        <v>3</v>
      </c>
      <c r="B185" s="15">
        <v>1</v>
      </c>
      <c r="C185" s="15" t="s">
        <v>532</v>
      </c>
      <c r="D185" s="11">
        <f t="shared" si="2"/>
        <v>1.1574074074074073E-5</v>
      </c>
      <c r="E185" s="10">
        <v>42117.351215277777</v>
      </c>
      <c r="F185" s="15">
        <v>16</v>
      </c>
      <c r="G185" s="15">
        <v>1</v>
      </c>
      <c r="H185" t="s">
        <v>324</v>
      </c>
    </row>
    <row r="186" spans="1:8" x14ac:dyDescent="0.25">
      <c r="A186" s="15" t="s">
        <v>3</v>
      </c>
      <c r="B186" s="15">
        <v>1</v>
      </c>
      <c r="C186" s="15" t="s">
        <v>818</v>
      </c>
      <c r="D186" s="11">
        <f t="shared" si="2"/>
        <v>1.8518518518518518E-4</v>
      </c>
      <c r="E186" s="10">
        <v>42122.594108796293</v>
      </c>
      <c r="F186" s="15">
        <v>16</v>
      </c>
      <c r="G186" s="15">
        <v>16</v>
      </c>
      <c r="H186" t="s">
        <v>324</v>
      </c>
    </row>
    <row r="187" spans="1:8" x14ac:dyDescent="0.25">
      <c r="A187" s="15" t="s">
        <v>3</v>
      </c>
      <c r="B187" s="15">
        <v>1</v>
      </c>
      <c r="C187" s="15" t="s">
        <v>533</v>
      </c>
      <c r="D187" s="11">
        <f t="shared" si="2"/>
        <v>1.1574074074074073E-5</v>
      </c>
      <c r="E187" s="10">
        <v>42117.351226851853</v>
      </c>
      <c r="F187" s="15">
        <v>16</v>
      </c>
      <c r="G187" s="15">
        <v>1</v>
      </c>
      <c r="H187" t="s">
        <v>324</v>
      </c>
    </row>
    <row r="188" spans="1:8" x14ac:dyDescent="0.25">
      <c r="A188" s="15" t="s">
        <v>3</v>
      </c>
      <c r="B188" s="15">
        <v>1</v>
      </c>
      <c r="C188" s="15" t="s">
        <v>555</v>
      </c>
      <c r="D188" s="11">
        <f t="shared" si="2"/>
        <v>3.3564814814814812E-4</v>
      </c>
      <c r="E188" s="10">
        <v>42122.949293981481</v>
      </c>
      <c r="F188" s="15">
        <v>16</v>
      </c>
      <c r="G188" s="15">
        <v>29</v>
      </c>
      <c r="H188" t="s">
        <v>324</v>
      </c>
    </row>
    <row r="189" spans="1:8" x14ac:dyDescent="0.25">
      <c r="A189" s="15" t="s">
        <v>3</v>
      </c>
      <c r="B189" s="15">
        <v>1</v>
      </c>
      <c r="C189" s="15" t="s">
        <v>534</v>
      </c>
      <c r="D189" s="11">
        <f t="shared" si="2"/>
        <v>1.1574074074074073E-5</v>
      </c>
      <c r="E189" s="10">
        <v>42117.351226851853</v>
      </c>
      <c r="F189" s="15">
        <v>16</v>
      </c>
      <c r="G189" s="15">
        <v>1</v>
      </c>
      <c r="H189" t="s">
        <v>324</v>
      </c>
    </row>
    <row r="190" spans="1:8" x14ac:dyDescent="0.25">
      <c r="A190" s="15" t="s">
        <v>3</v>
      </c>
      <c r="B190" s="15">
        <v>1</v>
      </c>
      <c r="C190" s="15" t="s">
        <v>144</v>
      </c>
      <c r="D190" s="11">
        <f t="shared" si="2"/>
        <v>4.4444444444444444E-3</v>
      </c>
      <c r="E190" s="10">
        <v>42122.216828703706</v>
      </c>
      <c r="F190" s="15">
        <v>16</v>
      </c>
      <c r="G190" s="15">
        <v>384</v>
      </c>
      <c r="H190" t="s">
        <v>591</v>
      </c>
    </row>
    <row r="191" spans="1:8" x14ac:dyDescent="0.25">
      <c r="A191" s="15" t="s">
        <v>3</v>
      </c>
      <c r="B191" s="15">
        <v>1</v>
      </c>
      <c r="C191" s="15" t="s">
        <v>535</v>
      </c>
      <c r="D191" s="11">
        <f t="shared" si="2"/>
        <v>1.1574074074074073E-5</v>
      </c>
      <c r="E191" s="10">
        <v>42117.351226851853</v>
      </c>
      <c r="F191" s="15">
        <v>16</v>
      </c>
      <c r="G191" s="15">
        <v>1</v>
      </c>
      <c r="H191" t="s">
        <v>591</v>
      </c>
    </row>
    <row r="192" spans="1:8" x14ac:dyDescent="0.25">
      <c r="A192" s="15" t="s">
        <v>3</v>
      </c>
      <c r="B192" s="15">
        <v>1</v>
      </c>
      <c r="C192" s="15" t="s">
        <v>536</v>
      </c>
      <c r="D192" s="11">
        <f t="shared" si="2"/>
        <v>0.85293981481481485</v>
      </c>
      <c r="E192" s="10">
        <v>42121.221296296295</v>
      </c>
      <c r="F192" s="15">
        <v>16</v>
      </c>
      <c r="G192" s="15">
        <v>73694</v>
      </c>
      <c r="H192" t="s">
        <v>591</v>
      </c>
    </row>
    <row r="193" spans="1:8" x14ac:dyDescent="0.25">
      <c r="A193" s="15" t="s">
        <v>3</v>
      </c>
      <c r="B193" s="15">
        <v>1</v>
      </c>
      <c r="C193" s="15" t="s">
        <v>537</v>
      </c>
      <c r="D193" s="11">
        <f t="shared" si="2"/>
        <v>2.8935185185185184E-4</v>
      </c>
      <c r="E193" s="10">
        <v>42121.221296296295</v>
      </c>
      <c r="F193" s="15">
        <v>16</v>
      </c>
      <c r="G193" s="15">
        <v>25</v>
      </c>
      <c r="H193" t="s">
        <v>591</v>
      </c>
    </row>
    <row r="194" spans="1:8" x14ac:dyDescent="0.25">
      <c r="A194" s="15" t="s">
        <v>3</v>
      </c>
      <c r="B194" s="15">
        <v>1</v>
      </c>
      <c r="C194" s="15" t="s">
        <v>145</v>
      </c>
      <c r="D194" s="11">
        <f t="shared" ref="D194:D210" si="3">G194/86400</f>
        <v>4.4444444444444444E-3</v>
      </c>
      <c r="E194" s="10">
        <v>42122.216828703706</v>
      </c>
      <c r="F194" s="15">
        <v>16</v>
      </c>
      <c r="G194" s="15">
        <v>384</v>
      </c>
      <c r="H194" t="s">
        <v>591</v>
      </c>
    </row>
    <row r="195" spans="1:8" x14ac:dyDescent="0.25">
      <c r="A195" s="15" t="s">
        <v>3</v>
      </c>
      <c r="B195" s="15">
        <v>1</v>
      </c>
      <c r="C195" s="15" t="s">
        <v>538</v>
      </c>
      <c r="D195" s="11">
        <f t="shared" si="3"/>
        <v>1.1574074074074073E-5</v>
      </c>
      <c r="E195" s="10">
        <v>42117.351226851853</v>
      </c>
      <c r="F195" s="15">
        <v>16</v>
      </c>
      <c r="G195" s="15">
        <v>1</v>
      </c>
      <c r="H195" t="s">
        <v>588</v>
      </c>
    </row>
    <row r="196" spans="1:8" x14ac:dyDescent="0.25">
      <c r="A196" s="15" t="s">
        <v>3</v>
      </c>
      <c r="B196" s="15">
        <v>1</v>
      </c>
      <c r="C196" s="15" t="s">
        <v>539</v>
      </c>
      <c r="D196" s="11">
        <f t="shared" si="3"/>
        <v>0.88778935185185182</v>
      </c>
      <c r="E196" s="10">
        <v>42121.221296296295</v>
      </c>
      <c r="F196" s="15">
        <v>16</v>
      </c>
      <c r="G196" s="15">
        <v>76705</v>
      </c>
      <c r="H196" t="s">
        <v>596</v>
      </c>
    </row>
    <row r="197" spans="1:8" x14ac:dyDescent="0.25">
      <c r="A197" s="15" t="s">
        <v>3</v>
      </c>
      <c r="B197" s="15">
        <v>1</v>
      </c>
      <c r="C197" s="15" t="s">
        <v>540</v>
      </c>
      <c r="D197" s="11">
        <f t="shared" si="3"/>
        <v>8.4490740740740739E-4</v>
      </c>
      <c r="E197" s="10">
        <v>42118.122037037036</v>
      </c>
      <c r="F197" s="15">
        <v>16</v>
      </c>
      <c r="G197" s="15">
        <v>73</v>
      </c>
      <c r="H197" t="s">
        <v>596</v>
      </c>
    </row>
    <row r="198" spans="1:8" x14ac:dyDescent="0.25">
      <c r="A198" s="15" t="s">
        <v>3</v>
      </c>
      <c r="B198" s="15">
        <v>1</v>
      </c>
      <c r="C198" s="15" t="s">
        <v>541</v>
      </c>
      <c r="D198" s="11">
        <f t="shared" si="3"/>
        <v>1.1574074074074073E-3</v>
      </c>
      <c r="E198" s="10">
        <v>42117.216006944444</v>
      </c>
      <c r="F198" s="15">
        <v>16</v>
      </c>
      <c r="G198" s="15">
        <v>100</v>
      </c>
      <c r="H198" t="s">
        <v>596</v>
      </c>
    </row>
    <row r="199" spans="1:8" x14ac:dyDescent="0.25">
      <c r="A199" s="15" t="s">
        <v>3</v>
      </c>
      <c r="B199" s="15">
        <v>1</v>
      </c>
      <c r="C199" s="15" t="s">
        <v>542</v>
      </c>
      <c r="D199" s="11">
        <f t="shared" si="3"/>
        <v>2.0717592592592593E-3</v>
      </c>
      <c r="E199" s="10">
        <v>42116.527766203704</v>
      </c>
      <c r="F199" s="15">
        <v>16</v>
      </c>
      <c r="G199" s="15">
        <v>179</v>
      </c>
      <c r="H199" t="s">
        <v>596</v>
      </c>
    </row>
    <row r="200" spans="1:8" x14ac:dyDescent="0.25">
      <c r="A200" s="15" t="s">
        <v>3</v>
      </c>
      <c r="B200" s="15">
        <v>1</v>
      </c>
      <c r="C200" s="15" t="s">
        <v>282</v>
      </c>
      <c r="D200" s="11">
        <f t="shared" si="3"/>
        <v>8.7962962962962962E-4</v>
      </c>
      <c r="E200" s="10">
        <v>42118.154224537036</v>
      </c>
      <c r="F200" s="15">
        <v>16</v>
      </c>
      <c r="G200" s="15">
        <v>76</v>
      </c>
      <c r="H200" t="s">
        <v>331</v>
      </c>
    </row>
    <row r="201" spans="1:8" x14ac:dyDescent="0.25">
      <c r="A201" s="15" t="s">
        <v>3</v>
      </c>
      <c r="B201" s="15">
        <v>1</v>
      </c>
      <c r="C201" s="15" t="s">
        <v>150</v>
      </c>
      <c r="D201" s="11">
        <f t="shared" si="3"/>
        <v>9.4282407407407412E-2</v>
      </c>
      <c r="E201" s="10">
        <v>42119.494074074071</v>
      </c>
      <c r="F201" s="15">
        <v>16</v>
      </c>
      <c r="G201" s="15">
        <v>8146</v>
      </c>
      <c r="H201" t="s">
        <v>594</v>
      </c>
    </row>
    <row r="202" spans="1:8" x14ac:dyDescent="0.25">
      <c r="A202" s="15" t="s">
        <v>4</v>
      </c>
      <c r="B202" s="15">
        <v>1</v>
      </c>
      <c r="C202" s="15" t="s">
        <v>824</v>
      </c>
      <c r="D202" s="11">
        <f t="shared" si="3"/>
        <v>1.6203703703703703E-4</v>
      </c>
      <c r="E202" s="10">
        <v>42122.330347222225</v>
      </c>
      <c r="F202" s="15">
        <v>16</v>
      </c>
      <c r="G202" s="15">
        <v>14</v>
      </c>
      <c r="H202" t="s">
        <v>599</v>
      </c>
    </row>
    <row r="203" spans="1:8" x14ac:dyDescent="0.25">
      <c r="A203" s="15" t="s">
        <v>5</v>
      </c>
      <c r="B203" s="15">
        <v>1</v>
      </c>
      <c r="C203" s="15" t="s">
        <v>589</v>
      </c>
      <c r="D203" s="11">
        <f t="shared" si="3"/>
        <v>2.1295023148148147</v>
      </c>
      <c r="E203" s="10">
        <v>42121.221550925926</v>
      </c>
      <c r="F203" s="15">
        <v>16</v>
      </c>
      <c r="G203" s="15">
        <v>183989</v>
      </c>
      <c r="H203" t="s">
        <v>599</v>
      </c>
    </row>
    <row r="204" spans="1:8" x14ac:dyDescent="0.25">
      <c r="A204" s="15" t="s">
        <v>5</v>
      </c>
      <c r="B204" s="15">
        <v>1</v>
      </c>
      <c r="C204" s="15" t="s">
        <v>590</v>
      </c>
      <c r="D204" s="11">
        <f t="shared" si="3"/>
        <v>2.131550925925926</v>
      </c>
      <c r="E204" s="10">
        <v>42121.221550925926</v>
      </c>
      <c r="F204" s="15">
        <v>16</v>
      </c>
      <c r="G204" s="15">
        <v>184166</v>
      </c>
      <c r="H204" t="s">
        <v>599</v>
      </c>
    </row>
    <row r="205" spans="1:8" x14ac:dyDescent="0.25">
      <c r="A205" s="15" t="s">
        <v>5</v>
      </c>
      <c r="B205" s="15">
        <v>1</v>
      </c>
      <c r="C205" s="15" t="s">
        <v>593</v>
      </c>
      <c r="D205" s="11">
        <f t="shared" si="3"/>
        <v>4.6296296296296294E-5</v>
      </c>
      <c r="E205" s="10">
        <v>42121.66138888889</v>
      </c>
      <c r="F205" s="15">
        <v>16</v>
      </c>
      <c r="G205" s="15">
        <v>4</v>
      </c>
      <c r="H205" t="s">
        <v>599</v>
      </c>
    </row>
    <row r="206" spans="1:8" x14ac:dyDescent="0.25">
      <c r="A206" s="15" t="s">
        <v>5</v>
      </c>
      <c r="B206" s="15">
        <v>1</v>
      </c>
      <c r="C206" s="15" t="s">
        <v>65</v>
      </c>
      <c r="D206" s="11">
        <f t="shared" si="3"/>
        <v>1.6203703703703703E-4</v>
      </c>
      <c r="E206" s="10">
        <v>42118.530081018522</v>
      </c>
      <c r="F206" s="15">
        <v>16</v>
      </c>
      <c r="G206" s="15">
        <v>14</v>
      </c>
      <c r="H206" t="s">
        <v>599</v>
      </c>
    </row>
    <row r="207" spans="1:8" x14ac:dyDescent="0.25">
      <c r="A207" s="15" t="s">
        <v>5</v>
      </c>
      <c r="B207" s="15">
        <v>1</v>
      </c>
      <c r="C207" s="15" t="s">
        <v>597</v>
      </c>
      <c r="D207" s="11">
        <f t="shared" si="3"/>
        <v>7.4652777777777781E-3</v>
      </c>
      <c r="E207" s="10">
        <v>42116.647245370368</v>
      </c>
      <c r="F207" s="15">
        <v>16</v>
      </c>
      <c r="G207" s="15">
        <v>645</v>
      </c>
      <c r="H207" t="s">
        <v>331</v>
      </c>
    </row>
    <row r="208" spans="1:8" x14ac:dyDescent="0.25">
      <c r="A208" s="15" t="s">
        <v>5</v>
      </c>
      <c r="B208" s="15">
        <v>1</v>
      </c>
      <c r="C208" s="15" t="s">
        <v>598</v>
      </c>
      <c r="D208" s="11">
        <f t="shared" si="3"/>
        <v>1.25E-3</v>
      </c>
      <c r="E208" s="10">
        <v>42118.207511574074</v>
      </c>
      <c r="F208" s="15">
        <v>16</v>
      </c>
      <c r="G208" s="15">
        <v>108</v>
      </c>
      <c r="H208" t="s">
        <v>331</v>
      </c>
    </row>
    <row r="209" spans="1:8" x14ac:dyDescent="0.25">
      <c r="A209" s="15" t="s">
        <v>5</v>
      </c>
      <c r="B209" s="15">
        <v>1</v>
      </c>
      <c r="C209" s="15" t="s">
        <v>825</v>
      </c>
      <c r="D209" s="11">
        <f t="shared" si="3"/>
        <v>5.3356481481481484E-3</v>
      </c>
      <c r="E209" s="10">
        <v>42122.279351851852</v>
      </c>
      <c r="F209" s="15">
        <v>16</v>
      </c>
      <c r="G209" s="15">
        <v>461</v>
      </c>
      <c r="H209" t="s">
        <v>588</v>
      </c>
    </row>
    <row r="210" spans="1:8" x14ac:dyDescent="0.25">
      <c r="A210" s="15" t="s">
        <v>5</v>
      </c>
      <c r="B210" s="15">
        <v>1</v>
      </c>
      <c r="C210" s="15" t="s">
        <v>826</v>
      </c>
      <c r="D210" s="11">
        <f t="shared" si="3"/>
        <v>1.0567129629629629E-2</v>
      </c>
      <c r="E210" s="10">
        <v>42122.215856481482</v>
      </c>
      <c r="F210" s="15">
        <v>16</v>
      </c>
      <c r="G210" s="15">
        <v>913</v>
      </c>
      <c r="H210" t="s">
        <v>588</v>
      </c>
    </row>
  </sheetData>
  <autoFilter ref="A1:H210">
    <filterColumn colId="5">
      <customFilters>
        <customFilter operator="greaterThanOrEqual" val="16"/>
      </customFilters>
    </filterColumn>
  </autoFilter>
  <sortState ref="A2:G554">
    <sortCondition descending="1" ref="B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/>
  <dimension ref="A1:H262"/>
  <sheetViews>
    <sheetView workbookViewId="0">
      <selection activeCell="A2" sqref="A2:XFD579"/>
    </sheetView>
  </sheetViews>
  <sheetFormatPr baseColWidth="10" defaultRowHeight="15" x14ac:dyDescent="0.25"/>
  <cols>
    <col min="1" max="1" width="9.42578125" style="15" bestFit="1" customWidth="1"/>
    <col min="2" max="2" width="15.85546875" style="15" bestFit="1" customWidth="1"/>
    <col min="3" max="3" width="71.42578125" style="15" bestFit="1" customWidth="1"/>
    <col min="4" max="4" width="11.42578125" style="11"/>
    <col min="5" max="5" width="15.7109375" style="15" bestFit="1" customWidth="1"/>
    <col min="6" max="6" width="7.7109375" style="15" bestFit="1" customWidth="1"/>
    <col min="7" max="7" width="11.5703125" style="15" bestFit="1" customWidth="1"/>
    <col min="8" max="8" width="16.7109375" bestFit="1" customWidth="1"/>
  </cols>
  <sheetData>
    <row r="1" spans="1:8" x14ac:dyDescent="0.25">
      <c r="A1" s="15" t="s">
        <v>170</v>
      </c>
      <c r="B1" s="15" t="s">
        <v>171</v>
      </c>
      <c r="C1" s="15" t="s">
        <v>172</v>
      </c>
      <c r="D1" s="11" t="s">
        <v>173</v>
      </c>
      <c r="E1" s="15" t="s">
        <v>31</v>
      </c>
      <c r="F1" s="15" t="s">
        <v>33</v>
      </c>
      <c r="G1" s="15" t="s">
        <v>32</v>
      </c>
      <c r="H1" t="s">
        <v>322</v>
      </c>
    </row>
    <row r="2" spans="1:8" x14ac:dyDescent="0.25">
      <c r="A2" s="15" t="s">
        <v>13</v>
      </c>
      <c r="B2" s="15">
        <v>193</v>
      </c>
      <c r="C2" s="15" t="s">
        <v>72</v>
      </c>
      <c r="D2" s="11">
        <f t="shared" ref="D2:D65" si="0">G2/86400</f>
        <v>2.321064814814815</v>
      </c>
      <c r="E2" s="10">
        <v>42122.804895833331</v>
      </c>
      <c r="F2" s="15">
        <v>16</v>
      </c>
      <c r="G2" s="15">
        <v>200540</v>
      </c>
      <c r="H2" t="s">
        <v>380</v>
      </c>
    </row>
    <row r="3" spans="1:8" x14ac:dyDescent="0.25">
      <c r="A3" s="15" t="s">
        <v>14</v>
      </c>
      <c r="B3" s="15">
        <v>164</v>
      </c>
      <c r="C3" s="15" t="s">
        <v>106</v>
      </c>
      <c r="D3" s="11">
        <f t="shared" si="0"/>
        <v>0.15787037037037038</v>
      </c>
      <c r="E3" s="10">
        <v>42122.675428240742</v>
      </c>
      <c r="F3" s="15">
        <v>16</v>
      </c>
      <c r="G3" s="15">
        <v>13640</v>
      </c>
      <c r="H3" t="s">
        <v>805</v>
      </c>
    </row>
    <row r="4" spans="1:8" x14ac:dyDescent="0.25">
      <c r="A4" s="15" t="s">
        <v>14</v>
      </c>
      <c r="B4" s="15">
        <v>149</v>
      </c>
      <c r="C4" s="15" t="s">
        <v>277</v>
      </c>
      <c r="D4" s="11">
        <f t="shared" si="0"/>
        <v>5.1377314814814813E-2</v>
      </c>
      <c r="E4" s="10">
        <v>42121.535162037035</v>
      </c>
      <c r="F4" s="15">
        <v>16</v>
      </c>
      <c r="G4" s="15">
        <v>4439</v>
      </c>
      <c r="H4" t="s">
        <v>342</v>
      </c>
    </row>
    <row r="5" spans="1:8" x14ac:dyDescent="0.25">
      <c r="A5" s="15" t="s">
        <v>14</v>
      </c>
      <c r="B5" s="15">
        <v>121</v>
      </c>
      <c r="C5" s="15" t="s">
        <v>107</v>
      </c>
      <c r="D5" s="11">
        <f t="shared" si="0"/>
        <v>9.7835648148148144E-2</v>
      </c>
      <c r="E5" s="10">
        <v>42122.772129629629</v>
      </c>
      <c r="F5" s="15">
        <v>16</v>
      </c>
      <c r="G5" s="15">
        <v>8453</v>
      </c>
      <c r="H5" t="s">
        <v>326</v>
      </c>
    </row>
    <row r="6" spans="1:8" x14ac:dyDescent="0.25">
      <c r="A6" s="15" t="s">
        <v>16</v>
      </c>
      <c r="B6" s="15">
        <v>72</v>
      </c>
      <c r="C6" s="15" t="s">
        <v>157</v>
      </c>
      <c r="D6" s="11">
        <f t="shared" si="0"/>
        <v>3.6631944444444446E-2</v>
      </c>
      <c r="E6" s="10">
        <v>42121.998124999998</v>
      </c>
      <c r="F6" s="15">
        <v>16</v>
      </c>
      <c r="G6" s="15">
        <v>3165</v>
      </c>
      <c r="H6" t="s">
        <v>327</v>
      </c>
    </row>
    <row r="7" spans="1:8" x14ac:dyDescent="0.25">
      <c r="A7" s="15" t="s">
        <v>14</v>
      </c>
      <c r="B7" s="15">
        <v>69</v>
      </c>
      <c r="C7" s="15" t="s">
        <v>105</v>
      </c>
      <c r="D7" s="11">
        <f t="shared" si="0"/>
        <v>8.4895833333333337E-2</v>
      </c>
      <c r="E7" s="10">
        <v>42121.788425925923</v>
      </c>
      <c r="F7" s="15">
        <v>16</v>
      </c>
      <c r="G7" s="15">
        <v>7335</v>
      </c>
      <c r="H7" t="s">
        <v>326</v>
      </c>
    </row>
    <row r="8" spans="1:8" x14ac:dyDescent="0.25">
      <c r="A8" s="15" t="s">
        <v>13</v>
      </c>
      <c r="B8" s="15">
        <v>56</v>
      </c>
      <c r="C8" s="15" t="s">
        <v>92</v>
      </c>
      <c r="D8" s="11">
        <f t="shared" si="0"/>
        <v>4.9340277777777775E-2</v>
      </c>
      <c r="E8" s="10">
        <v>42122.838518518518</v>
      </c>
      <c r="F8" s="15">
        <v>16</v>
      </c>
      <c r="G8" s="15">
        <v>4263</v>
      </c>
      <c r="H8" t="s">
        <v>326</v>
      </c>
    </row>
    <row r="9" spans="1:8" x14ac:dyDescent="0.25">
      <c r="A9" s="15" t="s">
        <v>15</v>
      </c>
      <c r="B9" s="15">
        <v>50</v>
      </c>
      <c r="C9" s="15" t="s">
        <v>136</v>
      </c>
      <c r="D9" s="11">
        <f t="shared" si="0"/>
        <v>8.1828703703703699E-3</v>
      </c>
      <c r="E9" s="10">
        <v>42122.324687499997</v>
      </c>
      <c r="F9" s="15">
        <v>16</v>
      </c>
      <c r="G9" s="15">
        <v>707</v>
      </c>
      <c r="H9" t="s">
        <v>329</v>
      </c>
    </row>
    <row r="10" spans="1:8" x14ac:dyDescent="0.25">
      <c r="A10" s="15" t="s">
        <v>13</v>
      </c>
      <c r="B10" s="15">
        <v>47</v>
      </c>
      <c r="C10" s="15" t="s">
        <v>74</v>
      </c>
      <c r="D10" s="11">
        <f t="shared" si="0"/>
        <v>2.2627314814814815E-2</v>
      </c>
      <c r="E10" s="10">
        <v>42122.794305555559</v>
      </c>
      <c r="F10" s="15">
        <v>16</v>
      </c>
      <c r="G10" s="15">
        <v>1955</v>
      </c>
      <c r="H10" t="s">
        <v>448</v>
      </c>
    </row>
    <row r="11" spans="1:8" x14ac:dyDescent="0.25">
      <c r="A11" s="15" t="s">
        <v>15</v>
      </c>
      <c r="B11" s="15">
        <v>47</v>
      </c>
      <c r="C11" s="15" t="s">
        <v>147</v>
      </c>
      <c r="D11" s="11">
        <f t="shared" si="0"/>
        <v>1.8425925925925925E-2</v>
      </c>
      <c r="E11" s="10">
        <v>42122.710451388892</v>
      </c>
      <c r="F11" s="15">
        <v>16</v>
      </c>
      <c r="G11" s="15">
        <v>1592</v>
      </c>
      <c r="H11" t="s">
        <v>330</v>
      </c>
    </row>
    <row r="12" spans="1:8" x14ac:dyDescent="0.25">
      <c r="A12" s="15" t="s">
        <v>16</v>
      </c>
      <c r="B12" s="15">
        <v>42</v>
      </c>
      <c r="C12" s="15" t="s">
        <v>158</v>
      </c>
      <c r="D12" s="11">
        <f t="shared" si="0"/>
        <v>1.1076388888888889E-2</v>
      </c>
      <c r="E12" s="10">
        <v>42122.062847222223</v>
      </c>
      <c r="F12" s="15">
        <v>16</v>
      </c>
      <c r="G12" s="15">
        <v>957</v>
      </c>
      <c r="H12" t="s">
        <v>342</v>
      </c>
    </row>
    <row r="13" spans="1:8" x14ac:dyDescent="0.25">
      <c r="A13" s="15" t="s">
        <v>14</v>
      </c>
      <c r="B13" s="15">
        <v>38</v>
      </c>
      <c r="C13" s="15" t="s">
        <v>127</v>
      </c>
      <c r="D13" s="11">
        <f t="shared" si="0"/>
        <v>1.2314814814814815E-2</v>
      </c>
      <c r="E13" s="10">
        <v>42117.418657407405</v>
      </c>
      <c r="F13" s="15">
        <v>16</v>
      </c>
      <c r="G13" s="15">
        <v>1064</v>
      </c>
      <c r="H13" t="s">
        <v>333</v>
      </c>
    </row>
    <row r="14" spans="1:8" x14ac:dyDescent="0.25">
      <c r="A14" s="15" t="s">
        <v>15</v>
      </c>
      <c r="B14" s="15">
        <v>37</v>
      </c>
      <c r="C14" s="15" t="s">
        <v>134</v>
      </c>
      <c r="D14" s="11">
        <f t="shared" si="0"/>
        <v>2.1111111111111112E-2</v>
      </c>
      <c r="E14" s="10">
        <v>42122.706122685187</v>
      </c>
      <c r="F14" s="15">
        <v>16</v>
      </c>
      <c r="G14" s="15">
        <v>1824</v>
      </c>
      <c r="H14" t="s">
        <v>328</v>
      </c>
    </row>
    <row r="15" spans="1:8" x14ac:dyDescent="0.25">
      <c r="A15" s="15" t="s">
        <v>12</v>
      </c>
      <c r="B15" s="15">
        <v>26</v>
      </c>
      <c r="C15" s="15" t="s">
        <v>56</v>
      </c>
      <c r="D15" s="11">
        <f t="shared" si="0"/>
        <v>7.7314814814814815E-3</v>
      </c>
      <c r="E15" s="10">
        <v>42122.623460648145</v>
      </c>
      <c r="F15" s="15">
        <v>16</v>
      </c>
      <c r="G15" s="15">
        <v>668</v>
      </c>
      <c r="H15" t="s">
        <v>334</v>
      </c>
    </row>
    <row r="16" spans="1:8" x14ac:dyDescent="0.25">
      <c r="A16" s="15" t="s">
        <v>14</v>
      </c>
      <c r="B16" s="15">
        <v>26</v>
      </c>
      <c r="C16" s="15" t="s">
        <v>118</v>
      </c>
      <c r="D16" s="11">
        <f t="shared" si="0"/>
        <v>4.4108796296296299E-2</v>
      </c>
      <c r="E16" s="10">
        <v>42118.84542824074</v>
      </c>
      <c r="F16" s="15">
        <v>16</v>
      </c>
      <c r="G16" s="15">
        <v>3811</v>
      </c>
      <c r="H16" t="s">
        <v>328</v>
      </c>
    </row>
    <row r="17" spans="1:8" x14ac:dyDescent="0.25">
      <c r="A17" s="15" t="s">
        <v>15</v>
      </c>
      <c r="B17" s="15">
        <v>25</v>
      </c>
      <c r="C17" s="15" t="s">
        <v>130</v>
      </c>
      <c r="D17" s="11">
        <f t="shared" si="0"/>
        <v>6.2152777777777779E-3</v>
      </c>
      <c r="E17" s="10">
        <v>42122.658622685187</v>
      </c>
      <c r="F17" s="15">
        <v>16</v>
      </c>
      <c r="G17" s="15">
        <v>537</v>
      </c>
      <c r="H17" t="s">
        <v>334</v>
      </c>
    </row>
    <row r="18" spans="1:8" x14ac:dyDescent="0.25">
      <c r="A18" s="15" t="s">
        <v>15</v>
      </c>
      <c r="B18" s="15">
        <v>25</v>
      </c>
      <c r="C18" s="15" t="s">
        <v>137</v>
      </c>
      <c r="D18" s="11">
        <f t="shared" si="0"/>
        <v>4.8958333333333336E-3</v>
      </c>
      <c r="E18" s="10">
        <v>42122.324687499997</v>
      </c>
      <c r="F18" s="15">
        <v>16</v>
      </c>
      <c r="G18" s="15">
        <v>423</v>
      </c>
      <c r="H18" t="s">
        <v>333</v>
      </c>
    </row>
    <row r="19" spans="1:8" x14ac:dyDescent="0.25">
      <c r="A19" s="15" t="s">
        <v>12</v>
      </c>
      <c r="B19" s="15">
        <v>23</v>
      </c>
      <c r="C19" s="15" t="s">
        <v>49</v>
      </c>
      <c r="D19" s="11">
        <f t="shared" si="0"/>
        <v>6.7129629629629625E-4</v>
      </c>
      <c r="E19" s="10">
        <v>42122.768067129633</v>
      </c>
      <c r="F19" s="15">
        <v>16</v>
      </c>
      <c r="G19" s="15">
        <v>58</v>
      </c>
      <c r="H19" t="s">
        <v>328</v>
      </c>
    </row>
    <row r="20" spans="1:8" x14ac:dyDescent="0.25">
      <c r="A20" s="15" t="s">
        <v>13</v>
      </c>
      <c r="B20" s="15">
        <v>23</v>
      </c>
      <c r="C20" s="15" t="s">
        <v>71</v>
      </c>
      <c r="D20" s="11">
        <f t="shared" si="0"/>
        <v>5.5208333333333333E-3</v>
      </c>
      <c r="E20" s="10">
        <v>42122.507604166669</v>
      </c>
      <c r="F20" s="15">
        <v>16</v>
      </c>
      <c r="G20" s="15">
        <v>477</v>
      </c>
      <c r="H20" t="s">
        <v>327</v>
      </c>
    </row>
    <row r="21" spans="1:8" x14ac:dyDescent="0.25">
      <c r="A21" s="15" t="s">
        <v>15</v>
      </c>
      <c r="B21" s="15">
        <v>23</v>
      </c>
      <c r="C21" s="15" t="s">
        <v>131</v>
      </c>
      <c r="D21" s="11">
        <f t="shared" si="0"/>
        <v>4.8206018518518516E-2</v>
      </c>
      <c r="E21" s="10">
        <v>42121.864178240743</v>
      </c>
      <c r="F21" s="15">
        <v>16</v>
      </c>
      <c r="G21" s="15">
        <v>4165</v>
      </c>
      <c r="H21" t="s">
        <v>330</v>
      </c>
    </row>
    <row r="22" spans="1:8" x14ac:dyDescent="0.25">
      <c r="A22" s="15" t="s">
        <v>12</v>
      </c>
      <c r="B22" s="15">
        <v>22</v>
      </c>
      <c r="C22" s="15" t="s">
        <v>50</v>
      </c>
      <c r="D22" s="11">
        <f t="shared" si="0"/>
        <v>3.5879629629629629E-3</v>
      </c>
      <c r="E22" s="10">
        <v>42121.500937500001</v>
      </c>
      <c r="F22" s="15">
        <v>16</v>
      </c>
      <c r="G22" s="15">
        <v>310</v>
      </c>
      <c r="H22" t="s">
        <v>327</v>
      </c>
    </row>
    <row r="23" spans="1:8" x14ac:dyDescent="0.25">
      <c r="A23" s="15" t="s">
        <v>14</v>
      </c>
      <c r="B23" s="15">
        <v>22</v>
      </c>
      <c r="C23" s="15" t="s">
        <v>126</v>
      </c>
      <c r="D23" s="11">
        <f t="shared" si="0"/>
        <v>3.7037037037037035E-4</v>
      </c>
      <c r="E23" s="10">
        <v>42116.646226851852</v>
      </c>
      <c r="F23" s="15">
        <v>16</v>
      </c>
      <c r="G23" s="15">
        <v>32</v>
      </c>
      <c r="H23" t="s">
        <v>328</v>
      </c>
    </row>
    <row r="24" spans="1:8" x14ac:dyDescent="0.25">
      <c r="A24" s="15" t="s">
        <v>14</v>
      </c>
      <c r="B24" s="15">
        <v>20</v>
      </c>
      <c r="C24" s="15" t="s">
        <v>97</v>
      </c>
      <c r="D24" s="11">
        <f t="shared" si="0"/>
        <v>0.1970486111111111</v>
      </c>
      <c r="E24" s="10">
        <v>42123.194444444445</v>
      </c>
      <c r="F24" s="15">
        <v>16</v>
      </c>
      <c r="G24" s="15">
        <v>17025</v>
      </c>
      <c r="H24" t="s">
        <v>327</v>
      </c>
    </row>
    <row r="25" spans="1:8" x14ac:dyDescent="0.25">
      <c r="A25" s="15" t="s">
        <v>13</v>
      </c>
      <c r="B25" s="15">
        <v>19</v>
      </c>
      <c r="C25" s="15" t="s">
        <v>73</v>
      </c>
      <c r="D25" s="11">
        <f t="shared" si="0"/>
        <v>4.2939814814814811E-3</v>
      </c>
      <c r="E25" s="10">
        <v>42122.777824074074</v>
      </c>
      <c r="F25" s="15">
        <v>16</v>
      </c>
      <c r="G25" s="15">
        <v>371</v>
      </c>
      <c r="H25" t="s">
        <v>329</v>
      </c>
    </row>
    <row r="26" spans="1:8" x14ac:dyDescent="0.25">
      <c r="A26" s="15" t="s">
        <v>14</v>
      </c>
      <c r="B26" s="15">
        <v>19</v>
      </c>
      <c r="C26" s="15" t="s">
        <v>100</v>
      </c>
      <c r="D26" s="11">
        <f t="shared" si="0"/>
        <v>3.1481481481481478E-2</v>
      </c>
      <c r="E26" s="10">
        <v>42122.772129629629</v>
      </c>
      <c r="F26" s="15">
        <v>16</v>
      </c>
      <c r="G26" s="15">
        <v>2720</v>
      </c>
      <c r="H26" t="s">
        <v>329</v>
      </c>
    </row>
    <row r="27" spans="1:8" x14ac:dyDescent="0.25">
      <c r="A27" s="15" t="s">
        <v>15</v>
      </c>
      <c r="B27" s="15">
        <v>18</v>
      </c>
      <c r="C27" s="15" t="s">
        <v>148</v>
      </c>
      <c r="D27" s="11">
        <f t="shared" si="0"/>
        <v>7.2800925925925923E-3</v>
      </c>
      <c r="E27" s="10">
        <v>42122.599236111113</v>
      </c>
      <c r="F27" s="15">
        <v>16</v>
      </c>
      <c r="G27" s="15">
        <v>629</v>
      </c>
      <c r="H27" t="s">
        <v>334</v>
      </c>
    </row>
    <row r="28" spans="1:8" x14ac:dyDescent="0.25">
      <c r="A28" s="15" t="s">
        <v>14</v>
      </c>
      <c r="B28" s="15">
        <v>17</v>
      </c>
      <c r="C28" s="15" t="s">
        <v>99</v>
      </c>
      <c r="D28" s="11">
        <f t="shared" si="0"/>
        <v>3.7604166666666668E-2</v>
      </c>
      <c r="E28" s="10">
        <v>42122.77039351852</v>
      </c>
      <c r="F28" s="15">
        <v>16</v>
      </c>
      <c r="G28" s="15">
        <v>3249</v>
      </c>
      <c r="H28" t="s">
        <v>328</v>
      </c>
    </row>
    <row r="29" spans="1:8" x14ac:dyDescent="0.25">
      <c r="A29" s="15" t="s">
        <v>14</v>
      </c>
      <c r="B29" s="15">
        <v>17</v>
      </c>
      <c r="C29" s="15" t="s">
        <v>116</v>
      </c>
      <c r="D29" s="11">
        <f t="shared" si="0"/>
        <v>0.20300925925925925</v>
      </c>
      <c r="E29" s="10">
        <v>42123.194444444445</v>
      </c>
      <c r="F29" s="15">
        <v>16</v>
      </c>
      <c r="G29" s="15">
        <v>17540</v>
      </c>
      <c r="H29" t="s">
        <v>328</v>
      </c>
    </row>
    <row r="30" spans="1:8" x14ac:dyDescent="0.25">
      <c r="A30" s="15" t="s">
        <v>14</v>
      </c>
      <c r="B30" s="15">
        <v>16</v>
      </c>
      <c r="C30" s="15" t="s">
        <v>112</v>
      </c>
      <c r="D30" s="11">
        <f t="shared" si="0"/>
        <v>1.037037037037037E-2</v>
      </c>
      <c r="E30" s="10">
        <v>42122.737766203703</v>
      </c>
      <c r="F30" s="15">
        <v>16</v>
      </c>
      <c r="G30" s="15">
        <v>896</v>
      </c>
      <c r="H30" t="s">
        <v>326</v>
      </c>
    </row>
    <row r="31" spans="1:8" x14ac:dyDescent="0.25">
      <c r="A31" s="15" t="s">
        <v>15</v>
      </c>
      <c r="B31" s="15">
        <v>16</v>
      </c>
      <c r="C31" s="15" t="s">
        <v>139</v>
      </c>
      <c r="D31" s="11">
        <f t="shared" si="0"/>
        <v>7.4999999999999997E-3</v>
      </c>
      <c r="E31" s="10">
        <v>42122.812222222223</v>
      </c>
      <c r="F31" s="15">
        <v>16</v>
      </c>
      <c r="G31" s="15">
        <v>648</v>
      </c>
      <c r="H31" t="s">
        <v>325</v>
      </c>
    </row>
    <row r="32" spans="1:8" x14ac:dyDescent="0.25">
      <c r="A32" s="15" t="s">
        <v>13</v>
      </c>
      <c r="B32" s="15">
        <v>15</v>
      </c>
      <c r="C32" s="15" t="s">
        <v>78</v>
      </c>
      <c r="D32" s="11">
        <f t="shared" si="0"/>
        <v>3.5995370370370369E-3</v>
      </c>
      <c r="E32" s="10">
        <v>42122.585949074077</v>
      </c>
      <c r="F32" s="15">
        <v>16</v>
      </c>
      <c r="G32" s="15">
        <v>311</v>
      </c>
      <c r="H32" t="s">
        <v>330</v>
      </c>
    </row>
    <row r="33" spans="1:8" x14ac:dyDescent="0.25">
      <c r="A33" s="15" t="s">
        <v>15</v>
      </c>
      <c r="B33" s="15">
        <v>15</v>
      </c>
      <c r="C33" s="15" t="s">
        <v>133</v>
      </c>
      <c r="D33" s="11">
        <f t="shared" si="0"/>
        <v>3.2476851851851854E-2</v>
      </c>
      <c r="E33" s="10">
        <v>42122.710439814815</v>
      </c>
      <c r="F33" s="15">
        <v>16</v>
      </c>
      <c r="G33" s="15">
        <v>2806</v>
      </c>
      <c r="H33" t="s">
        <v>335</v>
      </c>
    </row>
    <row r="34" spans="1:8" x14ac:dyDescent="0.25">
      <c r="A34" s="15" t="s">
        <v>15</v>
      </c>
      <c r="B34" s="15">
        <v>15</v>
      </c>
      <c r="C34" s="15" t="s">
        <v>138</v>
      </c>
      <c r="D34" s="11">
        <f t="shared" si="0"/>
        <v>8.2870370370370372E-3</v>
      </c>
      <c r="E34" s="10">
        <v>42121.810277777775</v>
      </c>
      <c r="F34" s="15">
        <v>16</v>
      </c>
      <c r="G34" s="15">
        <v>716</v>
      </c>
      <c r="H34" t="s">
        <v>334</v>
      </c>
    </row>
    <row r="35" spans="1:8" x14ac:dyDescent="0.25">
      <c r="A35" s="15" t="s">
        <v>15</v>
      </c>
      <c r="B35" s="15">
        <v>14</v>
      </c>
      <c r="C35" s="15" t="s">
        <v>71</v>
      </c>
      <c r="D35" s="11">
        <f t="shared" si="0"/>
        <v>3.7731481481481483E-3</v>
      </c>
      <c r="E35" s="10">
        <v>42121.357129629629</v>
      </c>
      <c r="F35" s="15">
        <v>16</v>
      </c>
      <c r="G35" s="15">
        <v>326</v>
      </c>
      <c r="H35" t="s">
        <v>448</v>
      </c>
    </row>
    <row r="36" spans="1:8" x14ac:dyDescent="0.25">
      <c r="A36" s="15" t="s">
        <v>13</v>
      </c>
      <c r="B36" s="15">
        <v>13</v>
      </c>
      <c r="C36" s="15" t="s">
        <v>77</v>
      </c>
      <c r="D36" s="11">
        <f t="shared" si="0"/>
        <v>5.9027777777777778E-4</v>
      </c>
      <c r="E36" s="10">
        <v>42121.979212962964</v>
      </c>
      <c r="F36" s="15">
        <v>16</v>
      </c>
      <c r="G36" s="15">
        <v>51</v>
      </c>
      <c r="H36" t="s">
        <v>327</v>
      </c>
    </row>
    <row r="37" spans="1:8" x14ac:dyDescent="0.25">
      <c r="A37" s="15" t="s">
        <v>15</v>
      </c>
      <c r="B37" s="15">
        <v>13</v>
      </c>
      <c r="C37" s="15" t="s">
        <v>135</v>
      </c>
      <c r="D37" s="11">
        <f t="shared" si="0"/>
        <v>1.3657407407407407E-3</v>
      </c>
      <c r="E37" s="10">
        <v>42121.852534722224</v>
      </c>
      <c r="F37" s="15">
        <v>16</v>
      </c>
      <c r="G37" s="15">
        <v>118</v>
      </c>
      <c r="H37" t="s">
        <v>333</v>
      </c>
    </row>
    <row r="38" spans="1:8" x14ac:dyDescent="0.25">
      <c r="A38" s="15" t="s">
        <v>15</v>
      </c>
      <c r="B38" s="15">
        <v>12</v>
      </c>
      <c r="C38" s="15" t="s">
        <v>153</v>
      </c>
      <c r="D38" s="11">
        <f t="shared" si="0"/>
        <v>2.2685185185185187E-3</v>
      </c>
      <c r="E38" s="10">
        <v>42117.843738425923</v>
      </c>
      <c r="F38" s="15">
        <v>16</v>
      </c>
      <c r="G38" s="15">
        <v>196</v>
      </c>
      <c r="H38" t="s">
        <v>336</v>
      </c>
    </row>
    <row r="39" spans="1:8" x14ac:dyDescent="0.25">
      <c r="A39" s="15" t="s">
        <v>14</v>
      </c>
      <c r="B39" s="15">
        <v>11</v>
      </c>
      <c r="C39" s="15" t="s">
        <v>123</v>
      </c>
      <c r="D39" s="11">
        <f t="shared" si="0"/>
        <v>8.6805555555555551E-4</v>
      </c>
      <c r="E39" s="10">
        <v>42122.736701388887</v>
      </c>
      <c r="F39" s="15">
        <v>16</v>
      </c>
      <c r="G39" s="15">
        <v>75</v>
      </c>
      <c r="H39" t="s">
        <v>476</v>
      </c>
    </row>
    <row r="40" spans="1:8" x14ac:dyDescent="0.25">
      <c r="A40" s="15" t="s">
        <v>15</v>
      </c>
      <c r="B40" s="15">
        <v>11</v>
      </c>
      <c r="C40" s="15" t="s">
        <v>152</v>
      </c>
      <c r="D40" s="11">
        <f t="shared" si="0"/>
        <v>3.3101851851851851E-3</v>
      </c>
      <c r="E40" s="10">
        <v>42118.788738425923</v>
      </c>
      <c r="F40" s="15">
        <v>16</v>
      </c>
      <c r="G40" s="15">
        <v>286</v>
      </c>
      <c r="H40" t="s">
        <v>324</v>
      </c>
    </row>
    <row r="41" spans="1:8" x14ac:dyDescent="0.25">
      <c r="A41" s="15" t="s">
        <v>14</v>
      </c>
      <c r="B41" s="15">
        <v>10</v>
      </c>
      <c r="C41" s="15" t="s">
        <v>120</v>
      </c>
      <c r="D41" s="11">
        <f t="shared" si="0"/>
        <v>1.412037037037037E-2</v>
      </c>
      <c r="E41" s="10">
        <v>42122.825983796298</v>
      </c>
      <c r="F41" s="15">
        <v>16</v>
      </c>
      <c r="G41" s="15">
        <v>1220</v>
      </c>
      <c r="H41" t="s">
        <v>337</v>
      </c>
    </row>
    <row r="42" spans="1:8" x14ac:dyDescent="0.25">
      <c r="A42" s="15" t="s">
        <v>13</v>
      </c>
      <c r="B42" s="15">
        <v>9</v>
      </c>
      <c r="C42" s="15" t="s">
        <v>52</v>
      </c>
      <c r="D42" s="11">
        <f t="shared" si="0"/>
        <v>2.5810185185185185E-3</v>
      </c>
      <c r="E42" s="10">
        <v>42122.776666666665</v>
      </c>
      <c r="F42" s="15">
        <v>16</v>
      </c>
      <c r="G42" s="15">
        <v>223</v>
      </c>
      <c r="H42" t="s">
        <v>476</v>
      </c>
    </row>
    <row r="43" spans="1:8" x14ac:dyDescent="0.25">
      <c r="A43" s="15" t="s">
        <v>16</v>
      </c>
      <c r="B43" s="15">
        <v>9</v>
      </c>
      <c r="C43" s="15" t="s">
        <v>154</v>
      </c>
      <c r="D43" s="11">
        <f t="shared" si="0"/>
        <v>2.3958333333333331E-3</v>
      </c>
      <c r="E43" s="10">
        <v>42117.993206018517</v>
      </c>
      <c r="F43" s="15">
        <v>16</v>
      </c>
      <c r="G43" s="15">
        <v>207</v>
      </c>
      <c r="H43" t="s">
        <v>336</v>
      </c>
    </row>
    <row r="44" spans="1:8" x14ac:dyDescent="0.25">
      <c r="A44" s="15" t="s">
        <v>13</v>
      </c>
      <c r="B44" s="15">
        <v>8</v>
      </c>
      <c r="C44" s="15" t="s">
        <v>93</v>
      </c>
      <c r="D44" s="11">
        <f t="shared" si="0"/>
        <v>1.9745370370370371E-2</v>
      </c>
      <c r="E44" s="10">
        <v>42122.776400462964</v>
      </c>
      <c r="F44" s="15">
        <v>16</v>
      </c>
      <c r="G44" s="15">
        <v>1706</v>
      </c>
      <c r="H44" t="s">
        <v>475</v>
      </c>
    </row>
    <row r="45" spans="1:8" x14ac:dyDescent="0.25">
      <c r="A45" s="15" t="s">
        <v>13</v>
      </c>
      <c r="B45" s="15">
        <v>8</v>
      </c>
      <c r="C45" s="15" t="s">
        <v>65</v>
      </c>
      <c r="D45" s="11">
        <f t="shared" si="0"/>
        <v>7.1759259259259259E-4</v>
      </c>
      <c r="E45" s="10">
        <v>42122.776666666665</v>
      </c>
      <c r="F45" s="15">
        <v>16</v>
      </c>
      <c r="G45" s="15">
        <v>62</v>
      </c>
      <c r="H45" t="s">
        <v>476</v>
      </c>
    </row>
    <row r="46" spans="1:8" x14ac:dyDescent="0.25">
      <c r="A46" s="15" t="s">
        <v>14</v>
      </c>
      <c r="B46" s="15">
        <v>8</v>
      </c>
      <c r="C46" s="15" t="s">
        <v>111</v>
      </c>
      <c r="D46" s="11">
        <f t="shared" si="0"/>
        <v>1.8171296296296297E-3</v>
      </c>
      <c r="E46" s="10">
        <v>42122.769814814812</v>
      </c>
      <c r="F46" s="15">
        <v>16</v>
      </c>
      <c r="G46" s="15">
        <v>157</v>
      </c>
      <c r="H46" t="s">
        <v>338</v>
      </c>
    </row>
    <row r="47" spans="1:8" x14ac:dyDescent="0.25">
      <c r="A47" s="15" t="s">
        <v>15</v>
      </c>
      <c r="B47" s="15">
        <v>8</v>
      </c>
      <c r="C47" s="15" t="s">
        <v>129</v>
      </c>
      <c r="D47" s="11">
        <f t="shared" si="0"/>
        <v>1.1805555555555556E-3</v>
      </c>
      <c r="E47" s="10">
        <v>42122.702951388892</v>
      </c>
      <c r="F47" s="15">
        <v>16</v>
      </c>
      <c r="G47" s="15">
        <v>102</v>
      </c>
      <c r="H47" t="s">
        <v>338</v>
      </c>
    </row>
    <row r="48" spans="1:8" x14ac:dyDescent="0.25">
      <c r="A48" s="15" t="s">
        <v>12</v>
      </c>
      <c r="B48" s="15">
        <v>7</v>
      </c>
      <c r="C48" s="15" t="s">
        <v>57</v>
      </c>
      <c r="D48" s="11">
        <f t="shared" si="0"/>
        <v>6.2500000000000001E-4</v>
      </c>
      <c r="E48" s="10">
        <v>42116.308564814812</v>
      </c>
      <c r="F48" s="15">
        <v>16</v>
      </c>
      <c r="G48" s="15">
        <v>54</v>
      </c>
      <c r="H48" t="s">
        <v>337</v>
      </c>
    </row>
    <row r="49" spans="1:8" x14ac:dyDescent="0.25">
      <c r="A49" s="15" t="s">
        <v>12</v>
      </c>
      <c r="B49" s="15">
        <v>7</v>
      </c>
      <c r="C49" s="15" t="s">
        <v>58</v>
      </c>
      <c r="D49" s="11">
        <f t="shared" si="0"/>
        <v>5.4050925925925924E-3</v>
      </c>
      <c r="E49" s="10">
        <v>42121.920486111114</v>
      </c>
      <c r="F49" s="15">
        <v>16</v>
      </c>
      <c r="G49" s="15">
        <v>467</v>
      </c>
      <c r="H49" t="s">
        <v>338</v>
      </c>
    </row>
    <row r="50" spans="1:8" x14ac:dyDescent="0.25">
      <c r="A50" s="15" t="s">
        <v>13</v>
      </c>
      <c r="B50" s="15">
        <v>7</v>
      </c>
      <c r="C50" s="15" t="s">
        <v>90</v>
      </c>
      <c r="D50" s="11">
        <f t="shared" si="0"/>
        <v>2.2812499999999999E-2</v>
      </c>
      <c r="E50" s="10">
        <v>42122.776400462964</v>
      </c>
      <c r="F50" s="15">
        <v>16</v>
      </c>
      <c r="G50" s="15">
        <v>1971</v>
      </c>
      <c r="H50" t="s">
        <v>339</v>
      </c>
    </row>
    <row r="51" spans="1:8" x14ac:dyDescent="0.25">
      <c r="A51" s="15" t="s">
        <v>13</v>
      </c>
      <c r="B51" s="15">
        <v>7</v>
      </c>
      <c r="C51" s="15" t="s">
        <v>271</v>
      </c>
      <c r="D51" s="11">
        <f t="shared" si="0"/>
        <v>2.6608796296296297E-2</v>
      </c>
      <c r="E51" s="10">
        <v>42118.779537037037</v>
      </c>
      <c r="F51" s="15">
        <v>16</v>
      </c>
      <c r="G51" s="15">
        <v>2299</v>
      </c>
      <c r="H51" t="s">
        <v>339</v>
      </c>
    </row>
    <row r="52" spans="1:8" x14ac:dyDescent="0.25">
      <c r="A52" s="15" t="s">
        <v>14</v>
      </c>
      <c r="B52" s="15">
        <v>7</v>
      </c>
      <c r="C52" s="15" t="s">
        <v>110</v>
      </c>
      <c r="D52" s="11">
        <f t="shared" si="0"/>
        <v>7.8472222222222224E-3</v>
      </c>
      <c r="E52" s="10">
        <v>42121.680277777778</v>
      </c>
      <c r="F52" s="15">
        <v>16</v>
      </c>
      <c r="G52" s="15">
        <v>678</v>
      </c>
      <c r="H52" t="s">
        <v>339</v>
      </c>
    </row>
    <row r="53" spans="1:8" x14ac:dyDescent="0.25">
      <c r="A53" s="15" t="s">
        <v>14</v>
      </c>
      <c r="B53" s="15">
        <v>7</v>
      </c>
      <c r="C53" s="15" t="s">
        <v>115</v>
      </c>
      <c r="D53" s="11">
        <f t="shared" si="0"/>
        <v>1.074074074074074E-2</v>
      </c>
      <c r="E53" s="10">
        <v>42122.783009259256</v>
      </c>
      <c r="F53" s="15">
        <v>16</v>
      </c>
      <c r="G53" s="15">
        <v>928</v>
      </c>
      <c r="H53" t="s">
        <v>338</v>
      </c>
    </row>
    <row r="54" spans="1:8" x14ac:dyDescent="0.25">
      <c r="A54" s="15" t="s">
        <v>14</v>
      </c>
      <c r="B54" s="15">
        <v>7</v>
      </c>
      <c r="C54" s="15" t="s">
        <v>109</v>
      </c>
      <c r="D54" s="11">
        <f t="shared" si="0"/>
        <v>0.20151620370370371</v>
      </c>
      <c r="E54" s="10">
        <v>42122.495092592595</v>
      </c>
      <c r="F54" s="15">
        <v>16</v>
      </c>
      <c r="G54" s="15">
        <v>17411</v>
      </c>
      <c r="H54" t="s">
        <v>336</v>
      </c>
    </row>
    <row r="55" spans="1:8" x14ac:dyDescent="0.25">
      <c r="A55" s="15" t="s">
        <v>16</v>
      </c>
      <c r="B55" s="15">
        <v>7</v>
      </c>
      <c r="C55" s="15" t="s">
        <v>70</v>
      </c>
      <c r="D55" s="11">
        <f t="shared" si="0"/>
        <v>0.18193287037037037</v>
      </c>
      <c r="E55" s="10">
        <v>42122.235127314816</v>
      </c>
      <c r="F55" s="15">
        <v>16</v>
      </c>
      <c r="G55" s="15">
        <v>15719</v>
      </c>
      <c r="H55" t="s">
        <v>336</v>
      </c>
    </row>
    <row r="56" spans="1:8" x14ac:dyDescent="0.25">
      <c r="A56" s="15" t="s">
        <v>16</v>
      </c>
      <c r="B56" s="15">
        <v>7</v>
      </c>
      <c r="C56" s="15" t="s">
        <v>160</v>
      </c>
      <c r="D56" s="11">
        <f t="shared" si="0"/>
        <v>1.5046296296296297E-4</v>
      </c>
      <c r="E56" s="10">
        <v>42121.591284722221</v>
      </c>
      <c r="F56" s="15">
        <v>16</v>
      </c>
      <c r="G56" s="15">
        <v>13</v>
      </c>
      <c r="H56" t="s">
        <v>338</v>
      </c>
    </row>
    <row r="57" spans="1:8" x14ac:dyDescent="0.25">
      <c r="A57" s="15" t="s">
        <v>12</v>
      </c>
      <c r="B57" s="15">
        <v>6</v>
      </c>
      <c r="C57" s="15" t="s">
        <v>54</v>
      </c>
      <c r="D57" s="11">
        <f t="shared" si="0"/>
        <v>1.4583333333333334E-3</v>
      </c>
      <c r="E57" s="10">
        <v>42122.83625</v>
      </c>
      <c r="F57" s="15">
        <v>16</v>
      </c>
      <c r="G57" s="15">
        <v>126</v>
      </c>
      <c r="H57" t="s">
        <v>336</v>
      </c>
    </row>
    <row r="58" spans="1:8" x14ac:dyDescent="0.25">
      <c r="A58" s="15" t="s">
        <v>13</v>
      </c>
      <c r="B58" s="15">
        <v>6</v>
      </c>
      <c r="C58" s="15" t="s">
        <v>91</v>
      </c>
      <c r="D58" s="11">
        <f t="shared" si="0"/>
        <v>2.1643518518518518E-3</v>
      </c>
      <c r="E58" s="10">
        <v>42122.776400462964</v>
      </c>
      <c r="F58" s="15">
        <v>16</v>
      </c>
      <c r="G58" s="15">
        <v>187</v>
      </c>
      <c r="H58" t="s">
        <v>339</v>
      </c>
    </row>
    <row r="59" spans="1:8" x14ac:dyDescent="0.25">
      <c r="A59" s="15" t="s">
        <v>13</v>
      </c>
      <c r="B59" s="15">
        <v>6</v>
      </c>
      <c r="C59" s="15" t="s">
        <v>94</v>
      </c>
      <c r="D59" s="11">
        <f t="shared" si="0"/>
        <v>4.4675925925925924E-3</v>
      </c>
      <c r="E59" s="10">
        <v>42122.679305555554</v>
      </c>
      <c r="F59" s="15">
        <v>16</v>
      </c>
      <c r="G59" s="15">
        <v>386</v>
      </c>
      <c r="H59" t="s">
        <v>339</v>
      </c>
    </row>
    <row r="60" spans="1:8" x14ac:dyDescent="0.25">
      <c r="A60" s="15" t="s">
        <v>13</v>
      </c>
      <c r="B60" s="15">
        <v>6</v>
      </c>
      <c r="C60" s="15" t="s">
        <v>86</v>
      </c>
      <c r="D60" s="11">
        <f t="shared" si="0"/>
        <v>2.4421296296296296E-3</v>
      </c>
      <c r="E60" s="10">
        <v>42121.482789351852</v>
      </c>
      <c r="F60" s="15">
        <v>16</v>
      </c>
      <c r="G60" s="15">
        <v>211</v>
      </c>
      <c r="H60" t="s">
        <v>339</v>
      </c>
    </row>
    <row r="61" spans="1:8" x14ac:dyDescent="0.25">
      <c r="A61" s="15" t="s">
        <v>14</v>
      </c>
      <c r="B61" s="15">
        <v>6</v>
      </c>
      <c r="C61" s="15" t="s">
        <v>119</v>
      </c>
      <c r="D61" s="11">
        <f t="shared" si="0"/>
        <v>6.4814814814814813E-4</v>
      </c>
      <c r="E61" s="10">
        <v>42121.583935185183</v>
      </c>
      <c r="F61" s="15">
        <v>16</v>
      </c>
      <c r="G61" s="15">
        <v>56</v>
      </c>
      <c r="H61" t="s">
        <v>480</v>
      </c>
    </row>
    <row r="62" spans="1:8" x14ac:dyDescent="0.25">
      <c r="A62" s="15" t="s">
        <v>15</v>
      </c>
      <c r="B62" s="15">
        <v>6</v>
      </c>
      <c r="C62" s="15" t="s">
        <v>132</v>
      </c>
      <c r="D62" s="11">
        <f t="shared" si="0"/>
        <v>2.8587962962962963E-3</v>
      </c>
      <c r="E62" s="10">
        <v>42118.16202546296</v>
      </c>
      <c r="F62" s="15">
        <v>16</v>
      </c>
      <c r="G62" s="15">
        <v>247</v>
      </c>
      <c r="H62" t="s">
        <v>342</v>
      </c>
    </row>
    <row r="63" spans="1:8" x14ac:dyDescent="0.25">
      <c r="A63" s="15" t="s">
        <v>15</v>
      </c>
      <c r="B63" s="15">
        <v>6</v>
      </c>
      <c r="C63" s="15" t="s">
        <v>144</v>
      </c>
      <c r="D63" s="11">
        <f t="shared" si="0"/>
        <v>7.0601851851851847E-4</v>
      </c>
      <c r="E63" s="10">
        <v>42118.143680555557</v>
      </c>
      <c r="F63" s="15">
        <v>16</v>
      </c>
      <c r="G63" s="15">
        <v>61</v>
      </c>
      <c r="H63" t="s">
        <v>342</v>
      </c>
    </row>
    <row r="64" spans="1:8" x14ac:dyDescent="0.25">
      <c r="A64" s="15" t="s">
        <v>15</v>
      </c>
      <c r="B64" s="15">
        <v>6</v>
      </c>
      <c r="C64" s="15" t="s">
        <v>145</v>
      </c>
      <c r="D64" s="11">
        <f t="shared" si="0"/>
        <v>7.5231481481481482E-4</v>
      </c>
      <c r="E64" s="10">
        <v>42118.143680555557</v>
      </c>
      <c r="F64" s="15">
        <v>16</v>
      </c>
      <c r="G64" s="15">
        <v>65</v>
      </c>
      <c r="H64" t="s">
        <v>339</v>
      </c>
    </row>
    <row r="65" spans="1:8" x14ac:dyDescent="0.25">
      <c r="A65" s="15" t="s">
        <v>13</v>
      </c>
      <c r="B65" s="15">
        <v>5</v>
      </c>
      <c r="C65" s="15" t="s">
        <v>95</v>
      </c>
      <c r="D65" s="11">
        <f t="shared" si="0"/>
        <v>3.1597222222222222E-3</v>
      </c>
      <c r="E65" s="10">
        <v>42122.591886574075</v>
      </c>
      <c r="F65" s="15">
        <v>16</v>
      </c>
      <c r="G65" s="15">
        <v>273</v>
      </c>
      <c r="H65" t="s">
        <v>339</v>
      </c>
    </row>
    <row r="66" spans="1:8" x14ac:dyDescent="0.25">
      <c r="A66" s="15" t="s">
        <v>13</v>
      </c>
      <c r="B66" s="15">
        <v>5</v>
      </c>
      <c r="C66" s="15" t="s">
        <v>265</v>
      </c>
      <c r="D66" s="11">
        <f t="shared" ref="D66:D129" si="1">G66/86400</f>
        <v>9.7222222222222219E-4</v>
      </c>
      <c r="E66" s="10">
        <v>42118.413946759261</v>
      </c>
      <c r="F66" s="15">
        <v>16</v>
      </c>
      <c r="G66" s="15">
        <v>84</v>
      </c>
      <c r="H66" t="s">
        <v>336</v>
      </c>
    </row>
    <row r="67" spans="1:8" x14ac:dyDescent="0.25">
      <c r="A67" s="15" t="s">
        <v>13</v>
      </c>
      <c r="B67" s="15">
        <v>5</v>
      </c>
      <c r="C67" s="15" t="s">
        <v>79</v>
      </c>
      <c r="D67" s="11">
        <f t="shared" si="1"/>
        <v>4.363425925925926E-3</v>
      </c>
      <c r="E67" s="10">
        <v>42122.648622685185</v>
      </c>
      <c r="F67" s="15">
        <v>16</v>
      </c>
      <c r="G67" s="15">
        <v>377</v>
      </c>
      <c r="H67" t="s">
        <v>324</v>
      </c>
    </row>
    <row r="68" spans="1:8" x14ac:dyDescent="0.25">
      <c r="A68" s="15" t="s">
        <v>14</v>
      </c>
      <c r="B68" s="15">
        <v>5</v>
      </c>
      <c r="C68" s="15" t="s">
        <v>815</v>
      </c>
      <c r="D68" s="11">
        <f t="shared" si="1"/>
        <v>1.0821759259259258E-2</v>
      </c>
      <c r="E68" s="10">
        <v>42122.412812499999</v>
      </c>
      <c r="F68" s="15">
        <v>16</v>
      </c>
      <c r="G68" s="15">
        <v>935</v>
      </c>
      <c r="H68" t="s">
        <v>339</v>
      </c>
    </row>
    <row r="69" spans="1:8" x14ac:dyDescent="0.25">
      <c r="A69" s="15" t="s">
        <v>14</v>
      </c>
      <c r="B69" s="15">
        <v>5</v>
      </c>
      <c r="C69" s="15" t="s">
        <v>122</v>
      </c>
      <c r="D69" s="11">
        <f t="shared" si="1"/>
        <v>2.4305555555555555E-4</v>
      </c>
      <c r="E69" s="10">
        <v>42121.568657407406</v>
      </c>
      <c r="F69" s="15">
        <v>16</v>
      </c>
      <c r="G69" s="15">
        <v>21</v>
      </c>
      <c r="H69" t="s">
        <v>337</v>
      </c>
    </row>
    <row r="70" spans="1:8" x14ac:dyDescent="0.25">
      <c r="A70" s="15" t="s">
        <v>14</v>
      </c>
      <c r="B70" s="15">
        <v>5</v>
      </c>
      <c r="C70" s="15" t="s">
        <v>124</v>
      </c>
      <c r="D70" s="11">
        <f t="shared" si="1"/>
        <v>2.8935185185185184E-4</v>
      </c>
      <c r="E70" s="10">
        <v>42121.78837962963</v>
      </c>
      <c r="F70" s="15">
        <v>16</v>
      </c>
      <c r="G70" s="15">
        <v>25</v>
      </c>
      <c r="H70" t="s">
        <v>339</v>
      </c>
    </row>
    <row r="71" spans="1:8" x14ac:dyDescent="0.25">
      <c r="A71" s="15" t="s">
        <v>15</v>
      </c>
      <c r="B71" s="15">
        <v>5</v>
      </c>
      <c r="C71" s="15" t="s">
        <v>140</v>
      </c>
      <c r="D71" s="11">
        <f t="shared" si="1"/>
        <v>2.2916666666666667E-3</v>
      </c>
      <c r="E71" s="10">
        <v>42118.788784722223</v>
      </c>
      <c r="F71" s="15">
        <v>16</v>
      </c>
      <c r="G71" s="15">
        <v>198</v>
      </c>
      <c r="H71" t="s">
        <v>337</v>
      </c>
    </row>
    <row r="72" spans="1:8" x14ac:dyDescent="0.25">
      <c r="A72" s="15" t="s">
        <v>15</v>
      </c>
      <c r="B72" s="15">
        <v>5</v>
      </c>
      <c r="C72" s="15" t="s">
        <v>149</v>
      </c>
      <c r="D72" s="11">
        <f t="shared" si="1"/>
        <v>9.7222222222222219E-4</v>
      </c>
      <c r="E72" s="10">
        <v>42117.549293981479</v>
      </c>
      <c r="F72" s="15">
        <v>16</v>
      </c>
      <c r="G72" s="15">
        <v>84</v>
      </c>
      <c r="H72" t="s">
        <v>339</v>
      </c>
    </row>
    <row r="73" spans="1:8" x14ac:dyDescent="0.25">
      <c r="A73" s="15" t="s">
        <v>15</v>
      </c>
      <c r="B73" s="15">
        <v>5</v>
      </c>
      <c r="C73" s="15" t="s">
        <v>150</v>
      </c>
      <c r="D73" s="11">
        <f t="shared" si="1"/>
        <v>9.6064814814814819E-4</v>
      </c>
      <c r="E73" s="10">
        <v>42117.54928240741</v>
      </c>
      <c r="F73" s="15">
        <v>16</v>
      </c>
      <c r="G73" s="15">
        <v>83</v>
      </c>
      <c r="H73" t="s">
        <v>338</v>
      </c>
    </row>
    <row r="74" spans="1:8" x14ac:dyDescent="0.25">
      <c r="A74" s="15" t="s">
        <v>13</v>
      </c>
      <c r="B74" s="15">
        <v>4</v>
      </c>
      <c r="C74" s="15" t="s">
        <v>89</v>
      </c>
      <c r="D74" s="11">
        <f t="shared" si="1"/>
        <v>2.1412037037037038E-3</v>
      </c>
      <c r="E74" s="10">
        <v>42118.435266203705</v>
      </c>
      <c r="F74" s="15">
        <v>16</v>
      </c>
      <c r="G74" s="15">
        <v>185</v>
      </c>
      <c r="H74" t="s">
        <v>324</v>
      </c>
    </row>
    <row r="75" spans="1:8" x14ac:dyDescent="0.25">
      <c r="A75" s="15" t="s">
        <v>13</v>
      </c>
      <c r="B75" s="15">
        <v>4</v>
      </c>
      <c r="C75" s="15" t="s">
        <v>470</v>
      </c>
      <c r="D75" s="11">
        <f t="shared" si="1"/>
        <v>1.0416666666666667E-4</v>
      </c>
      <c r="E75" s="10">
        <v>42122.589953703704</v>
      </c>
      <c r="F75" s="15">
        <v>16</v>
      </c>
      <c r="G75" s="15">
        <v>9</v>
      </c>
      <c r="H75" t="s">
        <v>324</v>
      </c>
    </row>
    <row r="76" spans="1:8" x14ac:dyDescent="0.25">
      <c r="A76" s="15" t="s">
        <v>13</v>
      </c>
      <c r="B76" s="15">
        <v>4</v>
      </c>
      <c r="C76" s="15" t="s">
        <v>268</v>
      </c>
      <c r="D76" s="11">
        <f t="shared" si="1"/>
        <v>5.7870370370370367E-4</v>
      </c>
      <c r="E76" s="10">
        <v>42121.482789351852</v>
      </c>
      <c r="F76" s="15">
        <v>16</v>
      </c>
      <c r="G76" s="15">
        <v>50</v>
      </c>
      <c r="H76" t="s">
        <v>324</v>
      </c>
    </row>
    <row r="77" spans="1:8" x14ac:dyDescent="0.25">
      <c r="A77" s="15" t="s">
        <v>14</v>
      </c>
      <c r="B77" s="15">
        <v>4</v>
      </c>
      <c r="C77" s="15" t="s">
        <v>275</v>
      </c>
      <c r="D77" s="11">
        <f t="shared" si="1"/>
        <v>5.9027777777777778E-4</v>
      </c>
      <c r="E77" s="10">
        <v>42121.479189814818</v>
      </c>
      <c r="F77" s="15">
        <v>16</v>
      </c>
      <c r="G77" s="15">
        <v>51</v>
      </c>
      <c r="H77" t="s">
        <v>338</v>
      </c>
    </row>
    <row r="78" spans="1:8" x14ac:dyDescent="0.25">
      <c r="A78" s="15" t="s">
        <v>14</v>
      </c>
      <c r="B78" s="15">
        <v>4</v>
      </c>
      <c r="C78" s="15" t="s">
        <v>113</v>
      </c>
      <c r="D78" s="11">
        <f t="shared" si="1"/>
        <v>2.3148148148148149E-4</v>
      </c>
      <c r="E78" s="10">
        <v>42117.512754629628</v>
      </c>
      <c r="F78" s="15">
        <v>16</v>
      </c>
      <c r="G78" s="15">
        <v>20</v>
      </c>
      <c r="H78" t="s">
        <v>324</v>
      </c>
    </row>
    <row r="79" spans="1:8" x14ac:dyDescent="0.25">
      <c r="A79" s="15" t="s">
        <v>14</v>
      </c>
      <c r="B79" s="15">
        <v>4</v>
      </c>
      <c r="C79" s="15" t="s">
        <v>108</v>
      </c>
      <c r="D79" s="11">
        <f t="shared" si="1"/>
        <v>3.4513888888888886E-2</v>
      </c>
      <c r="E79" s="10">
        <v>42122.500092592592</v>
      </c>
      <c r="F79" s="15">
        <v>16</v>
      </c>
      <c r="G79" s="15">
        <v>2982</v>
      </c>
      <c r="H79" t="s">
        <v>336</v>
      </c>
    </row>
    <row r="80" spans="1:8" x14ac:dyDescent="0.25">
      <c r="A80" s="15" t="s">
        <v>15</v>
      </c>
      <c r="B80" s="15">
        <v>4</v>
      </c>
      <c r="C80" s="15" t="s">
        <v>70</v>
      </c>
      <c r="D80" s="11">
        <f t="shared" si="1"/>
        <v>5.9953703703703705E-3</v>
      </c>
      <c r="E80" s="10">
        <v>42122.740520833337</v>
      </c>
      <c r="F80" s="15">
        <v>16</v>
      </c>
      <c r="G80" s="15">
        <v>518</v>
      </c>
      <c r="H80" t="s">
        <v>338</v>
      </c>
    </row>
    <row r="81" spans="1:8" x14ac:dyDescent="0.25">
      <c r="A81" s="15" t="s">
        <v>15</v>
      </c>
      <c r="B81" s="15">
        <v>4</v>
      </c>
      <c r="C81" s="15" t="s">
        <v>561</v>
      </c>
      <c r="D81" s="11">
        <f t="shared" si="1"/>
        <v>2.2552662037037039</v>
      </c>
      <c r="E81" s="10">
        <v>42123.194444444445</v>
      </c>
      <c r="F81" s="15">
        <v>16</v>
      </c>
      <c r="G81" s="15">
        <v>194855</v>
      </c>
      <c r="H81" t="s">
        <v>475</v>
      </c>
    </row>
    <row r="82" spans="1:8" x14ac:dyDescent="0.25">
      <c r="A82" s="15" t="s">
        <v>15</v>
      </c>
      <c r="B82" s="15">
        <v>4</v>
      </c>
      <c r="C82" s="15" t="s">
        <v>146</v>
      </c>
      <c r="D82" s="11">
        <f t="shared" si="1"/>
        <v>3.2754629629629631E-3</v>
      </c>
      <c r="E82" s="10">
        <v>42117.823483796295</v>
      </c>
      <c r="F82" s="15">
        <v>16</v>
      </c>
      <c r="G82" s="15">
        <v>283</v>
      </c>
      <c r="H82" t="s">
        <v>475</v>
      </c>
    </row>
    <row r="83" spans="1:8" x14ac:dyDescent="0.25">
      <c r="A83" s="15" t="s">
        <v>16</v>
      </c>
      <c r="B83" s="15">
        <v>4</v>
      </c>
      <c r="C83" s="15" t="s">
        <v>159</v>
      </c>
      <c r="D83" s="11">
        <f t="shared" si="1"/>
        <v>2.2685185185185187E-3</v>
      </c>
      <c r="E83" s="10">
        <v>42118.150196759256</v>
      </c>
      <c r="F83" s="15">
        <v>16</v>
      </c>
      <c r="G83" s="15">
        <v>196</v>
      </c>
      <c r="H83" t="s">
        <v>475</v>
      </c>
    </row>
    <row r="84" spans="1:8" x14ac:dyDescent="0.25">
      <c r="A84" s="15" t="s">
        <v>12</v>
      </c>
      <c r="B84" s="15">
        <v>3</v>
      </c>
      <c r="C84" s="15" t="s">
        <v>263</v>
      </c>
      <c r="D84" s="11">
        <f t="shared" si="1"/>
        <v>5.6712962962962967E-3</v>
      </c>
      <c r="E84" s="10">
        <v>42118.809710648151</v>
      </c>
      <c r="F84" s="15">
        <v>16</v>
      </c>
      <c r="G84" s="15">
        <v>490</v>
      </c>
      <c r="H84" t="s">
        <v>476</v>
      </c>
    </row>
    <row r="85" spans="1:8" x14ac:dyDescent="0.25">
      <c r="A85" s="15" t="s">
        <v>13</v>
      </c>
      <c r="B85" s="15">
        <v>3</v>
      </c>
      <c r="C85" s="15" t="s">
        <v>51</v>
      </c>
      <c r="D85" s="11">
        <f t="shared" si="1"/>
        <v>1.0416666666666667E-4</v>
      </c>
      <c r="E85" s="10">
        <v>42116.654328703706</v>
      </c>
      <c r="F85" s="15">
        <v>16</v>
      </c>
      <c r="G85" s="15">
        <v>9</v>
      </c>
      <c r="H85" t="s">
        <v>475</v>
      </c>
    </row>
    <row r="86" spans="1:8" x14ac:dyDescent="0.25">
      <c r="A86" s="15" t="s">
        <v>13</v>
      </c>
      <c r="B86" s="15">
        <v>3</v>
      </c>
      <c r="C86" s="15" t="s">
        <v>66</v>
      </c>
      <c r="D86" s="11">
        <f t="shared" si="1"/>
        <v>5.7870370370370367E-4</v>
      </c>
      <c r="E86" s="10">
        <v>42122.324664351851</v>
      </c>
      <c r="F86" s="15">
        <v>16</v>
      </c>
      <c r="G86" s="15">
        <v>50</v>
      </c>
      <c r="H86" t="s">
        <v>480</v>
      </c>
    </row>
    <row r="87" spans="1:8" x14ac:dyDescent="0.25">
      <c r="A87" s="15" t="s">
        <v>13</v>
      </c>
      <c r="B87" s="15">
        <v>3</v>
      </c>
      <c r="C87" s="15" t="s">
        <v>83</v>
      </c>
      <c r="D87" s="11">
        <f t="shared" si="1"/>
        <v>1.6782407407407408E-3</v>
      </c>
      <c r="E87" s="10">
        <v>42117.929305555554</v>
      </c>
      <c r="F87" s="15">
        <v>16</v>
      </c>
      <c r="G87" s="15">
        <v>145</v>
      </c>
      <c r="H87" t="s">
        <v>339</v>
      </c>
    </row>
    <row r="88" spans="1:8" x14ac:dyDescent="0.25">
      <c r="A88" s="15" t="s">
        <v>13</v>
      </c>
      <c r="B88" s="15">
        <v>3</v>
      </c>
      <c r="C88" s="15" t="s">
        <v>266</v>
      </c>
      <c r="D88" s="11">
        <f t="shared" si="1"/>
        <v>2.3148148148148147E-5</v>
      </c>
      <c r="E88" s="10">
        <v>42121.68340277778</v>
      </c>
      <c r="F88" s="15">
        <v>16</v>
      </c>
      <c r="G88" s="15">
        <v>2</v>
      </c>
      <c r="H88" t="s">
        <v>339</v>
      </c>
    </row>
    <row r="89" spans="1:8" x14ac:dyDescent="0.25">
      <c r="A89" s="15" t="s">
        <v>13</v>
      </c>
      <c r="B89" s="15">
        <v>3</v>
      </c>
      <c r="C89" s="15" t="s">
        <v>267</v>
      </c>
      <c r="D89" s="11">
        <f t="shared" si="1"/>
        <v>2.3148148148148147E-5</v>
      </c>
      <c r="E89" s="10">
        <v>42121.68340277778</v>
      </c>
      <c r="F89" s="15">
        <v>16</v>
      </c>
      <c r="G89" s="15">
        <v>2</v>
      </c>
      <c r="H89" t="s">
        <v>338</v>
      </c>
    </row>
    <row r="90" spans="1:8" x14ac:dyDescent="0.25">
      <c r="A90" s="15" t="s">
        <v>13</v>
      </c>
      <c r="B90" s="15">
        <v>3</v>
      </c>
      <c r="C90" s="15" t="s">
        <v>269</v>
      </c>
      <c r="D90" s="11">
        <f t="shared" si="1"/>
        <v>5.0115740740740737E-3</v>
      </c>
      <c r="E90" s="10">
        <v>42118.619953703703</v>
      </c>
      <c r="F90" s="15">
        <v>16</v>
      </c>
      <c r="G90" s="15">
        <v>433</v>
      </c>
      <c r="H90" t="s">
        <v>337</v>
      </c>
    </row>
    <row r="91" spans="1:8" x14ac:dyDescent="0.25">
      <c r="A91" s="15" t="s">
        <v>13</v>
      </c>
      <c r="B91" s="15">
        <v>3</v>
      </c>
      <c r="C91" s="15" t="s">
        <v>270</v>
      </c>
      <c r="D91" s="11">
        <f t="shared" si="1"/>
        <v>5.0347222222222225E-3</v>
      </c>
      <c r="E91" s="10">
        <v>42118.619953703703</v>
      </c>
      <c r="F91" s="15">
        <v>16</v>
      </c>
      <c r="G91" s="15">
        <v>435</v>
      </c>
      <c r="H91" t="s">
        <v>339</v>
      </c>
    </row>
    <row r="92" spans="1:8" x14ac:dyDescent="0.25">
      <c r="A92" s="15" t="s">
        <v>14</v>
      </c>
      <c r="B92" s="15">
        <v>3</v>
      </c>
      <c r="C92" s="15" t="s">
        <v>273</v>
      </c>
      <c r="D92" s="11">
        <f t="shared" si="1"/>
        <v>2.1079976851851852</v>
      </c>
      <c r="E92" s="10">
        <v>42121.507488425923</v>
      </c>
      <c r="F92" s="15">
        <v>16</v>
      </c>
      <c r="G92" s="15">
        <v>182131</v>
      </c>
      <c r="H92" t="s">
        <v>336</v>
      </c>
    </row>
    <row r="93" spans="1:8" x14ac:dyDescent="0.25">
      <c r="A93" s="15" t="s">
        <v>14</v>
      </c>
      <c r="B93" s="15">
        <v>3</v>
      </c>
      <c r="C93" s="15" t="s">
        <v>274</v>
      </c>
      <c r="D93" s="11">
        <f t="shared" si="1"/>
        <v>9.5509259259259266E-2</v>
      </c>
      <c r="E93" s="10">
        <v>42121.462071759262</v>
      </c>
      <c r="F93" s="15">
        <v>16</v>
      </c>
      <c r="G93" s="15">
        <v>8252</v>
      </c>
      <c r="H93" t="s">
        <v>338</v>
      </c>
    </row>
    <row r="94" spans="1:8" x14ac:dyDescent="0.25">
      <c r="A94" s="15" t="s">
        <v>14</v>
      </c>
      <c r="B94" s="15">
        <v>3</v>
      </c>
      <c r="C94" s="15" t="s">
        <v>117</v>
      </c>
      <c r="D94" s="11">
        <f t="shared" si="1"/>
        <v>2.5347222222222221E-3</v>
      </c>
      <c r="E94" s="10">
        <v>42121.607685185183</v>
      </c>
      <c r="F94" s="15">
        <v>16</v>
      </c>
      <c r="G94" s="15">
        <v>219</v>
      </c>
      <c r="H94" t="s">
        <v>337</v>
      </c>
    </row>
    <row r="95" spans="1:8" x14ac:dyDescent="0.25">
      <c r="A95" s="15" t="s">
        <v>14</v>
      </c>
      <c r="B95" s="15">
        <v>3</v>
      </c>
      <c r="C95" s="15" t="s">
        <v>121</v>
      </c>
      <c r="D95" s="11">
        <f t="shared" si="1"/>
        <v>9.2592592592592596E-4</v>
      </c>
      <c r="E95" s="10">
        <v>42116.555289351854</v>
      </c>
      <c r="F95" s="15">
        <v>16</v>
      </c>
      <c r="G95" s="15">
        <v>80</v>
      </c>
      <c r="H95" t="s">
        <v>338</v>
      </c>
    </row>
    <row r="96" spans="1:8" x14ac:dyDescent="0.25">
      <c r="A96" s="15" t="s">
        <v>14</v>
      </c>
      <c r="B96" s="15">
        <v>3</v>
      </c>
      <c r="C96" s="15" t="s">
        <v>276</v>
      </c>
      <c r="D96" s="11">
        <f t="shared" si="1"/>
        <v>2.886574074074074E-2</v>
      </c>
      <c r="E96" s="10">
        <v>42121.507488425923</v>
      </c>
      <c r="F96" s="15">
        <v>16</v>
      </c>
      <c r="G96" s="15">
        <v>2494</v>
      </c>
      <c r="H96" t="s">
        <v>338</v>
      </c>
    </row>
    <row r="97" spans="1:8" x14ac:dyDescent="0.25">
      <c r="A97" s="15" t="s">
        <v>14</v>
      </c>
      <c r="B97" s="15">
        <v>3</v>
      </c>
      <c r="C97" s="15" t="s">
        <v>817</v>
      </c>
      <c r="D97" s="11">
        <f t="shared" si="1"/>
        <v>5.7175925925925927E-3</v>
      </c>
      <c r="E97" s="10">
        <v>42122.396886574075</v>
      </c>
      <c r="F97" s="15">
        <v>16</v>
      </c>
      <c r="G97" s="15">
        <v>494</v>
      </c>
      <c r="H97" t="s">
        <v>337</v>
      </c>
    </row>
    <row r="98" spans="1:8" x14ac:dyDescent="0.25">
      <c r="A98" s="15" t="s">
        <v>14</v>
      </c>
      <c r="B98" s="15">
        <v>3</v>
      </c>
      <c r="C98" s="15" t="s">
        <v>125</v>
      </c>
      <c r="D98" s="11">
        <f t="shared" si="1"/>
        <v>3.6921296296296298E-3</v>
      </c>
      <c r="E98" s="10">
        <v>42116.80777777778</v>
      </c>
      <c r="F98" s="15">
        <v>16</v>
      </c>
      <c r="G98" s="15">
        <v>319</v>
      </c>
      <c r="H98" t="s">
        <v>339</v>
      </c>
    </row>
    <row r="99" spans="1:8" x14ac:dyDescent="0.25">
      <c r="A99" s="15" t="s">
        <v>14</v>
      </c>
      <c r="B99" s="15">
        <v>3</v>
      </c>
      <c r="C99" s="15" t="s">
        <v>85</v>
      </c>
      <c r="D99" s="11">
        <f t="shared" si="1"/>
        <v>1.443287037037037E-2</v>
      </c>
      <c r="E99" s="10">
        <v>42122.309363425928</v>
      </c>
      <c r="F99" s="15">
        <v>16</v>
      </c>
      <c r="G99" s="15">
        <v>1247</v>
      </c>
      <c r="H99" t="s">
        <v>337</v>
      </c>
    </row>
    <row r="100" spans="1:8" x14ac:dyDescent="0.25">
      <c r="A100" s="15" t="s">
        <v>14</v>
      </c>
      <c r="B100" s="15">
        <v>3</v>
      </c>
      <c r="C100" s="15" t="s">
        <v>278</v>
      </c>
      <c r="D100" s="11">
        <f t="shared" si="1"/>
        <v>1.4027777777777778E-2</v>
      </c>
      <c r="E100" s="10">
        <v>42121.680277777778</v>
      </c>
      <c r="F100" s="15">
        <v>16</v>
      </c>
      <c r="G100" s="15">
        <v>1212</v>
      </c>
      <c r="H100" t="s">
        <v>339</v>
      </c>
    </row>
    <row r="101" spans="1:8" x14ac:dyDescent="0.25">
      <c r="A101" s="15" t="s">
        <v>15</v>
      </c>
      <c r="B101" s="15">
        <v>3</v>
      </c>
      <c r="C101" s="15" t="s">
        <v>128</v>
      </c>
      <c r="D101" s="11">
        <f t="shared" si="1"/>
        <v>1.3657407407407407E-3</v>
      </c>
      <c r="E101" s="10">
        <v>42122.67869212963</v>
      </c>
      <c r="F101" s="15">
        <v>16</v>
      </c>
      <c r="G101" s="15">
        <v>118</v>
      </c>
      <c r="H101" t="s">
        <v>475</v>
      </c>
    </row>
    <row r="102" spans="1:8" x14ac:dyDescent="0.25">
      <c r="A102" s="15" t="s">
        <v>15</v>
      </c>
      <c r="B102" s="15">
        <v>3</v>
      </c>
      <c r="C102" s="15" t="s">
        <v>282</v>
      </c>
      <c r="D102" s="11">
        <f t="shared" si="1"/>
        <v>2.9513888888888888E-3</v>
      </c>
      <c r="E102" s="10">
        <v>42121.638865740744</v>
      </c>
      <c r="F102" s="15">
        <v>16</v>
      </c>
      <c r="G102" s="15">
        <v>255</v>
      </c>
      <c r="H102" t="s">
        <v>336</v>
      </c>
    </row>
    <row r="103" spans="1:8" x14ac:dyDescent="0.25">
      <c r="A103" s="15" t="s">
        <v>16</v>
      </c>
      <c r="B103" s="15">
        <v>3</v>
      </c>
      <c r="C103" s="15" t="s">
        <v>85</v>
      </c>
      <c r="D103" s="11">
        <f t="shared" si="1"/>
        <v>2.0416666666666666E-2</v>
      </c>
      <c r="E103" s="10">
        <v>42121.634039351855</v>
      </c>
      <c r="F103" s="15">
        <v>16</v>
      </c>
      <c r="G103" s="15">
        <v>1764</v>
      </c>
      <c r="H103" t="s">
        <v>480</v>
      </c>
    </row>
    <row r="104" spans="1:8" x14ac:dyDescent="0.25">
      <c r="A104" s="15" t="s">
        <v>16</v>
      </c>
      <c r="B104" s="15">
        <v>3</v>
      </c>
      <c r="C104" s="15" t="s">
        <v>161</v>
      </c>
      <c r="D104" s="11">
        <f t="shared" si="1"/>
        <v>2.5462962962962961E-4</v>
      </c>
      <c r="E104" s="10">
        <v>42117.731481481482</v>
      </c>
      <c r="F104" s="15">
        <v>16</v>
      </c>
      <c r="G104" s="15">
        <v>22</v>
      </c>
      <c r="H104" t="s">
        <v>336</v>
      </c>
    </row>
    <row r="105" spans="1:8" x14ac:dyDescent="0.25">
      <c r="A105" s="15" t="s">
        <v>12</v>
      </c>
      <c r="B105" s="15">
        <v>2</v>
      </c>
      <c r="C105" s="15" t="s">
        <v>382</v>
      </c>
      <c r="D105" s="11">
        <f t="shared" si="1"/>
        <v>1.5046296296296297E-4</v>
      </c>
      <c r="E105" s="10">
        <v>42117.406192129631</v>
      </c>
      <c r="F105" s="15">
        <v>16</v>
      </c>
      <c r="G105" s="15">
        <v>13</v>
      </c>
      <c r="H105" t="s">
        <v>336</v>
      </c>
    </row>
    <row r="106" spans="1:8" x14ac:dyDescent="0.25">
      <c r="A106" s="15" t="s">
        <v>12</v>
      </c>
      <c r="B106" s="15">
        <v>2</v>
      </c>
      <c r="C106" s="15" t="s">
        <v>397</v>
      </c>
      <c r="D106" s="11">
        <f t="shared" si="1"/>
        <v>7.407407407407407E-4</v>
      </c>
      <c r="E106" s="10">
        <v>42122.313414351855</v>
      </c>
      <c r="F106" s="15">
        <v>16</v>
      </c>
      <c r="G106" s="15">
        <v>64</v>
      </c>
      <c r="H106" t="s">
        <v>336</v>
      </c>
    </row>
    <row r="107" spans="1:8" x14ac:dyDescent="0.25">
      <c r="A107" s="15" t="s">
        <v>12</v>
      </c>
      <c r="B107" s="15">
        <v>2</v>
      </c>
      <c r="C107" s="15" t="s">
        <v>400</v>
      </c>
      <c r="D107" s="11">
        <f t="shared" si="1"/>
        <v>7.7546296296296293E-4</v>
      </c>
      <c r="E107" s="10">
        <v>42116.308391203704</v>
      </c>
      <c r="F107" s="15">
        <v>16</v>
      </c>
      <c r="G107" s="15">
        <v>67</v>
      </c>
      <c r="H107" t="s">
        <v>336</v>
      </c>
    </row>
    <row r="108" spans="1:8" x14ac:dyDescent="0.25">
      <c r="A108" s="15" t="s">
        <v>12</v>
      </c>
      <c r="B108" s="15">
        <v>2</v>
      </c>
      <c r="C108" s="15" t="s">
        <v>401</v>
      </c>
      <c r="D108" s="11">
        <f t="shared" si="1"/>
        <v>4.9768518518518521E-4</v>
      </c>
      <c r="E108" s="10">
        <v>42116.308946759258</v>
      </c>
      <c r="F108" s="15">
        <v>16</v>
      </c>
      <c r="G108" s="15">
        <v>43</v>
      </c>
      <c r="H108" t="s">
        <v>336</v>
      </c>
    </row>
    <row r="109" spans="1:8" x14ac:dyDescent="0.25">
      <c r="A109" s="15" t="s">
        <v>12</v>
      </c>
      <c r="B109" s="15">
        <v>2</v>
      </c>
      <c r="C109" s="15" t="s">
        <v>402</v>
      </c>
      <c r="D109" s="11">
        <f t="shared" si="1"/>
        <v>7.7546296296296293E-4</v>
      </c>
      <c r="E109" s="10">
        <v>42116.308391203704</v>
      </c>
      <c r="F109" s="15">
        <v>16</v>
      </c>
      <c r="G109" s="15">
        <v>67</v>
      </c>
      <c r="H109" t="s">
        <v>336</v>
      </c>
    </row>
    <row r="110" spans="1:8" x14ac:dyDescent="0.25">
      <c r="A110" s="15" t="s">
        <v>13</v>
      </c>
      <c r="B110" s="15">
        <v>2</v>
      </c>
      <c r="C110" s="15" t="s">
        <v>456</v>
      </c>
      <c r="D110" s="11">
        <f t="shared" si="1"/>
        <v>1.9675925925925926E-4</v>
      </c>
      <c r="E110" s="10">
        <v>42116.879710648151</v>
      </c>
      <c r="F110" s="15">
        <v>16</v>
      </c>
      <c r="G110" s="15">
        <v>17</v>
      </c>
      <c r="H110" t="s">
        <v>324</v>
      </c>
    </row>
    <row r="111" spans="1:8" x14ac:dyDescent="0.25">
      <c r="A111" s="15" t="s">
        <v>13</v>
      </c>
      <c r="B111" s="15">
        <v>2</v>
      </c>
      <c r="C111" s="15" t="s">
        <v>458</v>
      </c>
      <c r="D111" s="11">
        <f t="shared" si="1"/>
        <v>1.7824074074074075E-3</v>
      </c>
      <c r="E111" s="10">
        <v>42118.435266203705</v>
      </c>
      <c r="F111" s="15">
        <v>16</v>
      </c>
      <c r="G111" s="15">
        <v>154</v>
      </c>
      <c r="H111" t="s">
        <v>324</v>
      </c>
    </row>
    <row r="112" spans="1:8" x14ac:dyDescent="0.25">
      <c r="A112" s="15" t="s">
        <v>13</v>
      </c>
      <c r="B112" s="15">
        <v>2</v>
      </c>
      <c r="C112" s="15" t="s">
        <v>84</v>
      </c>
      <c r="D112" s="11">
        <f t="shared" si="1"/>
        <v>3.6689814814814814E-3</v>
      </c>
      <c r="E112" s="10">
        <v>42118.256874999999</v>
      </c>
      <c r="F112" s="15">
        <v>16</v>
      </c>
      <c r="G112" s="15">
        <v>317</v>
      </c>
      <c r="H112" t="s">
        <v>324</v>
      </c>
    </row>
    <row r="113" spans="1:8" x14ac:dyDescent="0.25">
      <c r="A113" s="15" t="s">
        <v>14</v>
      </c>
      <c r="B113" s="15">
        <v>2</v>
      </c>
      <c r="C113" s="15" t="s">
        <v>489</v>
      </c>
      <c r="D113" s="11">
        <f t="shared" si="1"/>
        <v>2.4305555555555556E-3</v>
      </c>
      <c r="E113" s="10">
        <v>42121.540914351855</v>
      </c>
      <c r="F113" s="15">
        <v>16</v>
      </c>
      <c r="G113" s="15">
        <v>210</v>
      </c>
      <c r="H113" t="s">
        <v>336</v>
      </c>
    </row>
    <row r="114" spans="1:8" x14ac:dyDescent="0.25">
      <c r="A114" s="15" t="s">
        <v>14</v>
      </c>
      <c r="B114" s="15">
        <v>2</v>
      </c>
      <c r="C114" s="15" t="s">
        <v>490</v>
      </c>
      <c r="D114" s="11">
        <f t="shared" si="1"/>
        <v>2.4305555555555556E-3</v>
      </c>
      <c r="E114" s="10">
        <v>42121.540914351855</v>
      </c>
      <c r="F114" s="15">
        <v>16</v>
      </c>
      <c r="G114" s="15">
        <v>210</v>
      </c>
      <c r="H114" t="s">
        <v>476</v>
      </c>
    </row>
    <row r="115" spans="1:8" x14ac:dyDescent="0.25">
      <c r="A115" s="15" t="s">
        <v>14</v>
      </c>
      <c r="B115" s="15">
        <v>2</v>
      </c>
      <c r="C115" s="15" t="s">
        <v>492</v>
      </c>
      <c r="D115" s="11">
        <f t="shared" si="1"/>
        <v>8.9398148148148143E-2</v>
      </c>
      <c r="E115" s="10">
        <v>42121.462071759262</v>
      </c>
      <c r="F115" s="15">
        <v>16</v>
      </c>
      <c r="G115" s="15">
        <v>7724</v>
      </c>
      <c r="H115" t="s">
        <v>476</v>
      </c>
    </row>
    <row r="116" spans="1:8" x14ac:dyDescent="0.25">
      <c r="A116" s="15" t="s">
        <v>14</v>
      </c>
      <c r="B116" s="15">
        <v>2</v>
      </c>
      <c r="C116" s="15" t="s">
        <v>497</v>
      </c>
      <c r="D116" s="11">
        <f t="shared" si="1"/>
        <v>6.134259259259259E-4</v>
      </c>
      <c r="E116" s="10">
        <v>42121.479351851849</v>
      </c>
      <c r="F116" s="15">
        <v>16</v>
      </c>
      <c r="G116" s="15">
        <v>53</v>
      </c>
      <c r="H116" t="s">
        <v>476</v>
      </c>
    </row>
    <row r="117" spans="1:8" x14ac:dyDescent="0.25">
      <c r="A117" s="15" t="s">
        <v>14</v>
      </c>
      <c r="B117" s="15">
        <v>2</v>
      </c>
      <c r="C117" s="15" t="s">
        <v>498</v>
      </c>
      <c r="D117" s="11">
        <f t="shared" si="1"/>
        <v>3.0439814814814813E-3</v>
      </c>
      <c r="E117" s="10">
        <v>42121.680277777778</v>
      </c>
      <c r="F117" s="15">
        <v>16</v>
      </c>
      <c r="G117" s="15">
        <v>263</v>
      </c>
      <c r="H117" t="s">
        <v>476</v>
      </c>
    </row>
    <row r="118" spans="1:8" x14ac:dyDescent="0.25">
      <c r="A118" s="15" t="s">
        <v>14</v>
      </c>
      <c r="B118" s="15">
        <v>2</v>
      </c>
      <c r="C118" s="15" t="s">
        <v>500</v>
      </c>
      <c r="D118" s="11">
        <f t="shared" si="1"/>
        <v>2.4305555555555556E-3</v>
      </c>
      <c r="E118" s="10">
        <v>42121.540914351855</v>
      </c>
      <c r="F118" s="15">
        <v>16</v>
      </c>
      <c r="G118" s="15">
        <v>210</v>
      </c>
      <c r="H118" t="s">
        <v>476</v>
      </c>
    </row>
    <row r="119" spans="1:8" x14ac:dyDescent="0.25">
      <c r="A119" s="15" t="s">
        <v>14</v>
      </c>
      <c r="B119" s="15">
        <v>2</v>
      </c>
      <c r="C119" s="15" t="s">
        <v>501</v>
      </c>
      <c r="D119" s="11">
        <f t="shared" si="1"/>
        <v>2.4305555555555556E-3</v>
      </c>
      <c r="E119" s="10">
        <v>42121.540914351855</v>
      </c>
      <c r="F119" s="15">
        <v>16</v>
      </c>
      <c r="G119" s="15">
        <v>210</v>
      </c>
      <c r="H119" t="s">
        <v>476</v>
      </c>
    </row>
    <row r="120" spans="1:8" x14ac:dyDescent="0.25">
      <c r="A120" s="15" t="s">
        <v>14</v>
      </c>
      <c r="B120" s="15">
        <v>2</v>
      </c>
      <c r="C120" s="15" t="s">
        <v>504</v>
      </c>
      <c r="D120" s="11">
        <f t="shared" si="1"/>
        <v>2.5324074074074075E-2</v>
      </c>
      <c r="E120" s="10">
        <v>42121.53800925926</v>
      </c>
      <c r="F120" s="15">
        <v>16</v>
      </c>
      <c r="G120" s="15">
        <v>2188</v>
      </c>
      <c r="H120" t="s">
        <v>324</v>
      </c>
    </row>
    <row r="121" spans="1:8" x14ac:dyDescent="0.25">
      <c r="A121" s="15" t="s">
        <v>14</v>
      </c>
      <c r="B121" s="15">
        <v>2</v>
      </c>
      <c r="C121" s="15" t="s">
        <v>505</v>
      </c>
      <c r="D121" s="11">
        <f t="shared" si="1"/>
        <v>1.4953703703703703E-2</v>
      </c>
      <c r="E121" s="10">
        <v>42121.565196759257</v>
      </c>
      <c r="F121" s="15">
        <v>16</v>
      </c>
      <c r="G121" s="15">
        <v>1292</v>
      </c>
      <c r="H121" t="s">
        <v>324</v>
      </c>
    </row>
    <row r="122" spans="1:8" x14ac:dyDescent="0.25">
      <c r="A122" s="15" t="s">
        <v>14</v>
      </c>
      <c r="B122" s="15">
        <v>2</v>
      </c>
      <c r="C122" s="15" t="s">
        <v>506</v>
      </c>
      <c r="D122" s="11">
        <f t="shared" si="1"/>
        <v>2.1064814814814813E-3</v>
      </c>
      <c r="E122" s="10">
        <v>42116.58421296296</v>
      </c>
      <c r="F122" s="15">
        <v>16</v>
      </c>
      <c r="G122" s="15">
        <v>182</v>
      </c>
      <c r="H122" t="s">
        <v>340</v>
      </c>
    </row>
    <row r="123" spans="1:8" x14ac:dyDescent="0.25">
      <c r="A123" s="15" t="s">
        <v>14</v>
      </c>
      <c r="B123" s="15">
        <v>2</v>
      </c>
      <c r="C123" s="15" t="s">
        <v>114</v>
      </c>
      <c r="D123" s="11">
        <f t="shared" si="1"/>
        <v>2.8935185185185184E-4</v>
      </c>
      <c r="E123" s="10">
        <v>42122.733043981483</v>
      </c>
      <c r="F123" s="15">
        <v>16</v>
      </c>
      <c r="G123" s="15">
        <v>25</v>
      </c>
      <c r="H123" t="s">
        <v>324</v>
      </c>
    </row>
    <row r="124" spans="1:8" x14ac:dyDescent="0.25">
      <c r="A124" s="15" t="s">
        <v>14</v>
      </c>
      <c r="B124" s="15">
        <v>2</v>
      </c>
      <c r="C124" s="15" t="s">
        <v>384</v>
      </c>
      <c r="D124" s="11">
        <f t="shared" si="1"/>
        <v>3.2986111111111111E-3</v>
      </c>
      <c r="E124" s="10">
        <v>42121.684328703705</v>
      </c>
      <c r="F124" s="15">
        <v>16</v>
      </c>
      <c r="G124" s="15">
        <v>285</v>
      </c>
      <c r="H124" t="s">
        <v>324</v>
      </c>
    </row>
    <row r="125" spans="1:8" x14ac:dyDescent="0.25">
      <c r="A125" s="15" t="s">
        <v>14</v>
      </c>
      <c r="B125" s="15">
        <v>2</v>
      </c>
      <c r="C125" s="15" t="s">
        <v>70</v>
      </c>
      <c r="D125" s="11">
        <f t="shared" si="1"/>
        <v>3.414351851851852E-3</v>
      </c>
      <c r="E125" s="10">
        <v>42121.659687500003</v>
      </c>
      <c r="F125" s="15">
        <v>16</v>
      </c>
      <c r="G125" s="15">
        <v>295</v>
      </c>
      <c r="H125" t="s">
        <v>324</v>
      </c>
    </row>
    <row r="126" spans="1:8" x14ac:dyDescent="0.25">
      <c r="A126" s="15" t="s">
        <v>14</v>
      </c>
      <c r="B126" s="15">
        <v>2</v>
      </c>
      <c r="C126" s="15" t="s">
        <v>128</v>
      </c>
      <c r="D126" s="11">
        <f t="shared" si="1"/>
        <v>3.8194444444444446E-4</v>
      </c>
      <c r="E126" s="10">
        <v>42116.656724537039</v>
      </c>
      <c r="F126" s="15">
        <v>16</v>
      </c>
      <c r="G126" s="15">
        <v>33</v>
      </c>
      <c r="H126" t="s">
        <v>324</v>
      </c>
    </row>
    <row r="127" spans="1:8" x14ac:dyDescent="0.25">
      <c r="A127" s="15" t="s">
        <v>15</v>
      </c>
      <c r="B127" s="15">
        <v>2</v>
      </c>
      <c r="C127" s="15" t="s">
        <v>151</v>
      </c>
      <c r="D127" s="11">
        <f t="shared" si="1"/>
        <v>9.7222222222222219E-4</v>
      </c>
      <c r="E127" s="10">
        <v>42122.078726851854</v>
      </c>
      <c r="F127" s="15">
        <v>16</v>
      </c>
      <c r="G127" s="15">
        <v>84</v>
      </c>
      <c r="H127" t="s">
        <v>324</v>
      </c>
    </row>
    <row r="128" spans="1:8" x14ac:dyDescent="0.25">
      <c r="A128" s="15" t="s">
        <v>15</v>
      </c>
      <c r="B128" s="15">
        <v>2</v>
      </c>
      <c r="C128" s="15" t="s">
        <v>549</v>
      </c>
      <c r="D128" s="11">
        <f t="shared" si="1"/>
        <v>1.8518518518518519E-3</v>
      </c>
      <c r="E128" s="10">
        <v>42117.845972222225</v>
      </c>
      <c r="F128" s="15">
        <v>16</v>
      </c>
      <c r="G128" s="15">
        <v>160</v>
      </c>
      <c r="H128" t="s">
        <v>340</v>
      </c>
    </row>
    <row r="129" spans="1:8" x14ac:dyDescent="0.25">
      <c r="A129" s="15" t="s">
        <v>15</v>
      </c>
      <c r="B129" s="15">
        <v>2</v>
      </c>
      <c r="C129" s="15" t="s">
        <v>820</v>
      </c>
      <c r="D129" s="11">
        <f t="shared" si="1"/>
        <v>1.8518518518518518E-4</v>
      </c>
      <c r="E129" s="10">
        <v>42122.276736111111</v>
      </c>
      <c r="F129" s="15">
        <v>16</v>
      </c>
      <c r="G129" s="15">
        <v>16</v>
      </c>
      <c r="H129" t="s">
        <v>340</v>
      </c>
    </row>
    <row r="130" spans="1:8" x14ac:dyDescent="0.25">
      <c r="A130" s="15" t="s">
        <v>15</v>
      </c>
      <c r="B130" s="15">
        <v>2</v>
      </c>
      <c r="C130" s="15" t="s">
        <v>553</v>
      </c>
      <c r="D130" s="11">
        <f t="shared" ref="D130:D193" si="2">G130/86400</f>
        <v>5.4398148148148144E-4</v>
      </c>
      <c r="E130" s="10">
        <v>42117.941006944442</v>
      </c>
      <c r="F130" s="15">
        <v>16</v>
      </c>
      <c r="G130" s="15">
        <v>47</v>
      </c>
      <c r="H130" t="s">
        <v>340</v>
      </c>
    </row>
    <row r="131" spans="1:8" x14ac:dyDescent="0.25">
      <c r="A131" s="15" t="s">
        <v>15</v>
      </c>
      <c r="B131" s="15">
        <v>2</v>
      </c>
      <c r="C131" s="15" t="s">
        <v>554</v>
      </c>
      <c r="D131" s="11">
        <f t="shared" si="2"/>
        <v>6.4814814814814813E-4</v>
      </c>
      <c r="E131" s="10">
        <v>42121.479988425926</v>
      </c>
      <c r="F131" s="15">
        <v>16</v>
      </c>
      <c r="G131" s="15">
        <v>56</v>
      </c>
      <c r="H131" t="s">
        <v>543</v>
      </c>
    </row>
    <row r="132" spans="1:8" x14ac:dyDescent="0.25">
      <c r="A132" s="15" t="s">
        <v>15</v>
      </c>
      <c r="B132" s="15">
        <v>2</v>
      </c>
      <c r="C132" s="15" t="s">
        <v>556</v>
      </c>
      <c r="D132" s="11">
        <f t="shared" si="2"/>
        <v>1.1438194444444445</v>
      </c>
      <c r="E132" s="10">
        <v>42122.968877314815</v>
      </c>
      <c r="F132" s="15">
        <v>16</v>
      </c>
      <c r="G132" s="15">
        <v>98826</v>
      </c>
      <c r="H132" t="s">
        <v>341</v>
      </c>
    </row>
    <row r="133" spans="1:8" x14ac:dyDescent="0.25">
      <c r="A133" s="15" t="s">
        <v>15</v>
      </c>
      <c r="B133" s="15">
        <v>2</v>
      </c>
      <c r="C133" s="15" t="s">
        <v>558</v>
      </c>
      <c r="D133" s="11">
        <f t="shared" si="2"/>
        <v>1.0335648148148148E-2</v>
      </c>
      <c r="E133" s="10">
        <v>42122.968877314815</v>
      </c>
      <c r="F133" s="15">
        <v>16</v>
      </c>
      <c r="G133" s="15">
        <v>893</v>
      </c>
      <c r="H133" t="s">
        <v>341</v>
      </c>
    </row>
    <row r="134" spans="1:8" x14ac:dyDescent="0.25">
      <c r="A134" s="15" t="s">
        <v>15</v>
      </c>
      <c r="B134" s="15">
        <v>2</v>
      </c>
      <c r="C134" s="15" t="s">
        <v>569</v>
      </c>
      <c r="D134" s="11">
        <f t="shared" si="2"/>
        <v>1.1689814814814816E-3</v>
      </c>
      <c r="E134" s="10">
        <v>42122.081747685188</v>
      </c>
      <c r="F134" s="15">
        <v>16</v>
      </c>
      <c r="G134" s="15">
        <v>101</v>
      </c>
      <c r="H134" t="s">
        <v>341</v>
      </c>
    </row>
    <row r="135" spans="1:8" x14ac:dyDescent="0.25">
      <c r="A135" s="15" t="s">
        <v>15</v>
      </c>
      <c r="B135" s="15">
        <v>2</v>
      </c>
      <c r="C135" s="15" t="s">
        <v>570</v>
      </c>
      <c r="D135" s="11">
        <f t="shared" si="2"/>
        <v>8.8773148148148153E-3</v>
      </c>
      <c r="E135" s="10">
        <v>42121.488553240742</v>
      </c>
      <c r="F135" s="15">
        <v>16</v>
      </c>
      <c r="G135" s="15">
        <v>767</v>
      </c>
      <c r="H135" t="s">
        <v>522</v>
      </c>
    </row>
    <row r="136" spans="1:8" x14ac:dyDescent="0.25">
      <c r="A136" s="15" t="s">
        <v>15</v>
      </c>
      <c r="B136" s="15">
        <v>2</v>
      </c>
      <c r="C136" s="15" t="s">
        <v>283</v>
      </c>
      <c r="D136" s="11">
        <f t="shared" si="2"/>
        <v>3.2870370370370369E-2</v>
      </c>
      <c r="E136" s="10">
        <v>42121.488553240742</v>
      </c>
      <c r="F136" s="15">
        <v>16</v>
      </c>
      <c r="G136" s="15">
        <v>2840</v>
      </c>
      <c r="H136" t="s">
        <v>522</v>
      </c>
    </row>
    <row r="137" spans="1:8" x14ac:dyDescent="0.25">
      <c r="A137" s="15" t="s">
        <v>16</v>
      </c>
      <c r="B137" s="15">
        <v>2</v>
      </c>
      <c r="C137" s="15" t="s">
        <v>155</v>
      </c>
      <c r="D137" s="11">
        <f t="shared" si="2"/>
        <v>1.0416666666666667E-4</v>
      </c>
      <c r="E137" s="10">
        <v>42121.590740740743</v>
      </c>
      <c r="F137" s="15">
        <v>16</v>
      </c>
      <c r="G137" s="15">
        <v>9</v>
      </c>
      <c r="H137" t="s">
        <v>526</v>
      </c>
    </row>
    <row r="138" spans="1:8" x14ac:dyDescent="0.25">
      <c r="A138" s="15" t="s">
        <v>12</v>
      </c>
      <c r="B138" s="15">
        <v>1</v>
      </c>
      <c r="C138" s="15" t="s">
        <v>806</v>
      </c>
      <c r="D138" s="11">
        <f t="shared" si="2"/>
        <v>1.273148148148148E-4</v>
      </c>
      <c r="E138" s="10">
        <v>42122.787986111114</v>
      </c>
      <c r="F138" s="15">
        <v>16</v>
      </c>
      <c r="G138" s="15">
        <v>11</v>
      </c>
      <c r="H138" t="s">
        <v>519</v>
      </c>
    </row>
    <row r="139" spans="1:8" x14ac:dyDescent="0.25">
      <c r="A139" s="15" t="s">
        <v>12</v>
      </c>
      <c r="B139" s="15">
        <v>1</v>
      </c>
      <c r="C139" s="15" t="s">
        <v>392</v>
      </c>
      <c r="D139" s="11">
        <f t="shared" si="2"/>
        <v>9.0127314814814813E-2</v>
      </c>
      <c r="E139" s="10">
        <v>42121.4612037037</v>
      </c>
      <c r="F139" s="15">
        <v>16</v>
      </c>
      <c r="G139" s="15">
        <v>7787</v>
      </c>
      <c r="H139" t="s">
        <v>527</v>
      </c>
    </row>
    <row r="140" spans="1:8" x14ac:dyDescent="0.25">
      <c r="A140" s="15" t="s">
        <v>12</v>
      </c>
      <c r="B140" s="15">
        <v>1</v>
      </c>
      <c r="C140" s="15" t="s">
        <v>70</v>
      </c>
      <c r="D140" s="11">
        <f t="shared" si="2"/>
        <v>1.7523148148148149E-2</v>
      </c>
      <c r="E140" s="10">
        <v>42121.500821759262</v>
      </c>
      <c r="F140" s="15">
        <v>16</v>
      </c>
      <c r="G140" s="15">
        <v>1514</v>
      </c>
      <c r="H140" t="s">
        <v>527</v>
      </c>
    </row>
    <row r="141" spans="1:8" x14ac:dyDescent="0.25">
      <c r="A141" s="15" t="s">
        <v>12</v>
      </c>
      <c r="B141" s="15">
        <v>1</v>
      </c>
      <c r="C141" s="15" t="s">
        <v>393</v>
      </c>
      <c r="D141" s="11">
        <f t="shared" si="2"/>
        <v>0</v>
      </c>
      <c r="E141" s="10">
        <v>42121.500925925924</v>
      </c>
      <c r="F141" s="15">
        <v>16</v>
      </c>
      <c r="G141" s="15">
        <v>0</v>
      </c>
      <c r="H141" t="s">
        <v>524</v>
      </c>
    </row>
    <row r="142" spans="1:8" x14ac:dyDescent="0.25">
      <c r="A142" s="15" t="s">
        <v>12</v>
      </c>
      <c r="B142" s="15">
        <v>1</v>
      </c>
      <c r="C142" s="15" t="s">
        <v>394</v>
      </c>
      <c r="D142" s="11">
        <f t="shared" si="2"/>
        <v>9.0127314814814813E-2</v>
      </c>
      <c r="E142" s="10">
        <v>42121.4612037037</v>
      </c>
      <c r="F142" s="15">
        <v>16</v>
      </c>
      <c r="G142" s="15">
        <v>7787</v>
      </c>
      <c r="H142" t="s">
        <v>526</v>
      </c>
    </row>
    <row r="143" spans="1:8" x14ac:dyDescent="0.25">
      <c r="A143" s="15" t="s">
        <v>12</v>
      </c>
      <c r="B143" s="15">
        <v>1</v>
      </c>
      <c r="C143" s="15" t="s">
        <v>807</v>
      </c>
      <c r="D143" s="11">
        <f t="shared" si="2"/>
        <v>1.273148148148148E-4</v>
      </c>
      <c r="E143" s="10">
        <v>42122.787986111114</v>
      </c>
      <c r="F143" s="15">
        <v>16</v>
      </c>
      <c r="G143" s="15">
        <v>11</v>
      </c>
      <c r="H143" t="s">
        <v>524</v>
      </c>
    </row>
    <row r="144" spans="1:8" x14ac:dyDescent="0.25">
      <c r="A144" s="15" t="s">
        <v>12</v>
      </c>
      <c r="B144" s="15">
        <v>1</v>
      </c>
      <c r="C144" s="15" t="s">
        <v>395</v>
      </c>
      <c r="D144" s="11">
        <f t="shared" si="2"/>
        <v>0</v>
      </c>
      <c r="E144" s="10">
        <v>42121.500925925924</v>
      </c>
      <c r="F144" s="15">
        <v>16</v>
      </c>
      <c r="G144" s="15">
        <v>0</v>
      </c>
      <c r="H144" t="s">
        <v>526</v>
      </c>
    </row>
    <row r="145" spans="1:8" x14ac:dyDescent="0.25">
      <c r="A145" s="15" t="s">
        <v>12</v>
      </c>
      <c r="B145" s="15">
        <v>1</v>
      </c>
      <c r="C145" s="15" t="s">
        <v>51</v>
      </c>
      <c r="D145" s="11">
        <f t="shared" si="2"/>
        <v>2.3148148148148147E-5</v>
      </c>
      <c r="E145" s="10">
        <v>42121.503576388888</v>
      </c>
      <c r="F145" s="15">
        <v>16</v>
      </c>
      <c r="G145" s="15">
        <v>2</v>
      </c>
      <c r="H145" t="s">
        <v>342</v>
      </c>
    </row>
    <row r="146" spans="1:8" x14ac:dyDescent="0.25">
      <c r="A146" s="15" t="s">
        <v>12</v>
      </c>
      <c r="B146" s="15">
        <v>1</v>
      </c>
      <c r="C146" s="15" t="s">
        <v>52</v>
      </c>
      <c r="D146" s="11">
        <f t="shared" si="2"/>
        <v>5.7870370370370373E-5</v>
      </c>
      <c r="E146" s="10">
        <v>42121.503576388888</v>
      </c>
      <c r="F146" s="15">
        <v>16</v>
      </c>
      <c r="G146" s="15">
        <v>5</v>
      </c>
      <c r="H146" t="s">
        <v>342</v>
      </c>
    </row>
    <row r="147" spans="1:8" x14ac:dyDescent="0.25">
      <c r="A147" s="15" t="s">
        <v>12</v>
      </c>
      <c r="B147" s="15">
        <v>1</v>
      </c>
      <c r="C147" s="15" t="s">
        <v>65</v>
      </c>
      <c r="D147" s="11">
        <f t="shared" si="2"/>
        <v>5.7870370370370373E-5</v>
      </c>
      <c r="E147" s="10">
        <v>42121.503576388888</v>
      </c>
      <c r="F147" s="15">
        <v>16</v>
      </c>
      <c r="G147" s="15">
        <v>5</v>
      </c>
      <c r="H147" t="s">
        <v>331</v>
      </c>
    </row>
    <row r="148" spans="1:8" x14ac:dyDescent="0.25">
      <c r="A148" s="15" t="s">
        <v>12</v>
      </c>
      <c r="B148" s="15">
        <v>1</v>
      </c>
      <c r="C148" s="15" t="s">
        <v>396</v>
      </c>
      <c r="D148" s="11">
        <f t="shared" si="2"/>
        <v>8.7627314814814811E-2</v>
      </c>
      <c r="E148" s="10">
        <v>42121.4612037037</v>
      </c>
      <c r="F148" s="15">
        <v>16</v>
      </c>
      <c r="G148" s="15">
        <v>7571</v>
      </c>
      <c r="H148" t="s">
        <v>524</v>
      </c>
    </row>
    <row r="149" spans="1:8" x14ac:dyDescent="0.25">
      <c r="A149" s="15" t="s">
        <v>12</v>
      </c>
      <c r="B149" s="15">
        <v>1</v>
      </c>
      <c r="C149" s="15" t="s">
        <v>398</v>
      </c>
      <c r="D149" s="11">
        <f t="shared" si="2"/>
        <v>6.4814814814814813E-4</v>
      </c>
      <c r="E149" s="10">
        <v>42121.659594907411</v>
      </c>
      <c r="F149" s="15">
        <v>16</v>
      </c>
      <c r="G149" s="15">
        <v>56</v>
      </c>
      <c r="H149" t="s">
        <v>526</v>
      </c>
    </row>
    <row r="150" spans="1:8" x14ac:dyDescent="0.25">
      <c r="A150" s="15" t="s">
        <v>12</v>
      </c>
      <c r="B150" s="15">
        <v>1</v>
      </c>
      <c r="C150" s="15" t="s">
        <v>399</v>
      </c>
      <c r="D150" s="11">
        <f t="shared" si="2"/>
        <v>1.273148148148148E-4</v>
      </c>
      <c r="E150" s="10">
        <v>42122.124606481484</v>
      </c>
      <c r="F150" s="15">
        <v>16</v>
      </c>
      <c r="G150" s="15">
        <v>11</v>
      </c>
      <c r="H150" t="s">
        <v>526</v>
      </c>
    </row>
    <row r="151" spans="1:8" x14ac:dyDescent="0.25">
      <c r="A151" s="15" t="s">
        <v>12</v>
      </c>
      <c r="B151" s="15">
        <v>1</v>
      </c>
      <c r="C151" s="15" t="s">
        <v>808</v>
      </c>
      <c r="D151" s="11">
        <f t="shared" si="2"/>
        <v>8.7962962962962962E-4</v>
      </c>
      <c r="E151" s="10">
        <v>42122.549155092594</v>
      </c>
      <c r="F151" s="15">
        <v>16</v>
      </c>
      <c r="G151" s="15">
        <v>76</v>
      </c>
      <c r="H151" t="s">
        <v>331</v>
      </c>
    </row>
    <row r="152" spans="1:8" x14ac:dyDescent="0.25">
      <c r="A152" s="15" t="s">
        <v>12</v>
      </c>
      <c r="B152" s="15">
        <v>1</v>
      </c>
      <c r="C152" s="15" t="s">
        <v>403</v>
      </c>
      <c r="D152" s="11">
        <f t="shared" si="2"/>
        <v>1.3425925925925925E-3</v>
      </c>
      <c r="E152" s="10">
        <v>42118.368726851855</v>
      </c>
      <c r="F152" s="15">
        <v>16</v>
      </c>
      <c r="G152" s="15">
        <v>116</v>
      </c>
      <c r="H152" t="s">
        <v>524</v>
      </c>
    </row>
    <row r="153" spans="1:8" x14ac:dyDescent="0.25">
      <c r="A153" s="15" t="s">
        <v>12</v>
      </c>
      <c r="B153" s="15">
        <v>1</v>
      </c>
      <c r="C153" s="15" t="s">
        <v>404</v>
      </c>
      <c r="D153" s="11">
        <f t="shared" si="2"/>
        <v>1.9675925925925926E-4</v>
      </c>
      <c r="E153" s="10">
        <v>42118.36822916667</v>
      </c>
      <c r="F153" s="15">
        <v>16</v>
      </c>
      <c r="G153" s="15">
        <v>17</v>
      </c>
      <c r="H153" t="s">
        <v>526</v>
      </c>
    </row>
    <row r="154" spans="1:8" x14ac:dyDescent="0.25">
      <c r="A154" s="15" t="s">
        <v>12</v>
      </c>
      <c r="B154" s="15">
        <v>1</v>
      </c>
      <c r="C154" s="15" t="s">
        <v>405</v>
      </c>
      <c r="D154" s="11">
        <f t="shared" si="2"/>
        <v>0.23597222222222222</v>
      </c>
      <c r="E154" s="10">
        <v>42121.218611111108</v>
      </c>
      <c r="F154" s="15">
        <v>16</v>
      </c>
      <c r="G154" s="15">
        <v>20388</v>
      </c>
      <c r="H154" t="s">
        <v>524</v>
      </c>
    </row>
    <row r="155" spans="1:8" x14ac:dyDescent="0.25">
      <c r="A155" s="15" t="s">
        <v>12</v>
      </c>
      <c r="B155" s="15">
        <v>1</v>
      </c>
      <c r="C155" s="15" t="s">
        <v>406</v>
      </c>
      <c r="D155" s="11">
        <f t="shared" si="2"/>
        <v>5.7870370370370373E-5</v>
      </c>
      <c r="E155" s="10">
        <v>42121.218611111108</v>
      </c>
      <c r="F155" s="15">
        <v>16</v>
      </c>
      <c r="G155" s="15">
        <v>5</v>
      </c>
      <c r="H155" t="s">
        <v>526</v>
      </c>
    </row>
    <row r="156" spans="1:8" x14ac:dyDescent="0.25">
      <c r="A156" s="15" t="s">
        <v>12</v>
      </c>
      <c r="B156" s="15">
        <v>1</v>
      </c>
      <c r="C156" s="15" t="s">
        <v>407</v>
      </c>
      <c r="D156" s="11">
        <f t="shared" si="2"/>
        <v>8.7627314814814811E-2</v>
      </c>
      <c r="E156" s="10">
        <v>42121.4612037037</v>
      </c>
      <c r="F156" s="15">
        <v>16</v>
      </c>
      <c r="G156" s="15">
        <v>7571</v>
      </c>
      <c r="H156" t="s">
        <v>524</v>
      </c>
    </row>
    <row r="157" spans="1:8" x14ac:dyDescent="0.25">
      <c r="A157" s="15" t="s">
        <v>12</v>
      </c>
      <c r="B157" s="15">
        <v>1</v>
      </c>
      <c r="C157" s="15" t="s">
        <v>408</v>
      </c>
      <c r="D157" s="11">
        <f t="shared" si="2"/>
        <v>1.6724537037037038E-2</v>
      </c>
      <c r="E157" s="10">
        <v>42121.500023148146</v>
      </c>
      <c r="F157" s="15">
        <v>16</v>
      </c>
      <c r="G157" s="15">
        <v>1445</v>
      </c>
      <c r="H157" t="s">
        <v>526</v>
      </c>
    </row>
    <row r="158" spans="1:8" x14ac:dyDescent="0.25">
      <c r="A158" s="15" t="s">
        <v>13</v>
      </c>
      <c r="B158" s="15">
        <v>1</v>
      </c>
      <c r="C158" s="15" t="s">
        <v>449</v>
      </c>
      <c r="D158" s="11">
        <f t="shared" si="2"/>
        <v>1.1574074074074073E-5</v>
      </c>
      <c r="E158" s="10">
        <v>42117.270729166667</v>
      </c>
      <c r="F158" s="15">
        <v>16</v>
      </c>
      <c r="G158" s="15">
        <v>1</v>
      </c>
      <c r="H158" t="s">
        <v>526</v>
      </c>
    </row>
    <row r="159" spans="1:8" x14ac:dyDescent="0.25">
      <c r="A159" s="15" t="s">
        <v>13</v>
      </c>
      <c r="B159" s="15">
        <v>1</v>
      </c>
      <c r="C159" s="15" t="s">
        <v>450</v>
      </c>
      <c r="D159" s="11">
        <f t="shared" si="2"/>
        <v>2.8935185185185184E-4</v>
      </c>
      <c r="E159" s="10">
        <v>42118.435266203705</v>
      </c>
      <c r="F159" s="15">
        <v>16</v>
      </c>
      <c r="G159" s="15">
        <v>25</v>
      </c>
      <c r="H159" t="s">
        <v>524</v>
      </c>
    </row>
    <row r="160" spans="1:8" x14ac:dyDescent="0.25">
      <c r="A160" s="15" t="s">
        <v>13</v>
      </c>
      <c r="B160" s="15">
        <v>1</v>
      </c>
      <c r="C160" s="15" t="s">
        <v>451</v>
      </c>
      <c r="D160" s="11">
        <f t="shared" si="2"/>
        <v>8.6805555555555551E-4</v>
      </c>
      <c r="E160" s="10">
        <v>42118.435266203705</v>
      </c>
      <c r="F160" s="15">
        <v>16</v>
      </c>
      <c r="G160" s="15">
        <v>75</v>
      </c>
      <c r="H160" t="s">
        <v>526</v>
      </c>
    </row>
    <row r="161" spans="1:8" x14ac:dyDescent="0.25">
      <c r="A161" s="15" t="s">
        <v>13</v>
      </c>
      <c r="B161" s="15">
        <v>1</v>
      </c>
      <c r="C161" s="15" t="s">
        <v>452</v>
      </c>
      <c r="D161" s="11">
        <f t="shared" si="2"/>
        <v>2.3148148148148147E-5</v>
      </c>
      <c r="E161" s="10">
        <v>42116.654131944444</v>
      </c>
      <c r="F161" s="15">
        <v>16</v>
      </c>
      <c r="G161" s="15">
        <v>2</v>
      </c>
      <c r="H161" t="s">
        <v>524</v>
      </c>
    </row>
    <row r="162" spans="1:8" x14ac:dyDescent="0.25">
      <c r="A162" s="15" t="s">
        <v>13</v>
      </c>
      <c r="B162" s="15">
        <v>1</v>
      </c>
      <c r="C162" s="15" t="s">
        <v>453</v>
      </c>
      <c r="D162" s="11">
        <f t="shared" si="2"/>
        <v>1.1574074074074073E-5</v>
      </c>
      <c r="E162" s="10">
        <v>42117.270729166667</v>
      </c>
      <c r="F162" s="15">
        <v>16</v>
      </c>
      <c r="G162" s="15">
        <v>1</v>
      </c>
      <c r="H162" t="s">
        <v>526</v>
      </c>
    </row>
    <row r="163" spans="1:8" x14ac:dyDescent="0.25">
      <c r="A163" s="15" t="s">
        <v>13</v>
      </c>
      <c r="B163" s="15">
        <v>1</v>
      </c>
      <c r="C163" s="15" t="s">
        <v>454</v>
      </c>
      <c r="D163" s="11">
        <f t="shared" si="2"/>
        <v>2.8935185185185184E-4</v>
      </c>
      <c r="E163" s="10">
        <v>42118.435266203705</v>
      </c>
      <c r="F163" s="15">
        <v>16</v>
      </c>
      <c r="G163" s="15">
        <v>25</v>
      </c>
      <c r="H163" t="s">
        <v>526</v>
      </c>
    </row>
    <row r="164" spans="1:8" x14ac:dyDescent="0.25">
      <c r="A164" s="15" t="s">
        <v>13</v>
      </c>
      <c r="B164" s="15">
        <v>1</v>
      </c>
      <c r="C164" s="15" t="s">
        <v>455</v>
      </c>
      <c r="D164" s="11">
        <f t="shared" si="2"/>
        <v>8.6805555555555551E-4</v>
      </c>
      <c r="E164" s="10">
        <v>42118.435266203705</v>
      </c>
      <c r="F164" s="15">
        <v>16</v>
      </c>
      <c r="G164" s="15">
        <v>75</v>
      </c>
      <c r="H164" t="s">
        <v>524</v>
      </c>
    </row>
    <row r="165" spans="1:8" x14ac:dyDescent="0.25">
      <c r="A165" s="15" t="s">
        <v>13</v>
      </c>
      <c r="B165" s="15">
        <v>1</v>
      </c>
      <c r="C165" s="15" t="s">
        <v>457</v>
      </c>
      <c r="D165" s="11">
        <f t="shared" si="2"/>
        <v>8.2175925925925927E-4</v>
      </c>
      <c r="E165" s="10">
        <v>42118.413437499999</v>
      </c>
      <c r="F165" s="15">
        <v>16</v>
      </c>
      <c r="G165" s="15">
        <v>71</v>
      </c>
      <c r="H165" t="s">
        <v>522</v>
      </c>
    </row>
    <row r="166" spans="1:8" x14ac:dyDescent="0.25">
      <c r="A166" s="15" t="s">
        <v>13</v>
      </c>
      <c r="B166" s="15">
        <v>1</v>
      </c>
      <c r="C166" s="15" t="s">
        <v>428</v>
      </c>
      <c r="D166" s="11">
        <f t="shared" si="2"/>
        <v>3.1481481481481482E-3</v>
      </c>
      <c r="E166" s="10">
        <v>42116.73673611111</v>
      </c>
      <c r="F166" s="15">
        <v>16</v>
      </c>
      <c r="G166" s="15">
        <v>272</v>
      </c>
      <c r="H166" t="s">
        <v>341</v>
      </c>
    </row>
    <row r="167" spans="1:8" x14ac:dyDescent="0.25">
      <c r="A167" s="15" t="s">
        <v>13</v>
      </c>
      <c r="B167" s="15">
        <v>1</v>
      </c>
      <c r="C167" s="15" t="s">
        <v>429</v>
      </c>
      <c r="D167" s="11">
        <f t="shared" si="2"/>
        <v>3.1481481481481482E-3</v>
      </c>
      <c r="E167" s="10">
        <v>42116.73673611111</v>
      </c>
      <c r="F167" s="15">
        <v>16</v>
      </c>
      <c r="G167" s="15">
        <v>272</v>
      </c>
      <c r="H167" t="s">
        <v>341</v>
      </c>
    </row>
    <row r="168" spans="1:8" x14ac:dyDescent="0.25">
      <c r="A168" s="15" t="s">
        <v>13</v>
      </c>
      <c r="B168" s="15">
        <v>1</v>
      </c>
      <c r="C168" s="15" t="s">
        <v>430</v>
      </c>
      <c r="D168" s="11">
        <f t="shared" si="2"/>
        <v>3.1481481481481482E-3</v>
      </c>
      <c r="E168" s="10">
        <v>42116.73673611111</v>
      </c>
      <c r="F168" s="15">
        <v>16</v>
      </c>
      <c r="G168" s="15">
        <v>272</v>
      </c>
      <c r="H168" t="s">
        <v>522</v>
      </c>
    </row>
    <row r="169" spans="1:8" x14ac:dyDescent="0.25">
      <c r="A169" s="15" t="s">
        <v>13</v>
      </c>
      <c r="B169" s="15">
        <v>1</v>
      </c>
      <c r="C169" s="15" t="s">
        <v>70</v>
      </c>
      <c r="D169" s="11">
        <f t="shared" si="2"/>
        <v>7.1759259259259259E-4</v>
      </c>
      <c r="E169" s="10">
        <v>42118.414849537039</v>
      </c>
      <c r="F169" s="15">
        <v>16</v>
      </c>
      <c r="G169" s="15">
        <v>62</v>
      </c>
      <c r="H169" t="s">
        <v>341</v>
      </c>
    </row>
    <row r="170" spans="1:8" x14ac:dyDescent="0.25">
      <c r="A170" s="15" t="s">
        <v>13</v>
      </c>
      <c r="B170" s="15">
        <v>1</v>
      </c>
      <c r="C170" s="15" t="s">
        <v>407</v>
      </c>
      <c r="D170" s="11">
        <f t="shared" si="2"/>
        <v>8.7719907407407413E-2</v>
      </c>
      <c r="E170" s="10">
        <v>42121.460972222223</v>
      </c>
      <c r="F170" s="15">
        <v>16</v>
      </c>
      <c r="G170" s="15">
        <v>7579</v>
      </c>
      <c r="H170" t="s">
        <v>341</v>
      </c>
    </row>
    <row r="171" spans="1:8" x14ac:dyDescent="0.25">
      <c r="A171" s="15" t="s">
        <v>13</v>
      </c>
      <c r="B171" s="15">
        <v>1</v>
      </c>
      <c r="C171" s="15" t="s">
        <v>394</v>
      </c>
      <c r="D171" s="11">
        <f t="shared" si="2"/>
        <v>8.9652777777777776E-2</v>
      </c>
      <c r="E171" s="10">
        <v>42121.460972222223</v>
      </c>
      <c r="F171" s="15">
        <v>16</v>
      </c>
      <c r="G171" s="15">
        <v>7746</v>
      </c>
      <c r="H171" t="s">
        <v>341</v>
      </c>
    </row>
    <row r="172" spans="1:8" x14ac:dyDescent="0.25">
      <c r="A172" s="15" t="s">
        <v>13</v>
      </c>
      <c r="B172" s="15">
        <v>1</v>
      </c>
      <c r="C172" s="15" t="s">
        <v>459</v>
      </c>
      <c r="D172" s="11">
        <f t="shared" si="2"/>
        <v>8.9629629629629629E-2</v>
      </c>
      <c r="E172" s="10">
        <v>42121.460972222223</v>
      </c>
      <c r="F172" s="15">
        <v>16</v>
      </c>
      <c r="G172" s="15">
        <v>7744</v>
      </c>
      <c r="H172" t="s">
        <v>341</v>
      </c>
    </row>
    <row r="173" spans="1:8" x14ac:dyDescent="0.25">
      <c r="A173" s="15" t="s">
        <v>13</v>
      </c>
      <c r="B173" s="15">
        <v>1</v>
      </c>
      <c r="C173" s="15" t="s">
        <v>460</v>
      </c>
      <c r="D173" s="11">
        <f t="shared" si="2"/>
        <v>1.736111111111111E-3</v>
      </c>
      <c r="E173" s="10">
        <v>42118.395312499997</v>
      </c>
      <c r="F173" s="15">
        <v>16</v>
      </c>
      <c r="G173" s="15">
        <v>150</v>
      </c>
      <c r="H173" t="s">
        <v>522</v>
      </c>
    </row>
    <row r="174" spans="1:8" x14ac:dyDescent="0.25">
      <c r="A174" s="15" t="s">
        <v>13</v>
      </c>
      <c r="B174" s="15">
        <v>1</v>
      </c>
      <c r="C174" s="15" t="s">
        <v>461</v>
      </c>
      <c r="D174" s="11">
        <f t="shared" si="2"/>
        <v>2.3148148148148147E-5</v>
      </c>
      <c r="E174" s="10">
        <v>42121.479907407411</v>
      </c>
      <c r="F174" s="15">
        <v>16</v>
      </c>
      <c r="G174" s="15">
        <v>2</v>
      </c>
      <c r="H174" t="s">
        <v>341</v>
      </c>
    </row>
    <row r="175" spans="1:8" x14ac:dyDescent="0.25">
      <c r="A175" s="15" t="s">
        <v>13</v>
      </c>
      <c r="B175" s="15">
        <v>1</v>
      </c>
      <c r="C175" s="15" t="s">
        <v>462</v>
      </c>
      <c r="D175" s="11">
        <f t="shared" si="2"/>
        <v>2.3148148148148147E-5</v>
      </c>
      <c r="E175" s="10">
        <v>42121.479907407411</v>
      </c>
      <c r="F175" s="15">
        <v>16</v>
      </c>
      <c r="G175" s="15">
        <v>2</v>
      </c>
      <c r="H175" t="s">
        <v>341</v>
      </c>
    </row>
    <row r="176" spans="1:8" x14ac:dyDescent="0.25">
      <c r="A176" s="15" t="s">
        <v>13</v>
      </c>
      <c r="B176" s="15">
        <v>1</v>
      </c>
      <c r="C176" s="15" t="s">
        <v>463</v>
      </c>
      <c r="D176" s="11">
        <f t="shared" si="2"/>
        <v>8.2175925925925927E-4</v>
      </c>
      <c r="E176" s="10">
        <v>42118.413437499999</v>
      </c>
      <c r="F176" s="15">
        <v>16</v>
      </c>
      <c r="G176" s="15">
        <v>71</v>
      </c>
      <c r="H176" t="s">
        <v>341</v>
      </c>
    </row>
    <row r="177" spans="1:8" x14ac:dyDescent="0.25">
      <c r="A177" s="15" t="s">
        <v>13</v>
      </c>
      <c r="B177" s="15">
        <v>1</v>
      </c>
      <c r="C177" s="15" t="s">
        <v>464</v>
      </c>
      <c r="D177" s="11">
        <f t="shared" si="2"/>
        <v>1.0416666666666667E-4</v>
      </c>
      <c r="E177" s="10">
        <v>42118.02820601852</v>
      </c>
      <c r="F177" s="15">
        <v>16</v>
      </c>
      <c r="G177" s="15">
        <v>9</v>
      </c>
      <c r="H177" t="s">
        <v>341</v>
      </c>
    </row>
    <row r="178" spans="1:8" x14ac:dyDescent="0.25">
      <c r="A178" s="15" t="s">
        <v>13</v>
      </c>
      <c r="B178" s="15">
        <v>1</v>
      </c>
      <c r="C178" s="15" t="s">
        <v>465</v>
      </c>
      <c r="D178" s="11">
        <f t="shared" si="2"/>
        <v>0</v>
      </c>
      <c r="E178" s="10">
        <v>42121.951249999998</v>
      </c>
      <c r="F178" s="15">
        <v>16</v>
      </c>
      <c r="G178" s="15">
        <v>0</v>
      </c>
      <c r="H178" t="s">
        <v>341</v>
      </c>
    </row>
    <row r="179" spans="1:8" x14ac:dyDescent="0.25">
      <c r="A179" s="15" t="s">
        <v>13</v>
      </c>
      <c r="B179" s="15">
        <v>1</v>
      </c>
      <c r="C179" s="15" t="s">
        <v>466</v>
      </c>
      <c r="D179" s="11">
        <f t="shared" si="2"/>
        <v>1.0879629629629629E-3</v>
      </c>
      <c r="E179" s="10">
        <v>42117.831412037034</v>
      </c>
      <c r="F179" s="15">
        <v>16</v>
      </c>
      <c r="G179" s="15">
        <v>94</v>
      </c>
      <c r="H179" t="s">
        <v>341</v>
      </c>
    </row>
    <row r="180" spans="1:8" x14ac:dyDescent="0.25">
      <c r="A180" s="15" t="s">
        <v>13</v>
      </c>
      <c r="B180" s="15">
        <v>1</v>
      </c>
      <c r="C180" s="15" t="s">
        <v>467</v>
      </c>
      <c r="D180" s="11">
        <f t="shared" si="2"/>
        <v>2.3148148148148147E-5</v>
      </c>
      <c r="E180" s="10">
        <v>42121.479907407411</v>
      </c>
      <c r="F180" s="15">
        <v>16</v>
      </c>
      <c r="G180" s="15">
        <v>2</v>
      </c>
      <c r="H180" t="s">
        <v>522</v>
      </c>
    </row>
    <row r="181" spans="1:8" x14ac:dyDescent="0.25">
      <c r="A181" s="15" t="s">
        <v>13</v>
      </c>
      <c r="B181" s="15">
        <v>1</v>
      </c>
      <c r="C181" s="15" t="s">
        <v>468</v>
      </c>
      <c r="D181" s="11">
        <f t="shared" si="2"/>
        <v>2.3148148148148147E-5</v>
      </c>
      <c r="E181" s="10">
        <v>42121.479907407411</v>
      </c>
      <c r="F181" s="15">
        <v>16</v>
      </c>
      <c r="G181" s="15">
        <v>2</v>
      </c>
      <c r="H181" t="s">
        <v>522</v>
      </c>
    </row>
    <row r="182" spans="1:8" x14ac:dyDescent="0.25">
      <c r="A182" s="15" t="s">
        <v>13</v>
      </c>
      <c r="B182" s="15">
        <v>1</v>
      </c>
      <c r="C182" s="15" t="s">
        <v>469</v>
      </c>
      <c r="D182" s="11">
        <f t="shared" si="2"/>
        <v>6.018518518518519E-4</v>
      </c>
      <c r="E182" s="10">
        <v>42116.941967592589</v>
      </c>
      <c r="F182" s="15">
        <v>16</v>
      </c>
      <c r="G182" s="15">
        <v>52</v>
      </c>
      <c r="H182" t="s">
        <v>341</v>
      </c>
    </row>
    <row r="183" spans="1:8" x14ac:dyDescent="0.25">
      <c r="A183" s="15" t="s">
        <v>13</v>
      </c>
      <c r="B183" s="15">
        <v>1</v>
      </c>
      <c r="C183" s="15" t="s">
        <v>446</v>
      </c>
      <c r="D183" s="11">
        <f t="shared" si="2"/>
        <v>1.0416666666666667E-4</v>
      </c>
      <c r="E183" s="10">
        <v>42122.11482638889</v>
      </c>
      <c r="F183" s="15">
        <v>16</v>
      </c>
      <c r="G183" s="15">
        <v>9</v>
      </c>
      <c r="H183" t="s">
        <v>341</v>
      </c>
    </row>
    <row r="184" spans="1:8" x14ac:dyDescent="0.25">
      <c r="A184" s="15" t="s">
        <v>13</v>
      </c>
      <c r="B184" s="15">
        <v>1</v>
      </c>
      <c r="C184" s="15" t="s">
        <v>85</v>
      </c>
      <c r="D184" s="11">
        <f t="shared" si="2"/>
        <v>2.7777777777777778E-4</v>
      </c>
      <c r="E184" s="10">
        <v>42122.794305555559</v>
      </c>
      <c r="F184" s="15">
        <v>16</v>
      </c>
      <c r="G184" s="15">
        <v>24</v>
      </c>
      <c r="H184" t="s">
        <v>341</v>
      </c>
    </row>
    <row r="185" spans="1:8" x14ac:dyDescent="0.25">
      <c r="A185" s="15" t="s">
        <v>13</v>
      </c>
      <c r="B185" s="15">
        <v>1</v>
      </c>
      <c r="C185" s="15" t="s">
        <v>471</v>
      </c>
      <c r="D185" s="11">
        <f t="shared" si="2"/>
        <v>3.2407407407407406E-4</v>
      </c>
      <c r="E185" s="10">
        <v>42121.48364583333</v>
      </c>
      <c r="F185" s="15">
        <v>16</v>
      </c>
      <c r="G185" s="15">
        <v>28</v>
      </c>
      <c r="H185" t="s">
        <v>341</v>
      </c>
    </row>
    <row r="186" spans="1:8" x14ac:dyDescent="0.25">
      <c r="A186" s="15" t="s">
        <v>13</v>
      </c>
      <c r="B186" s="15">
        <v>1</v>
      </c>
      <c r="C186" s="15" t="s">
        <v>472</v>
      </c>
      <c r="D186" s="11">
        <f t="shared" si="2"/>
        <v>3.2407407407407406E-4</v>
      </c>
      <c r="E186" s="10">
        <v>42121.48364583333</v>
      </c>
      <c r="F186" s="15">
        <v>16</v>
      </c>
      <c r="G186" s="15">
        <v>28</v>
      </c>
      <c r="H186" t="s">
        <v>341</v>
      </c>
    </row>
    <row r="187" spans="1:8" x14ac:dyDescent="0.25">
      <c r="A187" s="15" t="s">
        <v>14</v>
      </c>
      <c r="B187" s="15">
        <v>1</v>
      </c>
      <c r="C187" s="15" t="s">
        <v>486</v>
      </c>
      <c r="D187" s="11">
        <f t="shared" si="2"/>
        <v>0</v>
      </c>
      <c r="E187" s="10">
        <v>42121.479259259257</v>
      </c>
      <c r="F187" s="15">
        <v>16</v>
      </c>
      <c r="G187" s="15">
        <v>0</v>
      </c>
      <c r="H187" t="s">
        <v>519</v>
      </c>
    </row>
    <row r="188" spans="1:8" x14ac:dyDescent="0.25">
      <c r="A188" s="15" t="s">
        <v>14</v>
      </c>
      <c r="B188" s="15">
        <v>1</v>
      </c>
      <c r="C188" s="15" t="s">
        <v>487</v>
      </c>
      <c r="D188" s="11">
        <f t="shared" si="2"/>
        <v>0</v>
      </c>
      <c r="E188" s="10">
        <v>42121.479259259257</v>
      </c>
      <c r="F188" s="15">
        <v>16</v>
      </c>
      <c r="G188" s="15">
        <v>0</v>
      </c>
      <c r="H188" t="s">
        <v>527</v>
      </c>
    </row>
    <row r="189" spans="1:8" x14ac:dyDescent="0.25">
      <c r="A189" s="15" t="s">
        <v>14</v>
      </c>
      <c r="B189" s="15">
        <v>1</v>
      </c>
      <c r="C189" s="15" t="s">
        <v>488</v>
      </c>
      <c r="D189" s="11">
        <f t="shared" si="2"/>
        <v>0</v>
      </c>
      <c r="E189" s="10">
        <v>42121.514143518521</v>
      </c>
      <c r="F189" s="15">
        <v>16</v>
      </c>
      <c r="G189" s="15">
        <v>0</v>
      </c>
      <c r="H189" t="s">
        <v>519</v>
      </c>
    </row>
    <row r="190" spans="1:8" x14ac:dyDescent="0.25">
      <c r="A190" s="15" t="s">
        <v>14</v>
      </c>
      <c r="B190" s="15">
        <v>1</v>
      </c>
      <c r="C190" s="15" t="s">
        <v>491</v>
      </c>
      <c r="D190" s="11">
        <f t="shared" si="2"/>
        <v>1.712962962962963E-3</v>
      </c>
      <c r="E190" s="10">
        <v>42122.088356481479</v>
      </c>
      <c r="F190" s="15">
        <v>16</v>
      </c>
      <c r="G190" s="15">
        <v>148</v>
      </c>
      <c r="H190" t="s">
        <v>519</v>
      </c>
    </row>
    <row r="191" spans="1:8" x14ac:dyDescent="0.25">
      <c r="A191" s="15" t="s">
        <v>14</v>
      </c>
      <c r="B191" s="15">
        <v>1</v>
      </c>
      <c r="C191" s="15" t="s">
        <v>98</v>
      </c>
      <c r="D191" s="11">
        <f t="shared" si="2"/>
        <v>1.0532407407407407E-3</v>
      </c>
      <c r="E191" s="10">
        <v>42122.077256944445</v>
      </c>
      <c r="F191" s="15">
        <v>16</v>
      </c>
      <c r="G191" s="15">
        <v>91</v>
      </c>
      <c r="H191" t="s">
        <v>519</v>
      </c>
    </row>
    <row r="192" spans="1:8" x14ac:dyDescent="0.25">
      <c r="A192" s="15" t="s">
        <v>14</v>
      </c>
      <c r="B192" s="15">
        <v>1</v>
      </c>
      <c r="C192" s="15" t="s">
        <v>493</v>
      </c>
      <c r="D192" s="11">
        <f t="shared" si="2"/>
        <v>2.7777777777777778E-4</v>
      </c>
      <c r="E192" s="10">
        <v>42117.450162037036</v>
      </c>
      <c r="F192" s="15">
        <v>16</v>
      </c>
      <c r="G192" s="15">
        <v>24</v>
      </c>
      <c r="H192" t="s">
        <v>527</v>
      </c>
    </row>
    <row r="193" spans="1:8" x14ac:dyDescent="0.25">
      <c r="A193" s="15" t="s">
        <v>14</v>
      </c>
      <c r="B193" s="15">
        <v>1</v>
      </c>
      <c r="C193" s="15" t="s">
        <v>494</v>
      </c>
      <c r="D193" s="11">
        <f t="shared" si="2"/>
        <v>8.6226851851851846E-3</v>
      </c>
      <c r="E193" s="10">
        <v>42116.599027777775</v>
      </c>
      <c r="F193" s="15">
        <v>16</v>
      </c>
      <c r="G193" s="15">
        <v>745</v>
      </c>
      <c r="H193" t="s">
        <v>527</v>
      </c>
    </row>
    <row r="194" spans="1:8" x14ac:dyDescent="0.25">
      <c r="A194" s="15" t="s">
        <v>14</v>
      </c>
      <c r="B194" s="15">
        <v>1</v>
      </c>
      <c r="C194" s="15" t="s">
        <v>495</v>
      </c>
      <c r="D194" s="11">
        <f t="shared" ref="D194:D262" si="3">G194/86400</f>
        <v>1.273148148148148E-4</v>
      </c>
      <c r="E194" s="10">
        <v>42116.381319444445</v>
      </c>
      <c r="F194" s="15">
        <v>16</v>
      </c>
      <c r="G194" s="15">
        <v>11</v>
      </c>
      <c r="H194" t="s">
        <v>519</v>
      </c>
    </row>
    <row r="195" spans="1:8" x14ac:dyDescent="0.25">
      <c r="A195" s="15" t="s">
        <v>14</v>
      </c>
      <c r="B195" s="15">
        <v>1</v>
      </c>
      <c r="C195" s="15" t="s">
        <v>496</v>
      </c>
      <c r="D195" s="11">
        <f t="shared" si="3"/>
        <v>9.0972222222222218E-3</v>
      </c>
      <c r="E195" s="10">
        <v>42116.599027777775</v>
      </c>
      <c r="F195" s="15">
        <v>16</v>
      </c>
      <c r="G195" s="15">
        <v>786</v>
      </c>
      <c r="H195" t="s">
        <v>519</v>
      </c>
    </row>
    <row r="196" spans="1:8" x14ac:dyDescent="0.25">
      <c r="A196" s="15" t="s">
        <v>14</v>
      </c>
      <c r="B196" s="15">
        <v>1</v>
      </c>
      <c r="C196" s="15" t="s">
        <v>499</v>
      </c>
      <c r="D196" s="11">
        <f t="shared" si="3"/>
        <v>0</v>
      </c>
      <c r="E196" s="10">
        <v>42121.514143518521</v>
      </c>
      <c r="F196" s="15">
        <v>16</v>
      </c>
      <c r="G196" s="15">
        <v>0</v>
      </c>
      <c r="H196" t="s">
        <v>519</v>
      </c>
    </row>
    <row r="197" spans="1:8" x14ac:dyDescent="0.25">
      <c r="A197" s="15" t="s">
        <v>14</v>
      </c>
      <c r="B197" s="15">
        <v>1</v>
      </c>
      <c r="C197" s="15" t="s">
        <v>502</v>
      </c>
      <c r="D197" s="11">
        <f t="shared" si="3"/>
        <v>0</v>
      </c>
      <c r="E197" s="10">
        <v>42121.479259259257</v>
      </c>
      <c r="F197" s="15">
        <v>16</v>
      </c>
      <c r="G197" s="15">
        <v>0</v>
      </c>
      <c r="H197" t="s">
        <v>519</v>
      </c>
    </row>
    <row r="198" spans="1:8" x14ac:dyDescent="0.25">
      <c r="A198" s="15" t="s">
        <v>14</v>
      </c>
      <c r="B198" s="15">
        <v>1</v>
      </c>
      <c r="C198" s="15" t="s">
        <v>503</v>
      </c>
      <c r="D198" s="11">
        <f t="shared" si="3"/>
        <v>0</v>
      </c>
      <c r="E198" s="10">
        <v>42121.479259259257</v>
      </c>
      <c r="F198" s="15">
        <v>16</v>
      </c>
      <c r="G198" s="15">
        <v>0</v>
      </c>
      <c r="H198" t="s">
        <v>519</v>
      </c>
    </row>
    <row r="199" spans="1:8" x14ac:dyDescent="0.25">
      <c r="A199" s="15" t="s">
        <v>14</v>
      </c>
      <c r="B199" s="15">
        <v>1</v>
      </c>
      <c r="C199" s="15" t="s">
        <v>816</v>
      </c>
      <c r="D199" s="11">
        <f t="shared" si="3"/>
        <v>2.8067129629629629E-2</v>
      </c>
      <c r="E199" s="10">
        <v>42122.495092592595</v>
      </c>
      <c r="F199" s="15">
        <v>16</v>
      </c>
      <c r="G199" s="15">
        <v>2425</v>
      </c>
      <c r="H199" t="s">
        <v>519</v>
      </c>
    </row>
    <row r="200" spans="1:8" x14ac:dyDescent="0.25">
      <c r="A200" s="15" t="s">
        <v>14</v>
      </c>
      <c r="B200" s="15">
        <v>1</v>
      </c>
      <c r="C200" s="15" t="s">
        <v>407</v>
      </c>
      <c r="D200" s="11">
        <f t="shared" si="3"/>
        <v>8.863425925925926E-2</v>
      </c>
      <c r="E200" s="10">
        <v>42121.462071759262</v>
      </c>
      <c r="F200" s="15">
        <v>16</v>
      </c>
      <c r="G200" s="15">
        <v>7658</v>
      </c>
      <c r="H200" t="s">
        <v>519</v>
      </c>
    </row>
    <row r="201" spans="1:8" x14ac:dyDescent="0.25">
      <c r="A201" s="15" t="s">
        <v>14</v>
      </c>
      <c r="B201" s="15">
        <v>1</v>
      </c>
      <c r="C201" s="15" t="s">
        <v>394</v>
      </c>
      <c r="D201" s="11">
        <f t="shared" si="3"/>
        <v>0.15841435185185185</v>
      </c>
      <c r="E201" s="10">
        <v>42121.462071759262</v>
      </c>
      <c r="F201" s="15">
        <v>16</v>
      </c>
      <c r="G201" s="15">
        <v>13687</v>
      </c>
      <c r="H201" t="s">
        <v>519</v>
      </c>
    </row>
    <row r="202" spans="1:8" x14ac:dyDescent="0.25">
      <c r="A202" s="15" t="s">
        <v>14</v>
      </c>
      <c r="B202" s="15">
        <v>1</v>
      </c>
      <c r="C202" s="15" t="s">
        <v>507</v>
      </c>
      <c r="D202" s="11">
        <f t="shared" si="3"/>
        <v>8.067129629629629E-3</v>
      </c>
      <c r="E202" s="10">
        <v>42121.546527777777</v>
      </c>
      <c r="F202" s="15">
        <v>16</v>
      </c>
      <c r="G202" s="15">
        <v>697</v>
      </c>
      <c r="H202" t="s">
        <v>519</v>
      </c>
    </row>
    <row r="203" spans="1:8" x14ac:dyDescent="0.25">
      <c r="A203" s="15" t="s">
        <v>14</v>
      </c>
      <c r="B203" s="15">
        <v>1</v>
      </c>
      <c r="C203" s="15" t="s">
        <v>481</v>
      </c>
      <c r="D203" s="11">
        <f t="shared" si="3"/>
        <v>2.7777777777777778E-4</v>
      </c>
      <c r="E203" s="10">
        <v>42121.809861111113</v>
      </c>
      <c r="F203" s="15">
        <v>16</v>
      </c>
      <c r="G203" s="15">
        <v>24</v>
      </c>
      <c r="H203" t="s">
        <v>519</v>
      </c>
    </row>
    <row r="204" spans="1:8" x14ac:dyDescent="0.25">
      <c r="A204" s="15" t="s">
        <v>14</v>
      </c>
      <c r="B204" s="15">
        <v>1</v>
      </c>
      <c r="C204" s="15" t="s">
        <v>813</v>
      </c>
      <c r="D204" s="11">
        <f t="shared" si="3"/>
        <v>4.2476851851851851E-3</v>
      </c>
      <c r="E204" s="10">
        <v>42122.736828703702</v>
      </c>
      <c r="F204" s="15">
        <v>16</v>
      </c>
      <c r="G204" s="15">
        <v>367</v>
      </c>
      <c r="H204" t="s">
        <v>527</v>
      </c>
    </row>
    <row r="205" spans="1:8" x14ac:dyDescent="0.25">
      <c r="A205" s="15" t="s">
        <v>14</v>
      </c>
      <c r="B205" s="15">
        <v>1</v>
      </c>
      <c r="C205" s="15" t="s">
        <v>508</v>
      </c>
      <c r="D205" s="11">
        <f t="shared" si="3"/>
        <v>1.8287037037037037E-3</v>
      </c>
      <c r="E205" s="10">
        <v>42122.088449074072</v>
      </c>
      <c r="F205" s="15">
        <v>16</v>
      </c>
      <c r="G205" s="15">
        <v>158</v>
      </c>
      <c r="H205" t="s">
        <v>527</v>
      </c>
    </row>
    <row r="206" spans="1:8" x14ac:dyDescent="0.25">
      <c r="A206" s="15" t="s">
        <v>14</v>
      </c>
      <c r="B206" s="15">
        <v>1</v>
      </c>
      <c r="C206" s="15" t="s">
        <v>509</v>
      </c>
      <c r="D206" s="11">
        <f t="shared" si="3"/>
        <v>2.3148148148148147E-5</v>
      </c>
      <c r="E206" s="10">
        <v>42116.487488425926</v>
      </c>
      <c r="F206" s="15">
        <v>16</v>
      </c>
      <c r="G206" s="15">
        <v>2</v>
      </c>
      <c r="H206" t="s">
        <v>527</v>
      </c>
    </row>
    <row r="207" spans="1:8" x14ac:dyDescent="0.25">
      <c r="A207" s="15" t="s">
        <v>14</v>
      </c>
      <c r="B207" s="15">
        <v>1</v>
      </c>
      <c r="C207" s="15" t="s">
        <v>510</v>
      </c>
      <c r="D207" s="11">
        <f t="shared" si="3"/>
        <v>2.3148148148148147E-5</v>
      </c>
      <c r="E207" s="10">
        <v>42121.478402777779</v>
      </c>
      <c r="F207" s="15">
        <v>16</v>
      </c>
      <c r="G207" s="15">
        <v>2</v>
      </c>
      <c r="H207" t="s">
        <v>524</v>
      </c>
    </row>
    <row r="208" spans="1:8" x14ac:dyDescent="0.25">
      <c r="A208" s="15" t="s">
        <v>14</v>
      </c>
      <c r="B208" s="15">
        <v>1</v>
      </c>
      <c r="C208" s="15" t="s">
        <v>511</v>
      </c>
      <c r="D208" s="11">
        <f t="shared" si="3"/>
        <v>1.1574074074074073E-5</v>
      </c>
      <c r="E208" s="10">
        <v>42121.478391203702</v>
      </c>
      <c r="F208" s="15">
        <v>16</v>
      </c>
      <c r="G208" s="15">
        <v>1</v>
      </c>
      <c r="H208" t="s">
        <v>526</v>
      </c>
    </row>
    <row r="209" spans="1:8" x14ac:dyDescent="0.25">
      <c r="A209" s="15" t="s">
        <v>14</v>
      </c>
      <c r="B209" s="15">
        <v>1</v>
      </c>
      <c r="C209" s="15" t="s">
        <v>512</v>
      </c>
      <c r="D209" s="11">
        <f t="shared" si="3"/>
        <v>2.3148148148148147E-5</v>
      </c>
      <c r="E209" s="10">
        <v>42121.478402777779</v>
      </c>
      <c r="F209" s="15">
        <v>16</v>
      </c>
      <c r="G209" s="15">
        <v>2</v>
      </c>
      <c r="H209" t="s">
        <v>331</v>
      </c>
    </row>
    <row r="210" spans="1:8" x14ac:dyDescent="0.25">
      <c r="A210" s="15" t="s">
        <v>14</v>
      </c>
      <c r="B210" s="15">
        <v>1</v>
      </c>
      <c r="C210" s="15" t="s">
        <v>513</v>
      </c>
      <c r="D210" s="11">
        <f t="shared" si="3"/>
        <v>0</v>
      </c>
      <c r="E210" s="10">
        <v>42122.613634259258</v>
      </c>
      <c r="F210" s="15">
        <v>16</v>
      </c>
      <c r="G210" s="15">
        <v>0</v>
      </c>
      <c r="H210" t="s">
        <v>524</v>
      </c>
    </row>
    <row r="211" spans="1:8" x14ac:dyDescent="0.25">
      <c r="A211" s="15" t="s">
        <v>14</v>
      </c>
      <c r="B211" s="15">
        <v>1</v>
      </c>
      <c r="C211" s="15" t="s">
        <v>514</v>
      </c>
      <c r="D211" s="11">
        <f t="shared" si="3"/>
        <v>0</v>
      </c>
      <c r="E211" s="10">
        <v>42118.403020833335</v>
      </c>
      <c r="F211" s="15">
        <v>16</v>
      </c>
      <c r="G211" s="15">
        <v>0</v>
      </c>
      <c r="H211" t="s">
        <v>526</v>
      </c>
    </row>
    <row r="212" spans="1:8" x14ac:dyDescent="0.25">
      <c r="A212" s="15" t="s">
        <v>14</v>
      </c>
      <c r="B212" s="15">
        <v>1</v>
      </c>
      <c r="C212" s="15" t="s">
        <v>484</v>
      </c>
      <c r="D212" s="11">
        <f t="shared" si="3"/>
        <v>1.3888888888888889E-4</v>
      </c>
      <c r="E212" s="10">
        <v>42118.442361111112</v>
      </c>
      <c r="F212" s="15">
        <v>16</v>
      </c>
      <c r="G212" s="15">
        <v>12</v>
      </c>
      <c r="H212" t="s">
        <v>324</v>
      </c>
    </row>
    <row r="213" spans="1:8" x14ac:dyDescent="0.25">
      <c r="A213" s="15" t="s">
        <v>14</v>
      </c>
      <c r="B213" s="15">
        <v>1</v>
      </c>
      <c r="C213" s="15" t="s">
        <v>485</v>
      </c>
      <c r="D213" s="11">
        <f t="shared" si="3"/>
        <v>1.3888888888888889E-4</v>
      </c>
      <c r="E213" s="10">
        <v>42118.442361111112</v>
      </c>
      <c r="F213" s="15">
        <v>16</v>
      </c>
      <c r="G213" s="15">
        <v>12</v>
      </c>
      <c r="H213" t="s">
        <v>324</v>
      </c>
    </row>
    <row r="214" spans="1:8" x14ac:dyDescent="0.25">
      <c r="A214" s="15" t="s">
        <v>14</v>
      </c>
      <c r="B214" s="15">
        <v>1</v>
      </c>
      <c r="C214" s="15" t="s">
        <v>515</v>
      </c>
      <c r="D214" s="11">
        <f t="shared" si="3"/>
        <v>3.6805555555555554E-3</v>
      </c>
      <c r="E214" s="10">
        <v>42116.393078703702</v>
      </c>
      <c r="F214" s="15">
        <v>16</v>
      </c>
      <c r="G214" s="15">
        <v>318</v>
      </c>
      <c r="H214" t="s">
        <v>324</v>
      </c>
    </row>
    <row r="215" spans="1:8" x14ac:dyDescent="0.25">
      <c r="A215" s="15" t="s">
        <v>14</v>
      </c>
      <c r="B215" s="15">
        <v>1</v>
      </c>
      <c r="C215" s="15" t="s">
        <v>516</v>
      </c>
      <c r="D215" s="11">
        <f t="shared" si="3"/>
        <v>6.1921296296296299E-3</v>
      </c>
      <c r="E215" s="10">
        <v>42121.485520833332</v>
      </c>
      <c r="F215" s="15">
        <v>16</v>
      </c>
      <c r="G215" s="15">
        <v>535</v>
      </c>
      <c r="H215" t="s">
        <v>324</v>
      </c>
    </row>
    <row r="216" spans="1:8" x14ac:dyDescent="0.25">
      <c r="A216" s="15" t="s">
        <v>15</v>
      </c>
      <c r="B216" s="15">
        <v>1</v>
      </c>
      <c r="C216" s="15" t="s">
        <v>819</v>
      </c>
      <c r="D216" s="11">
        <f t="shared" si="3"/>
        <v>3.0092592592592595E-4</v>
      </c>
      <c r="E216" s="10">
        <v>42122.968425925923</v>
      </c>
      <c r="F216" s="15">
        <v>16</v>
      </c>
      <c r="G216" s="15">
        <v>26</v>
      </c>
      <c r="H216" t="s">
        <v>574</v>
      </c>
    </row>
    <row r="217" spans="1:8" x14ac:dyDescent="0.25">
      <c r="A217" s="15" t="s">
        <v>15</v>
      </c>
      <c r="B217" s="15">
        <v>1</v>
      </c>
      <c r="C217" s="15" t="s">
        <v>275</v>
      </c>
      <c r="D217" s="11">
        <f t="shared" si="3"/>
        <v>8.4930555555555551E-2</v>
      </c>
      <c r="E217" s="10">
        <v>42121.456400462965</v>
      </c>
      <c r="F217" s="15">
        <v>16</v>
      </c>
      <c r="G217" s="15">
        <v>7338</v>
      </c>
      <c r="H217" t="s">
        <v>575</v>
      </c>
    </row>
    <row r="218" spans="1:8" x14ac:dyDescent="0.25">
      <c r="A218" s="15" t="s">
        <v>15</v>
      </c>
      <c r="B218" s="15">
        <v>1</v>
      </c>
      <c r="C218" s="15" t="s">
        <v>394</v>
      </c>
      <c r="D218" s="11">
        <f t="shared" si="3"/>
        <v>8.4930555555555551E-2</v>
      </c>
      <c r="E218" s="10">
        <v>42121.456400462965</v>
      </c>
      <c r="F218" s="15">
        <v>16</v>
      </c>
      <c r="G218" s="15">
        <v>7338</v>
      </c>
      <c r="H218" t="s">
        <v>574</v>
      </c>
    </row>
    <row r="219" spans="1:8" x14ac:dyDescent="0.25">
      <c r="A219" s="15" t="s">
        <v>15</v>
      </c>
      <c r="B219" s="15">
        <v>1</v>
      </c>
      <c r="C219" s="15" t="s">
        <v>544</v>
      </c>
      <c r="D219" s="11">
        <f t="shared" si="3"/>
        <v>8.261574074074074E-2</v>
      </c>
      <c r="E219" s="10">
        <v>42121.456400462965</v>
      </c>
      <c r="F219" s="15">
        <v>16</v>
      </c>
      <c r="G219" s="15">
        <v>7138</v>
      </c>
      <c r="H219" t="s">
        <v>574</v>
      </c>
    </row>
    <row r="220" spans="1:8" x14ac:dyDescent="0.25">
      <c r="A220" s="15" t="s">
        <v>15</v>
      </c>
      <c r="B220" s="15">
        <v>1</v>
      </c>
      <c r="C220" s="15" t="s">
        <v>545</v>
      </c>
      <c r="D220" s="11">
        <f t="shared" si="3"/>
        <v>8.261574074074074E-2</v>
      </c>
      <c r="E220" s="10">
        <v>42121.456400462965</v>
      </c>
      <c r="F220" s="15">
        <v>16</v>
      </c>
      <c r="G220" s="15">
        <v>7138</v>
      </c>
      <c r="H220" t="s">
        <v>576</v>
      </c>
    </row>
    <row r="221" spans="1:8" x14ac:dyDescent="0.25">
      <c r="A221" s="15" t="s">
        <v>15</v>
      </c>
      <c r="B221" s="15">
        <v>1</v>
      </c>
      <c r="C221" s="15" t="s">
        <v>518</v>
      </c>
      <c r="D221" s="11">
        <f t="shared" si="3"/>
        <v>1.1574074074074075E-4</v>
      </c>
      <c r="E221" s="10">
        <v>42116.487395833334</v>
      </c>
      <c r="F221" s="15">
        <v>16</v>
      </c>
      <c r="G221" s="15">
        <v>10</v>
      </c>
      <c r="H221" t="s">
        <v>576</v>
      </c>
    </row>
    <row r="222" spans="1:8" x14ac:dyDescent="0.25">
      <c r="A222" s="15" t="s">
        <v>15</v>
      </c>
      <c r="B222" s="15">
        <v>1</v>
      </c>
      <c r="C222" s="15" t="s">
        <v>546</v>
      </c>
      <c r="D222" s="11">
        <f t="shared" si="3"/>
        <v>4.5138888888888887E-4</v>
      </c>
      <c r="E222" s="10">
        <v>42121.479039351849</v>
      </c>
      <c r="F222" s="15">
        <v>16</v>
      </c>
      <c r="G222" s="15">
        <v>39</v>
      </c>
      <c r="H222" t="s">
        <v>576</v>
      </c>
    </row>
    <row r="223" spans="1:8" x14ac:dyDescent="0.25">
      <c r="A223" s="15" t="s">
        <v>15</v>
      </c>
      <c r="B223" s="15">
        <v>1</v>
      </c>
      <c r="C223" s="15" t="s">
        <v>547</v>
      </c>
      <c r="D223" s="11">
        <f t="shared" si="3"/>
        <v>7.6388888888888893E-4</v>
      </c>
      <c r="E223" s="10">
        <v>42116.405358796299</v>
      </c>
      <c r="F223" s="15">
        <v>16</v>
      </c>
      <c r="G223" s="15">
        <v>66</v>
      </c>
      <c r="H223" t="s">
        <v>576</v>
      </c>
    </row>
    <row r="224" spans="1:8" x14ac:dyDescent="0.25">
      <c r="A224" s="15" t="s">
        <v>15</v>
      </c>
      <c r="B224" s="15">
        <v>1</v>
      </c>
      <c r="C224" s="15" t="s">
        <v>548</v>
      </c>
      <c r="D224" s="11">
        <f t="shared" si="3"/>
        <v>7.6388888888888893E-4</v>
      </c>
      <c r="E224" s="10">
        <v>42116.405358796299</v>
      </c>
      <c r="F224" s="15">
        <v>16</v>
      </c>
      <c r="G224" s="15">
        <v>66</v>
      </c>
      <c r="H224" t="s">
        <v>577</v>
      </c>
    </row>
    <row r="225" spans="1:8" x14ac:dyDescent="0.25">
      <c r="A225" s="15" t="s">
        <v>15</v>
      </c>
      <c r="B225" s="15">
        <v>1</v>
      </c>
      <c r="C225" s="15" t="s">
        <v>407</v>
      </c>
      <c r="D225" s="11">
        <f t="shared" si="3"/>
        <v>8.261574074074074E-2</v>
      </c>
      <c r="E225" s="10">
        <v>42121.456400462965</v>
      </c>
      <c r="F225" s="15">
        <v>16</v>
      </c>
      <c r="G225" s="15">
        <v>7138</v>
      </c>
      <c r="H225" t="s">
        <v>574</v>
      </c>
    </row>
    <row r="226" spans="1:8" x14ac:dyDescent="0.25">
      <c r="A226" s="15" t="s">
        <v>15</v>
      </c>
      <c r="B226" s="15">
        <v>1</v>
      </c>
      <c r="C226" s="15" t="s">
        <v>550</v>
      </c>
      <c r="D226" s="11">
        <f t="shared" si="3"/>
        <v>0</v>
      </c>
      <c r="E226" s="10">
        <v>42121.479942129627</v>
      </c>
      <c r="F226" s="15">
        <v>16</v>
      </c>
      <c r="G226" s="15">
        <v>0</v>
      </c>
      <c r="H226" t="s">
        <v>575</v>
      </c>
    </row>
    <row r="227" spans="1:8" x14ac:dyDescent="0.25">
      <c r="A227" s="15" t="s">
        <v>15</v>
      </c>
      <c r="B227" s="15">
        <v>1</v>
      </c>
      <c r="C227" s="15" t="s">
        <v>551</v>
      </c>
      <c r="D227" s="11">
        <f t="shared" si="3"/>
        <v>0</v>
      </c>
      <c r="E227" s="10">
        <v>42121.479942129627</v>
      </c>
      <c r="F227" s="15">
        <v>16</v>
      </c>
      <c r="G227" s="15">
        <v>0</v>
      </c>
      <c r="H227" t="s">
        <v>575</v>
      </c>
    </row>
    <row r="228" spans="1:8" x14ac:dyDescent="0.25">
      <c r="A228" s="15" t="s">
        <v>15</v>
      </c>
      <c r="B228" s="15">
        <v>1</v>
      </c>
      <c r="C228" s="15" t="s">
        <v>530</v>
      </c>
      <c r="D228" s="11">
        <f t="shared" si="3"/>
        <v>5.7870370370370373E-5</v>
      </c>
      <c r="E228" s="10">
        <v>42118.512615740743</v>
      </c>
      <c r="F228" s="15">
        <v>16</v>
      </c>
      <c r="G228" s="15">
        <v>5</v>
      </c>
      <c r="H228" t="s">
        <v>575</v>
      </c>
    </row>
    <row r="229" spans="1:8" x14ac:dyDescent="0.25">
      <c r="A229" s="15" t="s">
        <v>15</v>
      </c>
      <c r="B229" s="15">
        <v>1</v>
      </c>
      <c r="C229" s="15" t="s">
        <v>532</v>
      </c>
      <c r="D229" s="11">
        <f t="shared" si="3"/>
        <v>0</v>
      </c>
      <c r="E229" s="10">
        <v>42121.479942129627</v>
      </c>
      <c r="F229" s="15">
        <v>16</v>
      </c>
      <c r="G229" s="15">
        <v>0</v>
      </c>
      <c r="H229" t="s">
        <v>575</v>
      </c>
    </row>
    <row r="230" spans="1:8" x14ac:dyDescent="0.25">
      <c r="A230" s="15" t="s">
        <v>15</v>
      </c>
      <c r="B230" s="15">
        <v>1</v>
      </c>
      <c r="C230" s="15" t="s">
        <v>552</v>
      </c>
      <c r="D230" s="11">
        <f t="shared" si="3"/>
        <v>0</v>
      </c>
      <c r="E230" s="10">
        <v>42121.479942129627</v>
      </c>
      <c r="F230" s="15">
        <v>16</v>
      </c>
      <c r="G230" s="15">
        <v>0</v>
      </c>
      <c r="H230" t="s">
        <v>575</v>
      </c>
    </row>
    <row r="231" spans="1:8" x14ac:dyDescent="0.25">
      <c r="A231" s="15" t="s">
        <v>15</v>
      </c>
      <c r="B231" s="15">
        <v>1</v>
      </c>
      <c r="C231" s="15" t="s">
        <v>821</v>
      </c>
      <c r="D231" s="11">
        <f t="shared" si="3"/>
        <v>5.7870370370370373E-5</v>
      </c>
      <c r="E231" s="10">
        <v>42122.706122685187</v>
      </c>
      <c r="F231" s="15">
        <v>16</v>
      </c>
      <c r="G231" s="15">
        <v>5</v>
      </c>
      <c r="H231" t="s">
        <v>574</v>
      </c>
    </row>
    <row r="232" spans="1:8" x14ac:dyDescent="0.25">
      <c r="A232" s="15" t="s">
        <v>15</v>
      </c>
      <c r="B232" s="15">
        <v>1</v>
      </c>
      <c r="C232" s="15" t="s">
        <v>557</v>
      </c>
      <c r="D232" s="11">
        <f t="shared" si="3"/>
        <v>1.9328703703703704E-3</v>
      </c>
      <c r="E232" s="10">
        <v>42117.573541666665</v>
      </c>
      <c r="F232" s="15">
        <v>16</v>
      </c>
      <c r="G232" s="15">
        <v>167</v>
      </c>
      <c r="H232" t="s">
        <v>575</v>
      </c>
    </row>
    <row r="233" spans="1:8" x14ac:dyDescent="0.25">
      <c r="A233" s="15" t="s">
        <v>15</v>
      </c>
      <c r="B233" s="15">
        <v>1</v>
      </c>
      <c r="C233" s="15" t="s">
        <v>559</v>
      </c>
      <c r="D233" s="11">
        <f t="shared" si="3"/>
        <v>8.9930555555555562E-3</v>
      </c>
      <c r="E233" s="10">
        <v>42121.488981481481</v>
      </c>
      <c r="F233" s="15">
        <v>16</v>
      </c>
      <c r="G233" s="15">
        <v>777</v>
      </c>
      <c r="H233" t="s">
        <v>575</v>
      </c>
    </row>
    <row r="234" spans="1:8" x14ac:dyDescent="0.25">
      <c r="A234" s="15" t="s">
        <v>15</v>
      </c>
      <c r="B234" s="15">
        <v>1</v>
      </c>
      <c r="C234" s="15" t="s">
        <v>560</v>
      </c>
      <c r="D234" s="11">
        <f t="shared" si="3"/>
        <v>8.1018518518518516E-5</v>
      </c>
      <c r="E234" s="10">
        <v>42121.479120370372</v>
      </c>
      <c r="F234" s="15">
        <v>16</v>
      </c>
      <c r="G234" s="15">
        <v>7</v>
      </c>
      <c r="H234" t="s">
        <v>574</v>
      </c>
    </row>
    <row r="235" spans="1:8" x14ac:dyDescent="0.25">
      <c r="A235" s="15" t="s">
        <v>15</v>
      </c>
      <c r="B235" s="15">
        <v>1</v>
      </c>
      <c r="C235" s="15" t="s">
        <v>822</v>
      </c>
      <c r="D235" s="11">
        <f t="shared" si="3"/>
        <v>9.2592592592592588E-5</v>
      </c>
      <c r="E235" s="10">
        <v>42122.706122685187</v>
      </c>
      <c r="F235" s="15">
        <v>16</v>
      </c>
      <c r="G235" s="15">
        <v>8</v>
      </c>
      <c r="H235" t="s">
        <v>575</v>
      </c>
    </row>
    <row r="236" spans="1:8" x14ac:dyDescent="0.25">
      <c r="A236" s="15" t="s">
        <v>15</v>
      </c>
      <c r="B236" s="15">
        <v>1</v>
      </c>
      <c r="C236" s="15" t="s">
        <v>562</v>
      </c>
      <c r="D236" s="11">
        <f t="shared" si="3"/>
        <v>9.0393518518518522E-3</v>
      </c>
      <c r="E236" s="10">
        <v>42121.488981481481</v>
      </c>
      <c r="F236" s="15">
        <v>16</v>
      </c>
      <c r="G236" s="15">
        <v>781</v>
      </c>
      <c r="H236" t="s">
        <v>574</v>
      </c>
    </row>
    <row r="237" spans="1:8" x14ac:dyDescent="0.25">
      <c r="A237" s="15" t="s">
        <v>15</v>
      </c>
      <c r="B237" s="15">
        <v>1</v>
      </c>
      <c r="C237" s="15" t="s">
        <v>563</v>
      </c>
      <c r="D237" s="11">
        <f t="shared" si="3"/>
        <v>4.6296296296296294E-5</v>
      </c>
      <c r="E237" s="10">
        <v>42121.479988425926</v>
      </c>
      <c r="F237" s="15">
        <v>16</v>
      </c>
      <c r="G237" s="15">
        <v>4</v>
      </c>
      <c r="H237" t="s">
        <v>575</v>
      </c>
    </row>
    <row r="238" spans="1:8" x14ac:dyDescent="0.25">
      <c r="A238" s="15" t="s">
        <v>15</v>
      </c>
      <c r="B238" s="15">
        <v>1</v>
      </c>
      <c r="C238" s="15" t="s">
        <v>564</v>
      </c>
      <c r="D238" s="11">
        <f t="shared" si="3"/>
        <v>2.3148148148148147E-5</v>
      </c>
      <c r="E238" s="10">
        <v>42117.573599537034</v>
      </c>
      <c r="F238" s="15">
        <v>16</v>
      </c>
      <c r="G238" s="15">
        <v>2</v>
      </c>
      <c r="H238" t="s">
        <v>574</v>
      </c>
    </row>
    <row r="239" spans="1:8" x14ac:dyDescent="0.25">
      <c r="A239" s="15" t="s">
        <v>15</v>
      </c>
      <c r="B239" s="15">
        <v>1</v>
      </c>
      <c r="C239" s="15" t="s">
        <v>565</v>
      </c>
      <c r="D239" s="11">
        <f t="shared" si="3"/>
        <v>3.4722222222222222E-5</v>
      </c>
      <c r="E239" s="10">
        <v>42121.488981481481</v>
      </c>
      <c r="F239" s="15">
        <v>16</v>
      </c>
      <c r="G239" s="15">
        <v>3</v>
      </c>
      <c r="H239" t="s">
        <v>574</v>
      </c>
    </row>
    <row r="240" spans="1:8" x14ac:dyDescent="0.25">
      <c r="A240" s="15" t="s">
        <v>15</v>
      </c>
      <c r="B240" s="15">
        <v>1</v>
      </c>
      <c r="C240" s="15" t="s">
        <v>823</v>
      </c>
      <c r="D240" s="11">
        <f t="shared" si="3"/>
        <v>6.4814814814814813E-4</v>
      </c>
      <c r="E240" s="10">
        <v>42122.695601851854</v>
      </c>
      <c r="F240" s="15">
        <v>16</v>
      </c>
      <c r="G240" s="15">
        <v>56</v>
      </c>
      <c r="H240" t="s">
        <v>574</v>
      </c>
    </row>
    <row r="241" spans="1:8" x14ac:dyDescent="0.25">
      <c r="A241" s="15" t="s">
        <v>15</v>
      </c>
      <c r="B241" s="15">
        <v>1</v>
      </c>
      <c r="C241" s="15" t="s">
        <v>566</v>
      </c>
      <c r="D241" s="11">
        <f t="shared" si="3"/>
        <v>4.6296296296296294E-5</v>
      </c>
      <c r="E241" s="10">
        <v>42121.479988425926</v>
      </c>
      <c r="F241" s="15">
        <v>16</v>
      </c>
      <c r="G241" s="15">
        <v>4</v>
      </c>
      <c r="H241" t="s">
        <v>575</v>
      </c>
    </row>
    <row r="242" spans="1:8" x14ac:dyDescent="0.25">
      <c r="A242" s="15" t="s">
        <v>15</v>
      </c>
      <c r="B242" s="15">
        <v>1</v>
      </c>
      <c r="C242" s="15" t="s">
        <v>567</v>
      </c>
      <c r="D242" s="11">
        <f t="shared" si="3"/>
        <v>3.215277777777778E-2</v>
      </c>
      <c r="E242" s="10">
        <v>42121.488553240742</v>
      </c>
      <c r="F242" s="15">
        <v>16</v>
      </c>
      <c r="G242" s="15">
        <v>2778</v>
      </c>
      <c r="H242" t="s">
        <v>574</v>
      </c>
    </row>
    <row r="243" spans="1:8" x14ac:dyDescent="0.25">
      <c r="A243" s="15" t="s">
        <v>15</v>
      </c>
      <c r="B243" s="15">
        <v>1</v>
      </c>
      <c r="C243" s="15" t="s">
        <v>568</v>
      </c>
      <c r="D243" s="11">
        <f t="shared" si="3"/>
        <v>2.3148148148148147E-5</v>
      </c>
      <c r="E243" s="10">
        <v>42121.488587962966</v>
      </c>
      <c r="F243" s="15">
        <v>16</v>
      </c>
      <c r="G243" s="15">
        <v>2</v>
      </c>
      <c r="H243" t="s">
        <v>575</v>
      </c>
    </row>
    <row r="244" spans="1:8" x14ac:dyDescent="0.25">
      <c r="A244" s="15" t="s">
        <v>15</v>
      </c>
      <c r="B244" s="15">
        <v>1</v>
      </c>
      <c r="C244" s="15" t="s">
        <v>542</v>
      </c>
      <c r="D244" s="11">
        <f t="shared" si="3"/>
        <v>1.6898148148148148E-3</v>
      </c>
      <c r="E244" s="10">
        <v>42122.276192129626</v>
      </c>
      <c r="F244" s="15">
        <v>16</v>
      </c>
      <c r="G244" s="15">
        <v>146</v>
      </c>
      <c r="H244" t="s">
        <v>574</v>
      </c>
    </row>
    <row r="245" spans="1:8" x14ac:dyDescent="0.25">
      <c r="A245" s="15" t="s">
        <v>15</v>
      </c>
      <c r="B245" s="15">
        <v>1</v>
      </c>
      <c r="C245" s="15" t="s">
        <v>65</v>
      </c>
      <c r="D245" s="11">
        <f t="shared" si="3"/>
        <v>8.9120370370370373E-4</v>
      </c>
      <c r="E245" s="10">
        <v>42116.487395833334</v>
      </c>
      <c r="F245" s="15">
        <v>16</v>
      </c>
      <c r="G245" s="15">
        <v>77</v>
      </c>
      <c r="H245" t="s">
        <v>342</v>
      </c>
    </row>
    <row r="246" spans="1:8" x14ac:dyDescent="0.25">
      <c r="A246" s="15" t="s">
        <v>15</v>
      </c>
      <c r="B246" s="15">
        <v>1</v>
      </c>
      <c r="C246" s="15" t="s">
        <v>52</v>
      </c>
      <c r="D246" s="11">
        <f t="shared" si="3"/>
        <v>8.9120370370370373E-4</v>
      </c>
      <c r="E246" s="10">
        <v>42116.487395833334</v>
      </c>
      <c r="F246" s="15">
        <v>16</v>
      </c>
      <c r="G246" s="15">
        <v>77</v>
      </c>
      <c r="H246" t="s">
        <v>575</v>
      </c>
    </row>
    <row r="247" spans="1:8" x14ac:dyDescent="0.25">
      <c r="A247" s="15" t="s">
        <v>15</v>
      </c>
      <c r="B247" s="15">
        <v>1</v>
      </c>
      <c r="C247" s="15" t="s">
        <v>571</v>
      </c>
      <c r="D247" s="11">
        <f t="shared" si="3"/>
        <v>7.6388888888888893E-4</v>
      </c>
      <c r="E247" s="10">
        <v>42116.405358796299</v>
      </c>
      <c r="F247" s="15">
        <v>16</v>
      </c>
      <c r="G247" s="15">
        <v>66</v>
      </c>
      <c r="H247" t="s">
        <v>574</v>
      </c>
    </row>
    <row r="248" spans="1:8" x14ac:dyDescent="0.25">
      <c r="A248" s="15" t="s">
        <v>15</v>
      </c>
      <c r="B248" s="15">
        <v>1</v>
      </c>
      <c r="C248" s="15" t="s">
        <v>572</v>
      </c>
      <c r="D248" s="11">
        <f t="shared" si="3"/>
        <v>7.6388888888888893E-4</v>
      </c>
      <c r="E248" s="10">
        <v>42116.405358796299</v>
      </c>
      <c r="F248" s="15">
        <v>16</v>
      </c>
      <c r="G248" s="15">
        <v>66</v>
      </c>
      <c r="H248" t="s">
        <v>575</v>
      </c>
    </row>
    <row r="249" spans="1:8" x14ac:dyDescent="0.25">
      <c r="A249" s="15" t="s">
        <v>15</v>
      </c>
      <c r="B249" s="15">
        <v>1</v>
      </c>
      <c r="C249" s="15" t="s">
        <v>573</v>
      </c>
      <c r="D249" s="11">
        <f t="shared" si="3"/>
        <v>1.261574074074074E-3</v>
      </c>
      <c r="E249" s="10">
        <v>42117.076388888891</v>
      </c>
      <c r="F249" s="15">
        <v>16</v>
      </c>
      <c r="G249" s="15">
        <v>109</v>
      </c>
      <c r="H249" t="s">
        <v>576</v>
      </c>
    </row>
    <row r="250" spans="1:8" x14ac:dyDescent="0.25">
      <c r="A250" s="15" t="s">
        <v>16</v>
      </c>
      <c r="B250" s="15">
        <v>1</v>
      </c>
      <c r="C250" s="15" t="s">
        <v>427</v>
      </c>
      <c r="D250" s="11">
        <f t="shared" si="3"/>
        <v>6.8287037037037036E-4</v>
      </c>
      <c r="E250" s="10">
        <v>42118.659432870372</v>
      </c>
      <c r="F250" s="15">
        <v>16</v>
      </c>
      <c r="G250" s="15">
        <v>59</v>
      </c>
      <c r="H250" t="s">
        <v>324</v>
      </c>
    </row>
    <row r="251" spans="1:8" x14ac:dyDescent="0.25">
      <c r="A251" s="15" t="s">
        <v>16</v>
      </c>
      <c r="B251" s="15">
        <v>1</v>
      </c>
      <c r="C251" s="15" t="s">
        <v>516</v>
      </c>
      <c r="D251" s="11">
        <f t="shared" si="3"/>
        <v>1.8287037037037037E-3</v>
      </c>
      <c r="E251" s="10">
        <v>42121.491018518522</v>
      </c>
      <c r="F251" s="15">
        <v>16</v>
      </c>
      <c r="G251" s="15">
        <v>158</v>
      </c>
      <c r="H251" t="s">
        <v>324</v>
      </c>
    </row>
    <row r="252" spans="1:8" x14ac:dyDescent="0.25">
      <c r="A252" s="15" t="s">
        <v>16</v>
      </c>
      <c r="B252" s="15">
        <v>1</v>
      </c>
      <c r="C252" s="15" t="s">
        <v>579</v>
      </c>
      <c r="D252" s="11">
        <f t="shared" si="3"/>
        <v>2.3148148148148147E-5</v>
      </c>
      <c r="E252" s="10">
        <v>42121.480231481481</v>
      </c>
      <c r="F252" s="15">
        <v>16</v>
      </c>
      <c r="G252" s="15">
        <v>2</v>
      </c>
      <c r="H252" t="s">
        <v>324</v>
      </c>
    </row>
    <row r="253" spans="1:8" x14ac:dyDescent="0.25">
      <c r="A253" s="15" t="s">
        <v>16</v>
      </c>
      <c r="B253" s="15">
        <v>1</v>
      </c>
      <c r="C253" s="15" t="s">
        <v>580</v>
      </c>
      <c r="D253" s="11">
        <f t="shared" si="3"/>
        <v>3.4722222222222222E-5</v>
      </c>
      <c r="E253" s="10">
        <v>42121.480243055557</v>
      </c>
      <c r="F253" s="15">
        <v>16</v>
      </c>
      <c r="G253" s="15">
        <v>3</v>
      </c>
      <c r="H253" t="s">
        <v>576</v>
      </c>
    </row>
    <row r="254" spans="1:8" x14ac:dyDescent="0.25">
      <c r="A254" s="15" t="s">
        <v>16</v>
      </c>
      <c r="B254" s="15">
        <v>1</v>
      </c>
      <c r="C254" s="15" t="s">
        <v>581</v>
      </c>
      <c r="D254" s="11">
        <f t="shared" si="3"/>
        <v>2.3148148148148147E-5</v>
      </c>
      <c r="E254" s="10">
        <v>42121.480231481481</v>
      </c>
      <c r="F254" s="15">
        <v>16</v>
      </c>
      <c r="G254" s="15">
        <v>2</v>
      </c>
      <c r="H254" t="s">
        <v>576</v>
      </c>
    </row>
    <row r="255" spans="1:8" x14ac:dyDescent="0.25">
      <c r="A255" s="15" t="s">
        <v>16</v>
      </c>
      <c r="B255" s="15">
        <v>1</v>
      </c>
      <c r="C255" s="15" t="s">
        <v>582</v>
      </c>
      <c r="D255" s="11">
        <f t="shared" si="3"/>
        <v>3.4722222222222222E-5</v>
      </c>
      <c r="E255" s="10">
        <v>42121.480243055557</v>
      </c>
      <c r="F255" s="15">
        <v>16</v>
      </c>
      <c r="G255" s="15">
        <v>3</v>
      </c>
      <c r="H255" t="s">
        <v>576</v>
      </c>
    </row>
    <row r="256" spans="1:8" x14ac:dyDescent="0.25">
      <c r="A256" s="15" t="s">
        <v>16</v>
      </c>
      <c r="B256" s="15">
        <v>1</v>
      </c>
      <c r="C256" s="15" t="s">
        <v>407</v>
      </c>
      <c r="D256" s="11">
        <f t="shared" si="3"/>
        <v>8.262731481481482E-2</v>
      </c>
      <c r="E256" s="10">
        <v>42121.45653935185</v>
      </c>
      <c r="F256" s="15">
        <v>16</v>
      </c>
      <c r="G256" s="15">
        <v>7139</v>
      </c>
      <c r="H256" t="s">
        <v>577</v>
      </c>
    </row>
    <row r="257" spans="1:8" x14ac:dyDescent="0.25">
      <c r="A257" s="15" t="s">
        <v>16</v>
      </c>
      <c r="B257" s="15">
        <v>1</v>
      </c>
      <c r="C257" s="15" t="s">
        <v>583</v>
      </c>
      <c r="D257" s="11">
        <f t="shared" si="3"/>
        <v>0</v>
      </c>
      <c r="E257" s="10">
        <v>42116.62158564815</v>
      </c>
      <c r="F257" s="15">
        <v>16</v>
      </c>
      <c r="G257" s="15">
        <v>0</v>
      </c>
      <c r="H257" t="s">
        <v>577</v>
      </c>
    </row>
    <row r="258" spans="1:8" x14ac:dyDescent="0.25">
      <c r="A258" s="15" t="s">
        <v>16</v>
      </c>
      <c r="B258" s="15">
        <v>1</v>
      </c>
      <c r="C258" s="15" t="s">
        <v>584</v>
      </c>
      <c r="D258" s="11">
        <f t="shared" si="3"/>
        <v>2.0370370370370369E-3</v>
      </c>
      <c r="E258" s="10">
        <v>42118.151018518518</v>
      </c>
      <c r="F258" s="15">
        <v>16</v>
      </c>
      <c r="G258" s="15">
        <v>176</v>
      </c>
      <c r="H258" t="s">
        <v>324</v>
      </c>
    </row>
    <row r="259" spans="1:8" x14ac:dyDescent="0.25">
      <c r="A259" s="15" t="s">
        <v>16</v>
      </c>
      <c r="B259" s="15">
        <v>1</v>
      </c>
      <c r="C259" s="15" t="s">
        <v>585</v>
      </c>
      <c r="D259" s="11">
        <f t="shared" si="3"/>
        <v>1.1921296296296296E-3</v>
      </c>
      <c r="E259" s="10">
        <v>42121.490405092591</v>
      </c>
      <c r="F259" s="15">
        <v>16</v>
      </c>
      <c r="G259" s="15">
        <v>103</v>
      </c>
      <c r="H259" t="s">
        <v>324</v>
      </c>
    </row>
    <row r="260" spans="1:8" x14ac:dyDescent="0.25">
      <c r="A260" s="15" t="s">
        <v>16</v>
      </c>
      <c r="B260" s="15">
        <v>1</v>
      </c>
      <c r="C260" s="15" t="s">
        <v>586</v>
      </c>
      <c r="D260" s="11">
        <f t="shared" si="3"/>
        <v>8.262731481481482E-2</v>
      </c>
      <c r="E260" s="10">
        <v>42121.45653935185</v>
      </c>
      <c r="F260" s="15">
        <v>16</v>
      </c>
      <c r="G260" s="15">
        <v>7139</v>
      </c>
      <c r="H260" t="s">
        <v>324</v>
      </c>
    </row>
    <row r="261" spans="1:8" x14ac:dyDescent="0.25">
      <c r="A261" s="15" t="s">
        <v>16</v>
      </c>
      <c r="B261" s="15">
        <v>1</v>
      </c>
      <c r="C261" s="15" t="s">
        <v>587</v>
      </c>
      <c r="D261" s="11">
        <f t="shared" si="3"/>
        <v>8.262731481481482E-2</v>
      </c>
      <c r="E261" s="10">
        <v>42121.45653935185</v>
      </c>
      <c r="F261" s="15">
        <v>16</v>
      </c>
      <c r="G261" s="15">
        <v>7139</v>
      </c>
      <c r="H261" t="s">
        <v>324</v>
      </c>
    </row>
    <row r="262" spans="1:8" x14ac:dyDescent="0.25">
      <c r="A262" s="15" t="s">
        <v>16</v>
      </c>
      <c r="B262" s="15">
        <v>1</v>
      </c>
      <c r="C262" s="15" t="s">
        <v>394</v>
      </c>
      <c r="D262" s="11">
        <f t="shared" si="3"/>
        <v>8.4861111111111109E-2</v>
      </c>
      <c r="E262" s="10">
        <v>42121.45653935185</v>
      </c>
      <c r="F262" s="15">
        <v>16</v>
      </c>
      <c r="G262" s="15">
        <v>7332</v>
      </c>
      <c r="H262" t="s">
        <v>324</v>
      </c>
    </row>
  </sheetData>
  <autoFilter ref="A1:H262">
    <filterColumn colId="5">
      <customFilters>
        <customFilter operator="greaterThanOrEqual" val="16"/>
      </customFilters>
    </filterColumn>
  </autoFilter>
  <sortState ref="A2:G579">
    <sortCondition descending="1" ref="B1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/>
  <dimension ref="A1:H43"/>
  <sheetViews>
    <sheetView workbookViewId="0">
      <selection activeCell="A2" sqref="A2:XFD88"/>
    </sheetView>
  </sheetViews>
  <sheetFormatPr baseColWidth="10" defaultRowHeight="15" x14ac:dyDescent="0.25"/>
  <cols>
    <col min="1" max="1" width="9.7109375" style="15" bestFit="1" customWidth="1"/>
    <col min="2" max="2" width="15.85546875" style="15" bestFit="1" customWidth="1"/>
    <col min="3" max="3" width="58" style="15" bestFit="1" customWidth="1"/>
    <col min="4" max="4" width="11.42578125" style="11"/>
    <col min="5" max="5" width="15.7109375" style="15" bestFit="1" customWidth="1"/>
    <col min="6" max="6" width="7.7109375" style="15" bestFit="1" customWidth="1"/>
    <col min="7" max="7" width="11.5703125" style="15" bestFit="1" customWidth="1"/>
    <col min="8" max="8" width="16.7109375" bestFit="1" customWidth="1"/>
  </cols>
  <sheetData>
    <row r="1" spans="1:8" x14ac:dyDescent="0.25">
      <c r="A1" s="15" t="s">
        <v>170</v>
      </c>
      <c r="B1" s="15" t="s">
        <v>171</v>
      </c>
      <c r="C1" s="15" t="s">
        <v>172</v>
      </c>
      <c r="D1" s="11" t="s">
        <v>173</v>
      </c>
      <c r="E1" s="15" t="s">
        <v>31</v>
      </c>
      <c r="F1" s="15" t="s">
        <v>33</v>
      </c>
      <c r="G1" s="15" t="s">
        <v>32</v>
      </c>
      <c r="H1" t="s">
        <v>322</v>
      </c>
    </row>
    <row r="2" spans="1:8" x14ac:dyDescent="0.25">
      <c r="A2" s="15" t="s">
        <v>18</v>
      </c>
      <c r="B2" s="15">
        <v>121</v>
      </c>
      <c r="C2" s="15" t="s">
        <v>39</v>
      </c>
      <c r="D2" s="11">
        <f t="shared" ref="D2:D43" si="0">G2/86400</f>
        <v>1.5037152777777778</v>
      </c>
      <c r="E2" s="10">
        <v>42123.194444444445</v>
      </c>
      <c r="F2" s="15">
        <v>16</v>
      </c>
      <c r="G2" s="15">
        <v>129921</v>
      </c>
      <c r="H2" t="s">
        <v>344</v>
      </c>
    </row>
    <row r="3" spans="1:8" x14ac:dyDescent="0.25">
      <c r="A3" s="15" t="s">
        <v>18</v>
      </c>
      <c r="B3" s="15">
        <v>111</v>
      </c>
      <c r="C3" s="15" t="s">
        <v>45</v>
      </c>
      <c r="D3" s="11">
        <f t="shared" si="0"/>
        <v>0.14736111111111111</v>
      </c>
      <c r="E3" s="10">
        <v>42123.1169212963</v>
      </c>
      <c r="F3" s="15">
        <v>16</v>
      </c>
      <c r="G3" s="15">
        <v>12732</v>
      </c>
      <c r="H3" t="s">
        <v>344</v>
      </c>
    </row>
    <row r="4" spans="1:8" x14ac:dyDescent="0.25">
      <c r="A4" s="15" t="s">
        <v>18</v>
      </c>
      <c r="B4" s="15">
        <v>25</v>
      </c>
      <c r="C4" s="15" t="s">
        <v>40</v>
      </c>
      <c r="D4" s="11">
        <f t="shared" si="0"/>
        <v>3.380787037037037E-2</v>
      </c>
      <c r="E4" s="10">
        <v>42122.282037037039</v>
      </c>
      <c r="F4" s="15">
        <v>16</v>
      </c>
      <c r="G4" s="15">
        <v>2921</v>
      </c>
      <c r="H4" t="s">
        <v>351</v>
      </c>
    </row>
    <row r="5" spans="1:8" x14ac:dyDescent="0.25">
      <c r="A5" s="15" t="s">
        <v>18</v>
      </c>
      <c r="B5" s="15">
        <v>22</v>
      </c>
      <c r="C5" s="15" t="s">
        <v>42</v>
      </c>
      <c r="D5" s="11">
        <f t="shared" si="0"/>
        <v>5.4259259259259257E-2</v>
      </c>
      <c r="E5" s="10">
        <v>42121.915011574078</v>
      </c>
      <c r="F5" s="15">
        <v>16</v>
      </c>
      <c r="G5" s="15">
        <v>4688</v>
      </c>
      <c r="H5" t="s">
        <v>354</v>
      </c>
    </row>
    <row r="6" spans="1:8" x14ac:dyDescent="0.25">
      <c r="A6" s="15" t="s">
        <v>18</v>
      </c>
      <c r="B6" s="15">
        <v>16</v>
      </c>
      <c r="C6" s="15" t="s">
        <v>43</v>
      </c>
      <c r="D6" s="11">
        <f t="shared" si="0"/>
        <v>1.3287037037037036E-2</v>
      </c>
      <c r="E6" s="10">
        <v>42122.331747685188</v>
      </c>
      <c r="F6" s="15">
        <v>16</v>
      </c>
      <c r="G6" s="15">
        <v>1148</v>
      </c>
      <c r="H6" t="s">
        <v>356</v>
      </c>
    </row>
    <row r="7" spans="1:8" x14ac:dyDescent="0.25">
      <c r="A7" s="15" t="s">
        <v>18</v>
      </c>
      <c r="B7" s="15">
        <v>14</v>
      </c>
      <c r="C7" s="15" t="s">
        <v>38</v>
      </c>
      <c r="D7" s="11">
        <f t="shared" si="0"/>
        <v>1.3873726851851851</v>
      </c>
      <c r="E7" s="10">
        <v>42121.201643518521</v>
      </c>
      <c r="F7" s="15">
        <v>16</v>
      </c>
      <c r="G7" s="15">
        <v>119869</v>
      </c>
      <c r="H7" t="s">
        <v>347</v>
      </c>
    </row>
    <row r="8" spans="1:8" x14ac:dyDescent="0.25">
      <c r="A8" s="15" t="s">
        <v>18</v>
      </c>
      <c r="B8" s="15">
        <v>14</v>
      </c>
      <c r="C8" s="15" t="s">
        <v>44</v>
      </c>
      <c r="D8" s="11">
        <f t="shared" si="0"/>
        <v>1.4421296296296297E-2</v>
      </c>
      <c r="E8" s="10">
        <v>42122.331793981481</v>
      </c>
      <c r="F8" s="15">
        <v>16</v>
      </c>
      <c r="G8" s="15">
        <v>1246</v>
      </c>
      <c r="H8" t="s">
        <v>354</v>
      </c>
    </row>
    <row r="9" spans="1:8" x14ac:dyDescent="0.25">
      <c r="A9" s="15" t="s">
        <v>18</v>
      </c>
      <c r="B9" s="15">
        <v>14</v>
      </c>
      <c r="C9" s="15" t="s">
        <v>46</v>
      </c>
      <c r="D9" s="11">
        <f t="shared" si="0"/>
        <v>1.4398148148148148E-2</v>
      </c>
      <c r="E9" s="10">
        <v>42122.331782407404</v>
      </c>
      <c r="F9" s="15">
        <v>16</v>
      </c>
      <c r="G9" s="15">
        <v>1244</v>
      </c>
      <c r="H9" t="s">
        <v>357</v>
      </c>
    </row>
    <row r="10" spans="1:8" x14ac:dyDescent="0.25">
      <c r="A10" s="15" t="s">
        <v>18</v>
      </c>
      <c r="B10" s="15">
        <v>13</v>
      </c>
      <c r="C10" s="15" t="s">
        <v>37</v>
      </c>
      <c r="D10" s="11">
        <f t="shared" si="0"/>
        <v>0.10540509259259259</v>
      </c>
      <c r="E10" s="10">
        <v>42123.173981481479</v>
      </c>
      <c r="F10" s="15">
        <v>16</v>
      </c>
      <c r="G10" s="15">
        <v>9107</v>
      </c>
      <c r="H10" t="s">
        <v>344</v>
      </c>
    </row>
    <row r="11" spans="1:8" x14ac:dyDescent="0.25">
      <c r="A11" s="15" t="s">
        <v>18</v>
      </c>
      <c r="B11" s="15">
        <v>11</v>
      </c>
      <c r="C11" s="15" t="s">
        <v>35</v>
      </c>
      <c r="D11" s="11">
        <f t="shared" si="0"/>
        <v>4.2094907407407407E-2</v>
      </c>
      <c r="E11" s="10">
        <v>42123.175682870373</v>
      </c>
      <c r="F11" s="15">
        <v>16</v>
      </c>
      <c r="G11" s="15">
        <v>3637</v>
      </c>
      <c r="H11" t="s">
        <v>354</v>
      </c>
    </row>
    <row r="12" spans="1:8" x14ac:dyDescent="0.25">
      <c r="A12" s="15" t="s">
        <v>18</v>
      </c>
      <c r="B12" s="15">
        <v>10</v>
      </c>
      <c r="C12" s="15" t="s">
        <v>36</v>
      </c>
      <c r="D12" s="11">
        <f t="shared" si="0"/>
        <v>1.4398148148148148E-2</v>
      </c>
      <c r="E12" s="10">
        <v>42123.175682870373</v>
      </c>
      <c r="F12" s="15">
        <v>16</v>
      </c>
      <c r="G12" s="15">
        <v>1244</v>
      </c>
      <c r="H12" t="s">
        <v>354</v>
      </c>
    </row>
    <row r="13" spans="1:8" x14ac:dyDescent="0.25">
      <c r="A13" s="15" t="s">
        <v>18</v>
      </c>
      <c r="B13" s="15">
        <v>6</v>
      </c>
      <c r="C13" s="15" t="s">
        <v>41</v>
      </c>
      <c r="D13" s="11">
        <f t="shared" si="0"/>
        <v>1.4826388888888889E-2</v>
      </c>
      <c r="E13" s="10">
        <v>42122.258750000001</v>
      </c>
      <c r="F13" s="15">
        <v>16</v>
      </c>
      <c r="G13" s="15">
        <v>1281</v>
      </c>
      <c r="H13" t="s">
        <v>324</v>
      </c>
    </row>
    <row r="14" spans="1:8" x14ac:dyDescent="0.25">
      <c r="A14" s="15" t="s">
        <v>18</v>
      </c>
      <c r="B14" s="15">
        <v>4</v>
      </c>
      <c r="C14" s="15" t="s">
        <v>261</v>
      </c>
      <c r="D14" s="11">
        <f t="shared" si="0"/>
        <v>1.4313310185185186</v>
      </c>
      <c r="E14" s="10">
        <v>42121.849675925929</v>
      </c>
      <c r="F14" s="15">
        <v>16</v>
      </c>
      <c r="G14" s="15">
        <v>123667</v>
      </c>
      <c r="H14" t="s">
        <v>324</v>
      </c>
    </row>
    <row r="15" spans="1:8" x14ac:dyDescent="0.25">
      <c r="A15" s="15" t="s">
        <v>18</v>
      </c>
      <c r="B15" s="15">
        <v>4</v>
      </c>
      <c r="C15" s="15" t="s">
        <v>34</v>
      </c>
      <c r="D15" s="11">
        <f t="shared" si="0"/>
        <v>0.46579861111111109</v>
      </c>
      <c r="E15" s="10">
        <v>42122.801724537036</v>
      </c>
      <c r="F15" s="15">
        <v>16</v>
      </c>
      <c r="G15" s="15">
        <v>40245</v>
      </c>
      <c r="H15" t="s">
        <v>351</v>
      </c>
    </row>
    <row r="16" spans="1:8" x14ac:dyDescent="0.25">
      <c r="A16" s="15" t="s">
        <v>18</v>
      </c>
      <c r="B16" s="15">
        <v>4</v>
      </c>
      <c r="C16" s="15" t="s">
        <v>376</v>
      </c>
      <c r="D16" s="11">
        <f t="shared" si="0"/>
        <v>1.7835648148148149E-2</v>
      </c>
      <c r="E16" s="10">
        <v>42123.116967592592</v>
      </c>
      <c r="F16" s="15">
        <v>16</v>
      </c>
      <c r="G16" s="15">
        <v>1541</v>
      </c>
      <c r="H16" t="s">
        <v>351</v>
      </c>
    </row>
    <row r="17" spans="1:8" x14ac:dyDescent="0.25">
      <c r="A17" s="15" t="s">
        <v>18</v>
      </c>
      <c r="B17" s="15">
        <v>3</v>
      </c>
      <c r="C17" s="15" t="s">
        <v>259</v>
      </c>
      <c r="D17" s="11">
        <f t="shared" si="0"/>
        <v>1.0648148148148149E-3</v>
      </c>
      <c r="E17" s="10">
        <v>42121.151388888888</v>
      </c>
      <c r="F17" s="15">
        <v>16</v>
      </c>
      <c r="G17" s="15">
        <v>92</v>
      </c>
      <c r="H17" t="s">
        <v>361</v>
      </c>
    </row>
    <row r="18" spans="1:8" x14ac:dyDescent="0.25">
      <c r="A18" s="15" t="s">
        <v>18</v>
      </c>
      <c r="B18" s="15">
        <v>3</v>
      </c>
      <c r="C18" s="15" t="s">
        <v>260</v>
      </c>
      <c r="D18" s="11">
        <f t="shared" si="0"/>
        <v>1.0995370370370371E-3</v>
      </c>
      <c r="E18" s="10">
        <v>42121.849675925929</v>
      </c>
      <c r="F18" s="15">
        <v>16</v>
      </c>
      <c r="G18" s="15">
        <v>95</v>
      </c>
      <c r="H18" t="s">
        <v>360</v>
      </c>
    </row>
    <row r="19" spans="1:8" x14ac:dyDescent="0.25">
      <c r="A19" s="15" t="s">
        <v>18</v>
      </c>
      <c r="B19" s="15">
        <v>3</v>
      </c>
      <c r="C19" s="15" t="s">
        <v>353</v>
      </c>
      <c r="D19" s="11">
        <f t="shared" si="0"/>
        <v>1.0532407407407407E-3</v>
      </c>
      <c r="E19" s="10">
        <v>42122.255011574074</v>
      </c>
      <c r="F19" s="15">
        <v>16</v>
      </c>
      <c r="G19" s="15">
        <v>91</v>
      </c>
      <c r="H19" t="s">
        <v>360</v>
      </c>
    </row>
    <row r="20" spans="1:8" x14ac:dyDescent="0.25">
      <c r="A20" s="15" t="s">
        <v>18</v>
      </c>
      <c r="B20" s="15">
        <v>3</v>
      </c>
      <c r="C20" s="15" t="s">
        <v>375</v>
      </c>
      <c r="D20" s="11">
        <f t="shared" si="0"/>
        <v>4.5138888888888885E-3</v>
      </c>
      <c r="E20" s="10">
        <v>42122.258750000001</v>
      </c>
      <c r="F20" s="15">
        <v>16</v>
      </c>
      <c r="G20" s="15">
        <v>390</v>
      </c>
      <c r="H20" t="s">
        <v>360</v>
      </c>
    </row>
    <row r="21" spans="1:8" x14ac:dyDescent="0.25">
      <c r="A21" s="15" t="s">
        <v>18</v>
      </c>
      <c r="B21" s="15">
        <v>3</v>
      </c>
      <c r="C21" s="15" t="s">
        <v>262</v>
      </c>
      <c r="D21" s="11">
        <f t="shared" si="0"/>
        <v>7.7199074074074071E-3</v>
      </c>
      <c r="E21" s="10">
        <v>42121.785358796296</v>
      </c>
      <c r="F21" s="15">
        <v>16</v>
      </c>
      <c r="G21" s="15">
        <v>667</v>
      </c>
      <c r="H21" t="s">
        <v>360</v>
      </c>
    </row>
    <row r="22" spans="1:8" x14ac:dyDescent="0.25">
      <c r="A22" s="15" t="s">
        <v>18</v>
      </c>
      <c r="B22" s="15">
        <v>2</v>
      </c>
      <c r="C22" s="15" t="s">
        <v>343</v>
      </c>
      <c r="D22" s="11">
        <f t="shared" si="0"/>
        <v>1.9675925925925926E-4</v>
      </c>
      <c r="E22" s="10">
        <v>42121.142233796294</v>
      </c>
      <c r="F22" s="15">
        <v>16</v>
      </c>
      <c r="G22" s="15">
        <v>17</v>
      </c>
      <c r="H22" t="s">
        <v>361</v>
      </c>
    </row>
    <row r="23" spans="1:8" x14ac:dyDescent="0.25">
      <c r="A23" s="15" t="s">
        <v>18</v>
      </c>
      <c r="B23" s="15">
        <v>2</v>
      </c>
      <c r="C23" s="15" t="s">
        <v>345</v>
      </c>
      <c r="D23" s="11">
        <f t="shared" si="0"/>
        <v>4.5138888888888887E-4</v>
      </c>
      <c r="E23" s="10">
        <v>42121.188206018516</v>
      </c>
      <c r="F23" s="15">
        <v>16</v>
      </c>
      <c r="G23" s="15">
        <v>39</v>
      </c>
      <c r="H23" t="s">
        <v>360</v>
      </c>
    </row>
    <row r="24" spans="1:8" x14ac:dyDescent="0.25">
      <c r="A24" s="15" t="s">
        <v>18</v>
      </c>
      <c r="B24" s="15">
        <v>2</v>
      </c>
      <c r="C24" s="15" t="s">
        <v>804</v>
      </c>
      <c r="D24" s="11">
        <f t="shared" si="0"/>
        <v>9.2361111111111116E-3</v>
      </c>
      <c r="E24" s="10">
        <v>42122.606620370374</v>
      </c>
      <c r="F24" s="15">
        <v>16</v>
      </c>
      <c r="G24" s="15">
        <v>798</v>
      </c>
      <c r="H24" t="s">
        <v>364</v>
      </c>
    </row>
    <row r="25" spans="1:8" x14ac:dyDescent="0.25">
      <c r="A25" s="15" t="s">
        <v>18</v>
      </c>
      <c r="B25" s="15">
        <v>2</v>
      </c>
      <c r="C25" s="15" t="s">
        <v>358</v>
      </c>
      <c r="D25" s="11">
        <f t="shared" si="0"/>
        <v>3.6458333333333334E-3</v>
      </c>
      <c r="E25" s="10">
        <v>42122.257280092592</v>
      </c>
      <c r="F25" s="15">
        <v>16</v>
      </c>
      <c r="G25" s="15">
        <v>315</v>
      </c>
      <c r="H25" t="s">
        <v>361</v>
      </c>
    </row>
    <row r="26" spans="1:8" x14ac:dyDescent="0.25">
      <c r="A26" s="15" t="s">
        <v>18</v>
      </c>
      <c r="B26" s="15">
        <v>2</v>
      </c>
      <c r="C26" s="15" t="s">
        <v>359</v>
      </c>
      <c r="D26" s="11">
        <f t="shared" si="0"/>
        <v>0.45121527777777776</v>
      </c>
      <c r="E26" s="10">
        <v>42121.202407407407</v>
      </c>
      <c r="F26" s="15">
        <v>16</v>
      </c>
      <c r="G26" s="15">
        <v>38985</v>
      </c>
      <c r="H26" t="s">
        <v>360</v>
      </c>
    </row>
    <row r="27" spans="1:8" x14ac:dyDescent="0.25">
      <c r="A27" s="15" t="s">
        <v>18</v>
      </c>
      <c r="B27" s="15">
        <v>2</v>
      </c>
      <c r="C27" s="15" t="s">
        <v>368</v>
      </c>
      <c r="D27" s="11">
        <f t="shared" si="0"/>
        <v>3.4722222222222222E-5</v>
      </c>
      <c r="E27" s="10">
        <v>42121.776666666665</v>
      </c>
      <c r="F27" s="15">
        <v>16</v>
      </c>
      <c r="G27" s="15">
        <v>3</v>
      </c>
      <c r="H27" t="s">
        <v>346</v>
      </c>
    </row>
    <row r="28" spans="1:8" x14ac:dyDescent="0.25">
      <c r="A28" s="15" t="s">
        <v>18</v>
      </c>
      <c r="B28" s="15">
        <v>2</v>
      </c>
      <c r="C28" s="15" t="s">
        <v>369</v>
      </c>
      <c r="D28" s="11">
        <f t="shared" si="0"/>
        <v>2.3148148148148147E-5</v>
      </c>
      <c r="E28" s="10">
        <v>42121.818402777775</v>
      </c>
      <c r="F28" s="15">
        <v>16</v>
      </c>
      <c r="G28" s="15">
        <v>2</v>
      </c>
      <c r="H28" t="s">
        <v>346</v>
      </c>
    </row>
    <row r="29" spans="1:8" x14ac:dyDescent="0.25">
      <c r="A29" s="15" t="s">
        <v>18</v>
      </c>
      <c r="B29" s="15">
        <v>2</v>
      </c>
      <c r="C29" s="15" t="s">
        <v>374</v>
      </c>
      <c r="D29" s="11">
        <f t="shared" si="0"/>
        <v>2.3148148148148147E-5</v>
      </c>
      <c r="E29" s="10">
        <v>42121.251979166664</v>
      </c>
      <c r="F29" s="15">
        <v>16</v>
      </c>
      <c r="G29" s="15">
        <v>2</v>
      </c>
      <c r="H29" t="s">
        <v>346</v>
      </c>
    </row>
    <row r="30" spans="1:8" x14ac:dyDescent="0.25">
      <c r="A30" s="15" t="s">
        <v>18</v>
      </c>
      <c r="B30" s="15">
        <v>1</v>
      </c>
      <c r="C30" s="15" t="s">
        <v>348</v>
      </c>
      <c r="D30" s="11">
        <f t="shared" si="0"/>
        <v>5.6307870370370369E-2</v>
      </c>
      <c r="E30" s="10">
        <v>42121.203530092593</v>
      </c>
      <c r="F30" s="15">
        <v>16</v>
      </c>
      <c r="G30" s="15">
        <v>4865</v>
      </c>
      <c r="H30" t="s">
        <v>346</v>
      </c>
    </row>
    <row r="31" spans="1:8" x14ac:dyDescent="0.25">
      <c r="A31" s="15" t="s">
        <v>18</v>
      </c>
      <c r="B31" s="15">
        <v>1</v>
      </c>
      <c r="C31" s="15" t="s">
        <v>349</v>
      </c>
      <c r="D31" s="11">
        <f t="shared" si="0"/>
        <v>1.4302314814814814</v>
      </c>
      <c r="E31" s="10">
        <v>42121.203530092593</v>
      </c>
      <c r="F31" s="15">
        <v>16</v>
      </c>
      <c r="G31" s="15">
        <v>123572</v>
      </c>
      <c r="H31" t="s">
        <v>354</v>
      </c>
    </row>
    <row r="32" spans="1:8" x14ac:dyDescent="0.25">
      <c r="A32" s="15" t="s">
        <v>18</v>
      </c>
      <c r="B32" s="15">
        <v>1</v>
      </c>
      <c r="C32" s="15" t="s">
        <v>350</v>
      </c>
      <c r="D32" s="11">
        <f t="shared" si="0"/>
        <v>1.0416666666666667E-4</v>
      </c>
      <c r="E32" s="10">
        <v>42117.062638888892</v>
      </c>
      <c r="F32" s="15">
        <v>16</v>
      </c>
      <c r="G32" s="15">
        <v>9</v>
      </c>
      <c r="H32" t="s">
        <v>347</v>
      </c>
    </row>
    <row r="33" spans="1:8" x14ac:dyDescent="0.25">
      <c r="A33" s="15" t="s">
        <v>18</v>
      </c>
      <c r="B33" s="15">
        <v>1</v>
      </c>
      <c r="C33" s="15" t="s">
        <v>352</v>
      </c>
      <c r="D33" s="11">
        <f t="shared" si="0"/>
        <v>1.0416666666666667E-4</v>
      </c>
      <c r="E33" s="10">
        <v>42121.454988425925</v>
      </c>
      <c r="F33" s="15">
        <v>16</v>
      </c>
      <c r="G33" s="15">
        <v>9</v>
      </c>
      <c r="H33" t="s">
        <v>347</v>
      </c>
    </row>
    <row r="34" spans="1:8" x14ac:dyDescent="0.25">
      <c r="A34" s="15" t="s">
        <v>18</v>
      </c>
      <c r="B34" s="15">
        <v>1</v>
      </c>
      <c r="C34" s="15" t="s">
        <v>355</v>
      </c>
      <c r="D34" s="11">
        <f t="shared" si="0"/>
        <v>2.3148148148148147E-5</v>
      </c>
      <c r="E34" s="10">
        <v>42121.445439814815</v>
      </c>
      <c r="F34" s="15">
        <v>16</v>
      </c>
      <c r="G34" s="15">
        <v>2</v>
      </c>
      <c r="H34" t="s">
        <v>347</v>
      </c>
    </row>
    <row r="35" spans="1:8" x14ac:dyDescent="0.25">
      <c r="A35" s="15" t="s">
        <v>18</v>
      </c>
      <c r="B35" s="15">
        <v>1</v>
      </c>
      <c r="C35" s="15" t="s">
        <v>362</v>
      </c>
      <c r="D35" s="11">
        <f t="shared" si="0"/>
        <v>0</v>
      </c>
      <c r="E35" s="10">
        <v>42116.74490740741</v>
      </c>
      <c r="F35" s="15">
        <v>16</v>
      </c>
      <c r="G35" s="15">
        <v>0</v>
      </c>
      <c r="H35" t="s">
        <v>377</v>
      </c>
    </row>
    <row r="36" spans="1:8" x14ac:dyDescent="0.25">
      <c r="A36" s="15" t="s">
        <v>18</v>
      </c>
      <c r="B36" s="15">
        <v>1</v>
      </c>
      <c r="C36" s="15" t="s">
        <v>363</v>
      </c>
      <c r="D36" s="11">
        <f t="shared" si="0"/>
        <v>0</v>
      </c>
      <c r="E36" s="10">
        <v>42122.165000000001</v>
      </c>
      <c r="F36" s="15">
        <v>16</v>
      </c>
      <c r="G36" s="15">
        <v>0</v>
      </c>
      <c r="H36" t="s">
        <v>361</v>
      </c>
    </row>
    <row r="37" spans="1:8" x14ac:dyDescent="0.25">
      <c r="A37" s="15" t="s">
        <v>18</v>
      </c>
      <c r="B37" s="15">
        <v>1</v>
      </c>
      <c r="C37" s="15" t="s">
        <v>365</v>
      </c>
      <c r="D37" s="11">
        <f t="shared" si="0"/>
        <v>1.0648148148148149E-3</v>
      </c>
      <c r="E37" s="10">
        <v>42121.150694444441</v>
      </c>
      <c r="F37" s="15">
        <v>16</v>
      </c>
      <c r="G37" s="15">
        <v>92</v>
      </c>
      <c r="H37" t="s">
        <v>361</v>
      </c>
    </row>
    <row r="38" spans="1:8" x14ac:dyDescent="0.25">
      <c r="A38" s="15" t="s">
        <v>18</v>
      </c>
      <c r="B38" s="15">
        <v>1</v>
      </c>
      <c r="C38" s="15" t="s">
        <v>366</v>
      </c>
      <c r="D38" s="11">
        <f t="shared" si="0"/>
        <v>1.1574074074074073E-5</v>
      </c>
      <c r="E38" s="10">
        <v>42121.251909722225</v>
      </c>
      <c r="F38" s="15">
        <v>16</v>
      </c>
      <c r="G38" s="15">
        <v>1</v>
      </c>
      <c r="H38" t="s">
        <v>361</v>
      </c>
    </row>
    <row r="39" spans="1:8" x14ac:dyDescent="0.25">
      <c r="A39" s="15" t="s">
        <v>18</v>
      </c>
      <c r="B39" s="15">
        <v>1</v>
      </c>
      <c r="C39" s="15" t="s">
        <v>367</v>
      </c>
      <c r="D39" s="11">
        <f t="shared" si="0"/>
        <v>0</v>
      </c>
      <c r="E39" s="10">
        <v>42121.265381944446</v>
      </c>
      <c r="F39" s="15">
        <v>16</v>
      </c>
      <c r="G39" s="15">
        <v>0</v>
      </c>
      <c r="H39" t="s">
        <v>361</v>
      </c>
    </row>
    <row r="40" spans="1:8" x14ac:dyDescent="0.25">
      <c r="A40" s="15" t="s">
        <v>18</v>
      </c>
      <c r="B40" s="15">
        <v>1</v>
      </c>
      <c r="C40" s="15" t="s">
        <v>370</v>
      </c>
      <c r="D40" s="11">
        <f t="shared" si="0"/>
        <v>2.3148148148148147E-5</v>
      </c>
      <c r="E40" s="10">
        <v>42121.25271990741</v>
      </c>
      <c r="F40" s="15">
        <v>16</v>
      </c>
      <c r="G40" s="15">
        <v>2</v>
      </c>
      <c r="H40" t="s">
        <v>361</v>
      </c>
    </row>
    <row r="41" spans="1:8" x14ac:dyDescent="0.25">
      <c r="A41" s="15" t="s">
        <v>18</v>
      </c>
      <c r="B41" s="15">
        <v>1</v>
      </c>
      <c r="C41" s="15" t="s">
        <v>371</v>
      </c>
      <c r="D41" s="11">
        <f t="shared" si="0"/>
        <v>0</v>
      </c>
      <c r="E41" s="10">
        <v>42121.252523148149</v>
      </c>
      <c r="F41" s="15">
        <v>16</v>
      </c>
      <c r="G41" s="15">
        <v>0</v>
      </c>
      <c r="H41" t="s">
        <v>361</v>
      </c>
    </row>
    <row r="42" spans="1:8" x14ac:dyDescent="0.25">
      <c r="A42" s="15" t="s">
        <v>18</v>
      </c>
      <c r="B42" s="15">
        <v>1</v>
      </c>
      <c r="C42" s="15" t="s">
        <v>372</v>
      </c>
      <c r="D42" s="11">
        <f t="shared" si="0"/>
        <v>1.1574074074074073E-5</v>
      </c>
      <c r="E42" s="10">
        <v>42121.252303240741</v>
      </c>
      <c r="F42" s="15">
        <v>16</v>
      </c>
      <c r="G42" s="15">
        <v>1</v>
      </c>
      <c r="H42" t="s">
        <v>378</v>
      </c>
    </row>
    <row r="43" spans="1:8" x14ac:dyDescent="0.25">
      <c r="A43" s="15" t="s">
        <v>18</v>
      </c>
      <c r="B43" s="15">
        <v>1</v>
      </c>
      <c r="C43" s="15" t="s">
        <v>373</v>
      </c>
      <c r="D43" s="11">
        <f t="shared" si="0"/>
        <v>0</v>
      </c>
      <c r="E43" s="10">
        <v>42121.25203703704</v>
      </c>
      <c r="F43" s="15">
        <v>16</v>
      </c>
      <c r="G43" s="15">
        <v>0</v>
      </c>
      <c r="H43" t="s">
        <v>347</v>
      </c>
    </row>
  </sheetData>
  <autoFilter ref="A1:H43">
    <filterColumn colId="5">
      <customFilters>
        <customFilter operator="greaterThanOrEqual" val="16"/>
      </customFilters>
    </filterColumn>
  </autoFilter>
  <sortState ref="A2:G88">
    <sortCondition descending="1" ref="B1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filterMode="1"/>
  <dimension ref="A1:H178"/>
  <sheetViews>
    <sheetView workbookViewId="0">
      <selection activeCell="A2" sqref="A2:XFD439"/>
    </sheetView>
  </sheetViews>
  <sheetFormatPr baseColWidth="10" defaultRowHeight="15" x14ac:dyDescent="0.25"/>
  <cols>
    <col min="1" max="1" width="9.5703125" style="15" bestFit="1" customWidth="1"/>
    <col min="2" max="2" width="15.85546875" style="15" bestFit="1" customWidth="1"/>
    <col min="3" max="3" width="81.7109375" style="15" bestFit="1" customWidth="1"/>
    <col min="4" max="4" width="11.42578125" style="11"/>
    <col min="5" max="5" width="15.7109375" style="15" bestFit="1" customWidth="1"/>
    <col min="6" max="6" width="7.7109375" style="15" bestFit="1" customWidth="1"/>
    <col min="7" max="7" width="11.5703125" style="15" bestFit="1" customWidth="1"/>
    <col min="8" max="8" width="13.42578125" bestFit="1" customWidth="1"/>
  </cols>
  <sheetData>
    <row r="1" spans="1:8" x14ac:dyDescent="0.25">
      <c r="A1" s="15" t="s">
        <v>170</v>
      </c>
      <c r="B1" s="15" t="s">
        <v>171</v>
      </c>
      <c r="C1" s="15" t="s">
        <v>172</v>
      </c>
      <c r="D1" s="11" t="s">
        <v>173</v>
      </c>
      <c r="E1" s="15" t="s">
        <v>31</v>
      </c>
      <c r="F1" s="15" t="s">
        <v>33</v>
      </c>
      <c r="G1" s="15" t="s">
        <v>32</v>
      </c>
      <c r="H1" t="s">
        <v>322</v>
      </c>
    </row>
    <row r="2" spans="1:8" x14ac:dyDescent="0.25">
      <c r="A2" s="15" t="s">
        <v>26</v>
      </c>
      <c r="B2" s="15">
        <v>113</v>
      </c>
      <c r="C2" s="15" t="s">
        <v>181</v>
      </c>
      <c r="D2" s="11">
        <f t="shared" ref="D2:D33" si="0">G2/86400</f>
        <v>3.577546296296296E-2</v>
      </c>
      <c r="E2" s="10">
        <v>42123.172233796293</v>
      </c>
      <c r="F2" s="15">
        <v>16</v>
      </c>
      <c r="G2" s="15">
        <v>3091</v>
      </c>
      <c r="H2" t="s">
        <v>828</v>
      </c>
    </row>
    <row r="3" spans="1:8" x14ac:dyDescent="0.25">
      <c r="A3" s="15" t="s">
        <v>26</v>
      </c>
      <c r="B3" s="15">
        <v>109</v>
      </c>
      <c r="C3" s="15" t="s">
        <v>179</v>
      </c>
      <c r="D3" s="11">
        <f t="shared" si="0"/>
        <v>9.0682870370370372E-2</v>
      </c>
      <c r="E3" s="10">
        <v>42123.156423611108</v>
      </c>
      <c r="F3" s="15">
        <v>16</v>
      </c>
      <c r="G3" s="15">
        <v>7835</v>
      </c>
      <c r="H3" t="s">
        <v>828</v>
      </c>
    </row>
    <row r="4" spans="1:8" x14ac:dyDescent="0.25">
      <c r="A4" s="15" t="s">
        <v>26</v>
      </c>
      <c r="B4" s="15">
        <v>75</v>
      </c>
      <c r="C4" s="15" t="s">
        <v>174</v>
      </c>
      <c r="D4" s="11">
        <f t="shared" si="0"/>
        <v>4.2245370370370371E-2</v>
      </c>
      <c r="E4" s="10">
        <v>42123.156435185185</v>
      </c>
      <c r="F4" s="15">
        <v>16</v>
      </c>
      <c r="G4" s="15">
        <v>3650</v>
      </c>
      <c r="H4" t="s">
        <v>342</v>
      </c>
    </row>
    <row r="5" spans="1:8" x14ac:dyDescent="0.25">
      <c r="A5" s="15" t="s">
        <v>27</v>
      </c>
      <c r="B5" s="15">
        <v>66</v>
      </c>
      <c r="C5" s="15" t="s">
        <v>185</v>
      </c>
      <c r="D5" s="11">
        <f t="shared" si="0"/>
        <v>3.5497685185185188E-2</v>
      </c>
      <c r="E5" s="10">
        <v>42123.076840277776</v>
      </c>
      <c r="F5" s="15">
        <v>16</v>
      </c>
      <c r="G5" s="15">
        <v>3067</v>
      </c>
      <c r="H5" t="s">
        <v>613</v>
      </c>
    </row>
    <row r="6" spans="1:8" x14ac:dyDescent="0.25">
      <c r="A6" s="15" t="s">
        <v>28</v>
      </c>
      <c r="B6" s="15">
        <v>62</v>
      </c>
      <c r="C6" s="15" t="s">
        <v>193</v>
      </c>
      <c r="D6" s="11">
        <f t="shared" si="0"/>
        <v>1.8194444444444444E-2</v>
      </c>
      <c r="E6" s="10">
        <v>42123.064502314817</v>
      </c>
      <c r="F6" s="15">
        <v>16</v>
      </c>
      <c r="G6" s="15">
        <v>1572</v>
      </c>
      <c r="H6" t="s">
        <v>612</v>
      </c>
    </row>
    <row r="7" spans="1:8" x14ac:dyDescent="0.25">
      <c r="A7" s="15" t="s">
        <v>26</v>
      </c>
      <c r="B7" s="15">
        <v>49</v>
      </c>
      <c r="C7" s="15" t="s">
        <v>180</v>
      </c>
      <c r="D7" s="11">
        <f t="shared" si="0"/>
        <v>1.6273148148148148E-2</v>
      </c>
      <c r="E7" s="10">
        <v>42123.068414351852</v>
      </c>
      <c r="F7" s="15">
        <v>16</v>
      </c>
      <c r="G7" s="15">
        <v>1406</v>
      </c>
      <c r="H7" t="s">
        <v>612</v>
      </c>
    </row>
    <row r="8" spans="1:8" x14ac:dyDescent="0.25">
      <c r="A8" s="15" t="s">
        <v>27</v>
      </c>
      <c r="B8" s="15">
        <v>39</v>
      </c>
      <c r="C8" s="15" t="s">
        <v>293</v>
      </c>
      <c r="D8" s="11">
        <f t="shared" si="0"/>
        <v>7.0254629629629634E-3</v>
      </c>
      <c r="E8" s="10">
        <v>42121.916875000003</v>
      </c>
      <c r="F8" s="15">
        <v>16</v>
      </c>
      <c r="G8" s="15">
        <v>607</v>
      </c>
      <c r="H8" t="s">
        <v>613</v>
      </c>
    </row>
    <row r="9" spans="1:8" x14ac:dyDescent="0.25">
      <c r="A9" s="15" t="s">
        <v>27</v>
      </c>
      <c r="B9" s="15">
        <v>32</v>
      </c>
      <c r="C9" s="15" t="s">
        <v>186</v>
      </c>
      <c r="D9" s="11">
        <f t="shared" si="0"/>
        <v>5.4884259259259258E-2</v>
      </c>
      <c r="E9" s="10">
        <v>42122.903958333336</v>
      </c>
      <c r="F9" s="15">
        <v>16</v>
      </c>
      <c r="G9" s="15">
        <v>4742</v>
      </c>
      <c r="H9" t="s">
        <v>324</v>
      </c>
    </row>
    <row r="10" spans="1:8" x14ac:dyDescent="0.25">
      <c r="A10" s="15" t="s">
        <v>28</v>
      </c>
      <c r="B10" s="15">
        <v>28</v>
      </c>
      <c r="C10" s="15" t="s">
        <v>207</v>
      </c>
      <c r="D10" s="11">
        <f t="shared" si="0"/>
        <v>4.4444444444444444E-3</v>
      </c>
      <c r="E10" s="10">
        <v>42123.112604166665</v>
      </c>
      <c r="F10" s="15">
        <v>16</v>
      </c>
      <c r="G10" s="15">
        <v>384</v>
      </c>
      <c r="H10" t="s">
        <v>612</v>
      </c>
    </row>
    <row r="11" spans="1:8" x14ac:dyDescent="0.25">
      <c r="A11" s="15" t="s">
        <v>28</v>
      </c>
      <c r="B11" s="15">
        <v>26</v>
      </c>
      <c r="C11" s="15" t="s">
        <v>194</v>
      </c>
      <c r="D11" s="11">
        <f t="shared" si="0"/>
        <v>3.460648148148148E-3</v>
      </c>
      <c r="E11" s="10">
        <v>42121.503321759257</v>
      </c>
      <c r="F11" s="15">
        <v>16</v>
      </c>
      <c r="G11" s="15">
        <v>299</v>
      </c>
      <c r="H11" t="s">
        <v>612</v>
      </c>
    </row>
    <row r="12" spans="1:8" x14ac:dyDescent="0.25">
      <c r="A12" s="15" t="s">
        <v>30</v>
      </c>
      <c r="B12" s="15">
        <v>21</v>
      </c>
      <c r="C12" s="15" t="s">
        <v>223</v>
      </c>
      <c r="D12" s="11">
        <f t="shared" si="0"/>
        <v>2.2106481481481482E-3</v>
      </c>
      <c r="E12" s="10">
        <v>42121.653182870374</v>
      </c>
      <c r="F12" s="15">
        <v>16</v>
      </c>
      <c r="G12" s="15">
        <v>191</v>
      </c>
      <c r="H12" t="s">
        <v>614</v>
      </c>
    </row>
    <row r="13" spans="1:8" x14ac:dyDescent="0.25">
      <c r="A13" s="15" t="s">
        <v>28</v>
      </c>
      <c r="B13" s="15">
        <v>16</v>
      </c>
      <c r="C13" s="15" t="s">
        <v>307</v>
      </c>
      <c r="D13" s="11">
        <f t="shared" si="0"/>
        <v>5.1354166666666666E-2</v>
      </c>
      <c r="E13" s="10">
        <v>42123.0158912037</v>
      </c>
      <c r="F13" s="15">
        <v>16</v>
      </c>
      <c r="G13" s="15">
        <v>4437</v>
      </c>
      <c r="H13" t="s">
        <v>614</v>
      </c>
    </row>
    <row r="14" spans="1:8" x14ac:dyDescent="0.25">
      <c r="A14" s="15" t="s">
        <v>28</v>
      </c>
      <c r="B14" s="15">
        <v>14</v>
      </c>
      <c r="C14" s="15" t="s">
        <v>198</v>
      </c>
      <c r="D14" s="11">
        <f t="shared" si="0"/>
        <v>1.638888888888889E-2</v>
      </c>
      <c r="E14" s="10">
        <v>42118.683993055558</v>
      </c>
      <c r="F14" s="15">
        <v>16</v>
      </c>
      <c r="G14" s="15">
        <v>1416</v>
      </c>
      <c r="H14" t="s">
        <v>614</v>
      </c>
    </row>
    <row r="15" spans="1:8" x14ac:dyDescent="0.25">
      <c r="A15" s="15" t="s">
        <v>28</v>
      </c>
      <c r="B15" s="15">
        <v>13</v>
      </c>
      <c r="C15" s="15" t="s">
        <v>206</v>
      </c>
      <c r="D15" s="11">
        <f t="shared" si="0"/>
        <v>7.0717592592592594E-3</v>
      </c>
      <c r="E15" s="10">
        <v>42122.923715277779</v>
      </c>
      <c r="F15" s="15">
        <v>16</v>
      </c>
      <c r="G15" s="15">
        <v>611</v>
      </c>
      <c r="H15" t="s">
        <v>615</v>
      </c>
    </row>
    <row r="16" spans="1:8" x14ac:dyDescent="0.25">
      <c r="A16" s="15" t="s">
        <v>27</v>
      </c>
      <c r="B16" s="15">
        <v>12</v>
      </c>
      <c r="C16" s="15" t="s">
        <v>299</v>
      </c>
      <c r="D16" s="11">
        <f t="shared" si="0"/>
        <v>1.1574074074074075E-4</v>
      </c>
      <c r="E16" s="10">
        <v>42121.920324074075</v>
      </c>
      <c r="F16" s="15">
        <v>16</v>
      </c>
      <c r="G16" s="15">
        <v>10</v>
      </c>
      <c r="H16" t="s">
        <v>612</v>
      </c>
    </row>
    <row r="17" spans="1:8" x14ac:dyDescent="0.25">
      <c r="A17" s="15" t="s">
        <v>30</v>
      </c>
      <c r="B17" s="15">
        <v>12</v>
      </c>
      <c r="C17" s="15" t="s">
        <v>226</v>
      </c>
      <c r="D17" s="11">
        <f t="shared" si="0"/>
        <v>2.0555555555555556E-2</v>
      </c>
      <c r="E17" s="10">
        <v>42123.119062500002</v>
      </c>
      <c r="F17" s="15">
        <v>16</v>
      </c>
      <c r="G17" s="15">
        <v>1776</v>
      </c>
      <c r="H17" t="s">
        <v>629</v>
      </c>
    </row>
    <row r="18" spans="1:8" x14ac:dyDescent="0.25">
      <c r="A18" s="15" t="s">
        <v>26</v>
      </c>
      <c r="B18" s="15">
        <v>11</v>
      </c>
      <c r="C18" s="15" t="s">
        <v>176</v>
      </c>
      <c r="D18" s="11">
        <f t="shared" si="0"/>
        <v>3.1018518518518517E-3</v>
      </c>
      <c r="E18" s="10">
        <v>42121.22084490741</v>
      </c>
      <c r="F18" s="15">
        <v>16</v>
      </c>
      <c r="G18" s="15">
        <v>268</v>
      </c>
      <c r="H18" t="s">
        <v>629</v>
      </c>
    </row>
    <row r="19" spans="1:8" x14ac:dyDescent="0.25">
      <c r="A19" s="15" t="s">
        <v>27</v>
      </c>
      <c r="B19" s="15">
        <v>11</v>
      </c>
      <c r="C19" s="15" t="s">
        <v>294</v>
      </c>
      <c r="D19" s="11">
        <f t="shared" si="0"/>
        <v>1.1574074074074073E-5</v>
      </c>
      <c r="E19" s="10">
        <v>42121.920312499999</v>
      </c>
      <c r="F19" s="15">
        <v>16</v>
      </c>
      <c r="G19" s="15">
        <v>1</v>
      </c>
      <c r="H19" t="s">
        <v>615</v>
      </c>
    </row>
    <row r="20" spans="1:8" x14ac:dyDescent="0.25">
      <c r="A20" s="15" t="s">
        <v>27</v>
      </c>
      <c r="B20" s="15">
        <v>11</v>
      </c>
      <c r="C20" s="15" t="s">
        <v>301</v>
      </c>
      <c r="D20" s="11">
        <f t="shared" si="0"/>
        <v>5.7870370370370373E-5</v>
      </c>
      <c r="E20" s="10">
        <v>42121.920324074075</v>
      </c>
      <c r="F20" s="15">
        <v>16</v>
      </c>
      <c r="G20" s="15">
        <v>5</v>
      </c>
      <c r="H20" t="s">
        <v>615</v>
      </c>
    </row>
    <row r="21" spans="1:8" x14ac:dyDescent="0.25">
      <c r="A21" s="15" t="s">
        <v>28</v>
      </c>
      <c r="B21" s="15">
        <v>11</v>
      </c>
      <c r="C21" s="15" t="s">
        <v>192</v>
      </c>
      <c r="D21" s="11">
        <f t="shared" si="0"/>
        <v>9.6296296296296303E-3</v>
      </c>
      <c r="E21" s="10">
        <v>42122.112812500003</v>
      </c>
      <c r="F21" s="15">
        <v>16</v>
      </c>
      <c r="G21" s="15">
        <v>832</v>
      </c>
      <c r="H21" t="s">
        <v>614</v>
      </c>
    </row>
    <row r="22" spans="1:8" x14ac:dyDescent="0.25">
      <c r="A22" s="15" t="s">
        <v>28</v>
      </c>
      <c r="B22" s="15">
        <v>11</v>
      </c>
      <c r="C22" s="15" t="s">
        <v>195</v>
      </c>
      <c r="D22" s="11">
        <f t="shared" si="0"/>
        <v>5.064814814814815E-2</v>
      </c>
      <c r="E22" s="10">
        <v>42123.163217592592</v>
      </c>
      <c r="F22" s="15">
        <v>16</v>
      </c>
      <c r="G22" s="15">
        <v>4376</v>
      </c>
      <c r="H22" t="s">
        <v>614</v>
      </c>
    </row>
    <row r="23" spans="1:8" x14ac:dyDescent="0.25">
      <c r="A23" s="15" t="s">
        <v>28</v>
      </c>
      <c r="B23" s="15">
        <v>11</v>
      </c>
      <c r="C23" s="15" t="s">
        <v>200</v>
      </c>
      <c r="D23" s="11">
        <f t="shared" si="0"/>
        <v>5.527777777777778E-2</v>
      </c>
      <c r="E23" s="10">
        <v>42122.334999999999</v>
      </c>
      <c r="F23" s="15">
        <v>16</v>
      </c>
      <c r="G23" s="15">
        <v>4776</v>
      </c>
      <c r="H23" t="s">
        <v>614</v>
      </c>
    </row>
    <row r="24" spans="1:8" x14ac:dyDescent="0.25">
      <c r="A24" s="15" t="s">
        <v>27</v>
      </c>
      <c r="B24" s="15">
        <v>10</v>
      </c>
      <c r="C24" s="15" t="s">
        <v>183</v>
      </c>
      <c r="D24" s="11">
        <f t="shared" si="0"/>
        <v>5.2893518518518515E-3</v>
      </c>
      <c r="E24" s="10">
        <v>42122.903958333336</v>
      </c>
      <c r="F24" s="15">
        <v>16</v>
      </c>
      <c r="G24" s="15">
        <v>457</v>
      </c>
      <c r="H24" t="s">
        <v>614</v>
      </c>
    </row>
    <row r="25" spans="1:8" x14ac:dyDescent="0.25">
      <c r="A25" s="15" t="s">
        <v>27</v>
      </c>
      <c r="B25" s="15">
        <v>10</v>
      </c>
      <c r="C25" s="15" t="s">
        <v>295</v>
      </c>
      <c r="D25" s="11">
        <f t="shared" si="0"/>
        <v>9.2592592592592588E-5</v>
      </c>
      <c r="E25" s="10">
        <v>42121.920324074075</v>
      </c>
      <c r="F25" s="15">
        <v>16</v>
      </c>
      <c r="G25" s="15">
        <v>8</v>
      </c>
      <c r="H25" t="s">
        <v>630</v>
      </c>
    </row>
    <row r="26" spans="1:8" x14ac:dyDescent="0.25">
      <c r="A26" s="15" t="s">
        <v>27</v>
      </c>
      <c r="B26" s="15">
        <v>10</v>
      </c>
      <c r="C26" s="15" t="s">
        <v>296</v>
      </c>
      <c r="D26" s="11">
        <f t="shared" si="0"/>
        <v>9.2592592592592588E-5</v>
      </c>
      <c r="E26" s="10">
        <v>42121.920324074075</v>
      </c>
      <c r="F26" s="15">
        <v>16</v>
      </c>
      <c r="G26" s="15">
        <v>8</v>
      </c>
      <c r="H26" t="s">
        <v>630</v>
      </c>
    </row>
    <row r="27" spans="1:8" x14ac:dyDescent="0.25">
      <c r="A27" s="15" t="s">
        <v>27</v>
      </c>
      <c r="B27" s="15">
        <v>10</v>
      </c>
      <c r="C27" s="15" t="s">
        <v>300</v>
      </c>
      <c r="D27" s="11">
        <f t="shared" si="0"/>
        <v>9.2592592592592588E-5</v>
      </c>
      <c r="E27" s="10">
        <v>42121.920324074075</v>
      </c>
      <c r="F27" s="15">
        <v>16</v>
      </c>
      <c r="G27" s="15">
        <v>8</v>
      </c>
      <c r="H27" t="s">
        <v>631</v>
      </c>
    </row>
    <row r="28" spans="1:8" x14ac:dyDescent="0.25">
      <c r="A28" s="15" t="s">
        <v>27</v>
      </c>
      <c r="B28" s="15">
        <v>10</v>
      </c>
      <c r="C28" s="15" t="s">
        <v>302</v>
      </c>
      <c r="D28" s="11">
        <f t="shared" si="0"/>
        <v>3.3101851851851851E-3</v>
      </c>
      <c r="E28" s="10">
        <v>42123.076840277776</v>
      </c>
      <c r="F28" s="15">
        <v>16</v>
      </c>
      <c r="G28" s="15">
        <v>286</v>
      </c>
      <c r="H28" t="s">
        <v>632</v>
      </c>
    </row>
    <row r="29" spans="1:8" x14ac:dyDescent="0.25">
      <c r="A29" s="15" t="s">
        <v>28</v>
      </c>
      <c r="B29" s="15">
        <v>10</v>
      </c>
      <c r="C29" s="15" t="s">
        <v>197</v>
      </c>
      <c r="D29" s="11">
        <f t="shared" si="0"/>
        <v>9.8125000000000004E-2</v>
      </c>
      <c r="E29" s="10">
        <v>42116.687986111108</v>
      </c>
      <c r="F29" s="15">
        <v>16</v>
      </c>
      <c r="G29" s="15">
        <v>8478</v>
      </c>
      <c r="H29" t="s">
        <v>602</v>
      </c>
    </row>
    <row r="30" spans="1:8" x14ac:dyDescent="0.25">
      <c r="A30" s="15" t="s">
        <v>30</v>
      </c>
      <c r="B30" s="15">
        <v>9</v>
      </c>
      <c r="C30" s="15" t="s">
        <v>225</v>
      </c>
      <c r="D30" s="11">
        <f t="shared" si="0"/>
        <v>3.7962962962962963E-3</v>
      </c>
      <c r="E30" s="10">
        <v>42123.14130787037</v>
      </c>
      <c r="F30" s="15">
        <v>16</v>
      </c>
      <c r="G30" s="15">
        <v>328</v>
      </c>
      <c r="H30" t="s">
        <v>633</v>
      </c>
    </row>
    <row r="31" spans="1:8" x14ac:dyDescent="0.25">
      <c r="A31" s="15" t="s">
        <v>26</v>
      </c>
      <c r="B31" s="15">
        <v>8</v>
      </c>
      <c r="C31" s="15" t="s">
        <v>287</v>
      </c>
      <c r="D31" s="11">
        <f t="shared" si="0"/>
        <v>1.5162037037037036E-3</v>
      </c>
      <c r="E31" s="10">
        <v>42122.744212962964</v>
      </c>
      <c r="F31" s="15">
        <v>16</v>
      </c>
      <c r="G31" s="15">
        <v>131</v>
      </c>
      <c r="H31" t="s">
        <v>631</v>
      </c>
    </row>
    <row r="32" spans="1:8" x14ac:dyDescent="0.25">
      <c r="A32" s="15" t="s">
        <v>27</v>
      </c>
      <c r="B32" s="15">
        <v>8</v>
      </c>
      <c r="C32" s="15" t="s">
        <v>182</v>
      </c>
      <c r="D32" s="11">
        <f t="shared" si="0"/>
        <v>1.1342592592592593E-3</v>
      </c>
      <c r="E32" s="10">
        <v>42122.08861111111</v>
      </c>
      <c r="F32" s="15">
        <v>16</v>
      </c>
      <c r="G32" s="15">
        <v>98</v>
      </c>
      <c r="H32" t="s">
        <v>602</v>
      </c>
    </row>
    <row r="33" spans="1:8" x14ac:dyDescent="0.25">
      <c r="A33" s="15" t="s">
        <v>28</v>
      </c>
      <c r="B33" s="15">
        <v>8</v>
      </c>
      <c r="C33" s="15" t="s">
        <v>189</v>
      </c>
      <c r="D33" s="11">
        <f t="shared" si="0"/>
        <v>1.25E-3</v>
      </c>
      <c r="E33" s="10">
        <v>42116.689745370371</v>
      </c>
      <c r="F33" s="15">
        <v>16</v>
      </c>
      <c r="G33" s="15">
        <v>108</v>
      </c>
      <c r="H33" t="s">
        <v>633</v>
      </c>
    </row>
    <row r="34" spans="1:8" x14ac:dyDescent="0.25">
      <c r="A34" s="15" t="s">
        <v>28</v>
      </c>
      <c r="B34" s="15">
        <v>8</v>
      </c>
      <c r="C34" s="15" t="s">
        <v>303</v>
      </c>
      <c r="D34" s="11">
        <f t="shared" ref="D34:D65" si="1">G34/86400</f>
        <v>4.2824074074074075E-4</v>
      </c>
      <c r="E34" s="10">
        <v>42119.41002314815</v>
      </c>
      <c r="F34" s="15">
        <v>16</v>
      </c>
      <c r="G34" s="15">
        <v>37</v>
      </c>
      <c r="H34" t="s">
        <v>629</v>
      </c>
    </row>
    <row r="35" spans="1:8" x14ac:dyDescent="0.25">
      <c r="A35" s="15" t="s">
        <v>28</v>
      </c>
      <c r="B35" s="15">
        <v>8</v>
      </c>
      <c r="C35" s="15" t="s">
        <v>202</v>
      </c>
      <c r="D35" s="11">
        <f t="shared" si="1"/>
        <v>1.9212962962962964E-3</v>
      </c>
      <c r="E35" s="10">
        <v>42123.063900462963</v>
      </c>
      <c r="F35" s="15">
        <v>16</v>
      </c>
      <c r="G35" s="15">
        <v>166</v>
      </c>
      <c r="H35" t="s">
        <v>630</v>
      </c>
    </row>
    <row r="36" spans="1:8" x14ac:dyDescent="0.25">
      <c r="A36" s="15" t="s">
        <v>28</v>
      </c>
      <c r="B36" s="15">
        <v>8</v>
      </c>
      <c r="C36" s="15" t="s">
        <v>213</v>
      </c>
      <c r="D36" s="11">
        <f t="shared" si="1"/>
        <v>1.2199074074074074E-2</v>
      </c>
      <c r="E36" s="10">
        <v>42123.030104166668</v>
      </c>
      <c r="F36" s="15">
        <v>16</v>
      </c>
      <c r="G36" s="15">
        <v>1054</v>
      </c>
      <c r="H36" t="s">
        <v>630</v>
      </c>
    </row>
    <row r="37" spans="1:8" x14ac:dyDescent="0.25">
      <c r="A37" s="15" t="s">
        <v>28</v>
      </c>
      <c r="B37" s="15">
        <v>7</v>
      </c>
      <c r="C37" s="15" t="s">
        <v>191</v>
      </c>
      <c r="D37" s="11">
        <f t="shared" si="1"/>
        <v>9.2511574074074079E-2</v>
      </c>
      <c r="E37" s="10">
        <v>42116.687986111108</v>
      </c>
      <c r="F37" s="15">
        <v>16</v>
      </c>
      <c r="G37" s="15">
        <v>7993</v>
      </c>
      <c r="H37" t="s">
        <v>630</v>
      </c>
    </row>
    <row r="38" spans="1:8" x14ac:dyDescent="0.25">
      <c r="A38" s="15" t="s">
        <v>28</v>
      </c>
      <c r="B38" s="15">
        <v>7</v>
      </c>
      <c r="C38" s="15" t="s">
        <v>179</v>
      </c>
      <c r="D38" s="11">
        <f t="shared" si="1"/>
        <v>4.659722222222222E-2</v>
      </c>
      <c r="E38" s="10">
        <v>42122.331689814811</v>
      </c>
      <c r="F38" s="15">
        <v>16</v>
      </c>
      <c r="G38" s="15">
        <v>4026</v>
      </c>
      <c r="H38" t="s">
        <v>630</v>
      </c>
    </row>
    <row r="39" spans="1:8" x14ac:dyDescent="0.25">
      <c r="A39" s="15" t="s">
        <v>27</v>
      </c>
      <c r="B39" s="15">
        <v>6</v>
      </c>
      <c r="C39" s="15" t="s">
        <v>188</v>
      </c>
      <c r="D39" s="11">
        <f t="shared" si="1"/>
        <v>3.9814814814814817E-3</v>
      </c>
      <c r="E39" s="10">
        <v>42116.865335648145</v>
      </c>
      <c r="F39" s="15">
        <v>16</v>
      </c>
      <c r="G39" s="15">
        <v>344</v>
      </c>
      <c r="H39" t="s">
        <v>630</v>
      </c>
    </row>
    <row r="40" spans="1:8" x14ac:dyDescent="0.25">
      <c r="A40" s="15" t="s">
        <v>28</v>
      </c>
      <c r="B40" s="15">
        <v>6</v>
      </c>
      <c r="C40" s="15" t="s">
        <v>306</v>
      </c>
      <c r="D40" s="11">
        <f t="shared" si="1"/>
        <v>1.0069444444444444E-3</v>
      </c>
      <c r="E40" s="10">
        <v>42122.963402777779</v>
      </c>
      <c r="F40" s="15">
        <v>16</v>
      </c>
      <c r="G40" s="15">
        <v>87</v>
      </c>
      <c r="H40" t="s">
        <v>630</v>
      </c>
    </row>
    <row r="41" spans="1:8" x14ac:dyDescent="0.25">
      <c r="A41" s="15" t="s">
        <v>28</v>
      </c>
      <c r="B41" s="15">
        <v>6</v>
      </c>
      <c r="C41" s="15" t="s">
        <v>210</v>
      </c>
      <c r="D41" s="11">
        <f t="shared" si="1"/>
        <v>3.6111111111111109E-3</v>
      </c>
      <c r="E41" s="10">
        <v>42122.56863425926</v>
      </c>
      <c r="F41" s="15">
        <v>16</v>
      </c>
      <c r="G41" s="15">
        <v>312</v>
      </c>
      <c r="H41" t="s">
        <v>630</v>
      </c>
    </row>
    <row r="42" spans="1:8" x14ac:dyDescent="0.25">
      <c r="A42" s="15" t="s">
        <v>27</v>
      </c>
      <c r="B42" s="15">
        <v>5</v>
      </c>
      <c r="C42" s="15" t="s">
        <v>298</v>
      </c>
      <c r="D42" s="11">
        <f t="shared" si="1"/>
        <v>2.1412037037037038E-3</v>
      </c>
      <c r="E42" s="10">
        <v>42122.586909722224</v>
      </c>
      <c r="F42" s="15">
        <v>16</v>
      </c>
      <c r="G42" s="15">
        <v>185</v>
      </c>
      <c r="H42" t="s">
        <v>630</v>
      </c>
    </row>
    <row r="43" spans="1:8" x14ac:dyDescent="0.25">
      <c r="A43" s="15" t="s">
        <v>27</v>
      </c>
      <c r="B43" s="15">
        <v>5</v>
      </c>
      <c r="C43" s="15" t="s">
        <v>832</v>
      </c>
      <c r="D43" s="11">
        <f t="shared" si="1"/>
        <v>5.162037037037037E-3</v>
      </c>
      <c r="E43" s="10">
        <v>42122.358854166669</v>
      </c>
      <c r="F43" s="15">
        <v>16</v>
      </c>
      <c r="G43" s="15">
        <v>446</v>
      </c>
      <c r="H43" t="s">
        <v>630</v>
      </c>
    </row>
    <row r="44" spans="1:8" x14ac:dyDescent="0.25">
      <c r="A44" s="15" t="s">
        <v>28</v>
      </c>
      <c r="B44" s="15">
        <v>5</v>
      </c>
      <c r="C44" s="15" t="s">
        <v>208</v>
      </c>
      <c r="D44" s="11">
        <f t="shared" si="1"/>
        <v>3.4722222222222222E-5</v>
      </c>
      <c r="E44" s="10">
        <v>42121.221307870372</v>
      </c>
      <c r="F44" s="15">
        <v>16</v>
      </c>
      <c r="G44" s="15">
        <v>3</v>
      </c>
      <c r="H44" t="s">
        <v>632</v>
      </c>
    </row>
    <row r="45" spans="1:8" x14ac:dyDescent="0.25">
      <c r="A45" s="15" t="s">
        <v>30</v>
      </c>
      <c r="B45" s="15">
        <v>5</v>
      </c>
      <c r="C45" s="15" t="s">
        <v>216</v>
      </c>
      <c r="D45" s="11">
        <f t="shared" si="1"/>
        <v>6.0069444444444441E-3</v>
      </c>
      <c r="E45" s="10">
        <v>42122.091111111113</v>
      </c>
      <c r="F45" s="15">
        <v>16</v>
      </c>
      <c r="G45" s="15">
        <v>519</v>
      </c>
      <c r="H45" t="s">
        <v>602</v>
      </c>
    </row>
    <row r="46" spans="1:8" x14ac:dyDescent="0.25">
      <c r="A46" s="15" t="s">
        <v>26</v>
      </c>
      <c r="B46" s="15">
        <v>4</v>
      </c>
      <c r="C46" s="15" t="s">
        <v>291</v>
      </c>
      <c r="D46" s="11">
        <f t="shared" si="1"/>
        <v>2.71875E-2</v>
      </c>
      <c r="E46" s="10">
        <v>42121.922569444447</v>
      </c>
      <c r="F46" s="15">
        <v>16</v>
      </c>
      <c r="G46" s="15">
        <v>2349</v>
      </c>
      <c r="H46" t="s">
        <v>630</v>
      </c>
    </row>
    <row r="47" spans="1:8" x14ac:dyDescent="0.25">
      <c r="A47" s="15" t="s">
        <v>27</v>
      </c>
      <c r="B47" s="15">
        <v>4</v>
      </c>
      <c r="C47" s="15" t="s">
        <v>292</v>
      </c>
      <c r="D47" s="11">
        <f t="shared" si="1"/>
        <v>1.5625000000000001E-3</v>
      </c>
      <c r="E47" s="10">
        <v>42121.995625000003</v>
      </c>
      <c r="F47" s="15">
        <v>16</v>
      </c>
      <c r="G47" s="15">
        <v>135</v>
      </c>
      <c r="H47" t="s">
        <v>630</v>
      </c>
    </row>
    <row r="48" spans="1:8" x14ac:dyDescent="0.25">
      <c r="A48" s="15" t="s">
        <v>27</v>
      </c>
      <c r="B48" s="15">
        <v>4</v>
      </c>
      <c r="C48" s="15" t="s">
        <v>286</v>
      </c>
      <c r="D48" s="11">
        <f t="shared" si="1"/>
        <v>5.1273148148148146E-3</v>
      </c>
      <c r="E48" s="10">
        <v>42121.919675925928</v>
      </c>
      <c r="F48" s="15">
        <v>16</v>
      </c>
      <c r="G48" s="15">
        <v>443</v>
      </c>
      <c r="H48" t="s">
        <v>630</v>
      </c>
    </row>
    <row r="49" spans="1:8" x14ac:dyDescent="0.25">
      <c r="A49" s="15" t="s">
        <v>28</v>
      </c>
      <c r="B49" s="15">
        <v>4</v>
      </c>
      <c r="C49" s="15" t="s">
        <v>204</v>
      </c>
      <c r="D49" s="11">
        <f t="shared" si="1"/>
        <v>3.4722222222222222E-5</v>
      </c>
      <c r="E49" s="10">
        <v>42121.221319444441</v>
      </c>
      <c r="F49" s="15">
        <v>16</v>
      </c>
      <c r="G49" s="15">
        <v>3</v>
      </c>
      <c r="H49" t="s">
        <v>648</v>
      </c>
    </row>
    <row r="50" spans="1:8" x14ac:dyDescent="0.25">
      <c r="A50" s="15" t="s">
        <v>28</v>
      </c>
      <c r="B50" s="15">
        <v>4</v>
      </c>
      <c r="C50" s="15" t="s">
        <v>205</v>
      </c>
      <c r="D50" s="11">
        <f t="shared" si="1"/>
        <v>1.2847222222222223E-3</v>
      </c>
      <c r="E50" s="10">
        <v>42117.746168981481</v>
      </c>
      <c r="F50" s="15">
        <v>16</v>
      </c>
      <c r="G50" s="15">
        <v>111</v>
      </c>
      <c r="H50" t="s">
        <v>648</v>
      </c>
    </row>
    <row r="51" spans="1:8" x14ac:dyDescent="0.25">
      <c r="A51" s="15" t="s">
        <v>28</v>
      </c>
      <c r="B51" s="15">
        <v>4</v>
      </c>
      <c r="C51" s="15" t="s">
        <v>175</v>
      </c>
      <c r="D51" s="11">
        <f t="shared" si="1"/>
        <v>1.261574074074074E-3</v>
      </c>
      <c r="E51" s="10">
        <v>42117.746122685188</v>
      </c>
      <c r="F51" s="15">
        <v>16</v>
      </c>
      <c r="G51" s="15">
        <v>109</v>
      </c>
      <c r="H51" t="s">
        <v>648</v>
      </c>
    </row>
    <row r="52" spans="1:8" x14ac:dyDescent="0.25">
      <c r="A52" s="15" t="s">
        <v>28</v>
      </c>
      <c r="B52" s="15">
        <v>4</v>
      </c>
      <c r="C52" s="15" t="s">
        <v>209</v>
      </c>
      <c r="D52" s="11">
        <f t="shared" si="1"/>
        <v>3.4722222222222222E-5</v>
      </c>
      <c r="E52" s="10">
        <v>42121.221319444441</v>
      </c>
      <c r="F52" s="15">
        <v>16</v>
      </c>
      <c r="G52" s="15">
        <v>3</v>
      </c>
      <c r="H52" t="s">
        <v>648</v>
      </c>
    </row>
    <row r="53" spans="1:8" x14ac:dyDescent="0.25">
      <c r="A53" s="15" t="s">
        <v>28</v>
      </c>
      <c r="B53" s="15">
        <v>4</v>
      </c>
      <c r="C53" s="15" t="s">
        <v>308</v>
      </c>
      <c r="D53" s="11">
        <f t="shared" si="1"/>
        <v>7.1064814814814819E-3</v>
      </c>
      <c r="E53" s="10">
        <v>42122.108587962961</v>
      </c>
      <c r="F53" s="15">
        <v>16</v>
      </c>
      <c r="G53" s="15">
        <v>614</v>
      </c>
      <c r="H53" t="s">
        <v>648</v>
      </c>
    </row>
    <row r="54" spans="1:8" x14ac:dyDescent="0.25">
      <c r="A54" s="15" t="s">
        <v>28</v>
      </c>
      <c r="B54" s="15">
        <v>4</v>
      </c>
      <c r="C54" s="15" t="s">
        <v>309</v>
      </c>
      <c r="D54" s="11">
        <f t="shared" si="1"/>
        <v>8.8541666666666664E-3</v>
      </c>
      <c r="E54" s="10">
        <v>42121.938449074078</v>
      </c>
      <c r="F54" s="15">
        <v>16</v>
      </c>
      <c r="G54" s="15">
        <v>765</v>
      </c>
      <c r="H54" t="s">
        <v>648</v>
      </c>
    </row>
    <row r="55" spans="1:8" x14ac:dyDescent="0.25">
      <c r="A55" s="15" t="s">
        <v>28</v>
      </c>
      <c r="B55" s="15">
        <v>4</v>
      </c>
      <c r="C55" s="15" t="s">
        <v>310</v>
      </c>
      <c r="D55" s="11">
        <f t="shared" si="1"/>
        <v>4.2245370370370371E-3</v>
      </c>
      <c r="E55" s="10">
        <v>42122.606539351851</v>
      </c>
      <c r="F55" s="15">
        <v>16</v>
      </c>
      <c r="G55" s="15">
        <v>365</v>
      </c>
      <c r="H55" t="s">
        <v>648</v>
      </c>
    </row>
    <row r="56" spans="1:8" x14ac:dyDescent="0.25">
      <c r="A56" s="15" t="s">
        <v>28</v>
      </c>
      <c r="B56" s="15">
        <v>4</v>
      </c>
      <c r="C56" s="15" t="s">
        <v>212</v>
      </c>
      <c r="D56" s="11">
        <f t="shared" si="1"/>
        <v>3.1597222222222222E-3</v>
      </c>
      <c r="E56" s="10">
        <v>42122.732685185183</v>
      </c>
      <c r="F56" s="15">
        <v>16</v>
      </c>
      <c r="G56" s="15">
        <v>273</v>
      </c>
      <c r="H56" t="s">
        <v>648</v>
      </c>
    </row>
    <row r="57" spans="1:8" x14ac:dyDescent="0.25">
      <c r="A57" s="15" t="s">
        <v>28</v>
      </c>
      <c r="B57" s="15">
        <v>4</v>
      </c>
      <c r="C57" s="15" t="s">
        <v>313</v>
      </c>
      <c r="D57" s="11">
        <f t="shared" si="1"/>
        <v>8.4143518518518517E-3</v>
      </c>
      <c r="E57" s="10">
        <v>42122.496215277781</v>
      </c>
      <c r="F57" s="15">
        <v>16</v>
      </c>
      <c r="G57" s="15">
        <v>727</v>
      </c>
      <c r="H57" t="s">
        <v>648</v>
      </c>
    </row>
    <row r="58" spans="1:8" x14ac:dyDescent="0.25">
      <c r="A58" s="15" t="s">
        <v>28</v>
      </c>
      <c r="B58" s="15">
        <v>4</v>
      </c>
      <c r="C58" s="15" t="s">
        <v>315</v>
      </c>
      <c r="D58" s="11">
        <f t="shared" si="1"/>
        <v>2.8912037037037038E-2</v>
      </c>
      <c r="E58" s="10">
        <v>42121.922731481478</v>
      </c>
      <c r="F58" s="15">
        <v>16</v>
      </c>
      <c r="G58" s="15">
        <v>2498</v>
      </c>
      <c r="H58" t="s">
        <v>648</v>
      </c>
    </row>
    <row r="59" spans="1:8" x14ac:dyDescent="0.25">
      <c r="A59" s="15" t="s">
        <v>30</v>
      </c>
      <c r="B59" s="15">
        <v>4</v>
      </c>
      <c r="C59" s="15" t="s">
        <v>695</v>
      </c>
      <c r="D59" s="11">
        <f t="shared" si="1"/>
        <v>3.0555555555555557E-3</v>
      </c>
      <c r="E59" s="10">
        <v>42123.14167824074</v>
      </c>
      <c r="F59" s="15">
        <v>16</v>
      </c>
      <c r="G59" s="15">
        <v>264</v>
      </c>
      <c r="H59" t="s">
        <v>342</v>
      </c>
    </row>
    <row r="60" spans="1:8" x14ac:dyDescent="0.25">
      <c r="A60" s="15" t="s">
        <v>26</v>
      </c>
      <c r="B60" s="15">
        <v>3</v>
      </c>
      <c r="C60" s="15" t="s">
        <v>177</v>
      </c>
      <c r="D60" s="11">
        <f t="shared" si="1"/>
        <v>3.4722222222222222E-5</v>
      </c>
      <c r="E60" s="10">
        <v>42119.1878125</v>
      </c>
      <c r="F60" s="15">
        <v>16</v>
      </c>
      <c r="G60" s="15">
        <v>3</v>
      </c>
      <c r="H60" t="s">
        <v>324</v>
      </c>
    </row>
    <row r="61" spans="1:8" x14ac:dyDescent="0.25">
      <c r="A61" s="15" t="s">
        <v>26</v>
      </c>
      <c r="B61" s="15">
        <v>3</v>
      </c>
      <c r="C61" s="15" t="s">
        <v>605</v>
      </c>
      <c r="D61" s="11">
        <f t="shared" si="1"/>
        <v>0</v>
      </c>
      <c r="E61" s="10">
        <v>42122.791400462964</v>
      </c>
      <c r="F61" s="15">
        <v>16</v>
      </c>
      <c r="G61" s="15">
        <v>0</v>
      </c>
      <c r="H61" t="s">
        <v>324</v>
      </c>
    </row>
    <row r="62" spans="1:8" x14ac:dyDescent="0.25">
      <c r="A62" s="15" t="s">
        <v>26</v>
      </c>
      <c r="B62" s="15">
        <v>3</v>
      </c>
      <c r="C62" s="15" t="s">
        <v>288</v>
      </c>
      <c r="D62" s="11">
        <f t="shared" si="1"/>
        <v>1.5885532407407408</v>
      </c>
      <c r="E62" s="10">
        <v>42121.904374999998</v>
      </c>
      <c r="F62" s="15">
        <v>16</v>
      </c>
      <c r="G62" s="15">
        <v>137251</v>
      </c>
      <c r="H62" t="s">
        <v>324</v>
      </c>
    </row>
    <row r="63" spans="1:8" x14ac:dyDescent="0.25">
      <c r="A63" s="15" t="s">
        <v>26</v>
      </c>
      <c r="B63" s="15">
        <v>3</v>
      </c>
      <c r="C63" s="15" t="s">
        <v>289</v>
      </c>
      <c r="D63" s="11">
        <f t="shared" si="1"/>
        <v>5.2777777777777779E-3</v>
      </c>
      <c r="E63" s="10">
        <v>42119.187291666669</v>
      </c>
      <c r="F63" s="15">
        <v>16</v>
      </c>
      <c r="G63" s="15">
        <v>456</v>
      </c>
      <c r="H63" t="s">
        <v>324</v>
      </c>
    </row>
    <row r="64" spans="1:8" x14ac:dyDescent="0.25">
      <c r="A64" s="15" t="s">
        <v>26</v>
      </c>
      <c r="B64" s="15">
        <v>3</v>
      </c>
      <c r="C64" s="15" t="s">
        <v>290</v>
      </c>
      <c r="D64" s="11">
        <f t="shared" si="1"/>
        <v>5.2777777777777779E-3</v>
      </c>
      <c r="E64" s="10">
        <v>42119.187291666669</v>
      </c>
      <c r="F64" s="15">
        <v>16</v>
      </c>
      <c r="G64" s="15">
        <v>456</v>
      </c>
      <c r="H64" t="s">
        <v>324</v>
      </c>
    </row>
    <row r="65" spans="1:8" x14ac:dyDescent="0.25">
      <c r="A65" s="15" t="s">
        <v>26</v>
      </c>
      <c r="B65" s="15">
        <v>3</v>
      </c>
      <c r="C65" s="15" t="s">
        <v>178</v>
      </c>
      <c r="D65" s="11">
        <f t="shared" si="1"/>
        <v>8.1018518518518516E-5</v>
      </c>
      <c r="E65" s="10">
        <v>42122.303391203706</v>
      </c>
      <c r="F65" s="15">
        <v>16</v>
      </c>
      <c r="G65" s="15">
        <v>7</v>
      </c>
      <c r="H65" t="s">
        <v>630</v>
      </c>
    </row>
    <row r="66" spans="1:8" x14ac:dyDescent="0.25">
      <c r="A66" s="15" t="s">
        <v>27</v>
      </c>
      <c r="B66" s="15">
        <v>3</v>
      </c>
      <c r="C66" s="15" t="s">
        <v>297</v>
      </c>
      <c r="D66" s="11">
        <f t="shared" ref="D66:D97" si="2">G66/86400</f>
        <v>3.4722222222222222E-5</v>
      </c>
      <c r="E66" s="10">
        <v>42121.90960648148</v>
      </c>
      <c r="F66" s="15">
        <v>16</v>
      </c>
      <c r="G66" s="15">
        <v>3</v>
      </c>
      <c r="H66" t="s">
        <v>630</v>
      </c>
    </row>
    <row r="67" spans="1:8" x14ac:dyDescent="0.25">
      <c r="A67" s="15" t="s">
        <v>27</v>
      </c>
      <c r="B67" s="15">
        <v>3</v>
      </c>
      <c r="C67" s="15" t="s">
        <v>187</v>
      </c>
      <c r="D67" s="11">
        <f t="shared" si="2"/>
        <v>3.2025462962962964E-2</v>
      </c>
      <c r="E67" s="10">
        <v>42122.325787037036</v>
      </c>
      <c r="F67" s="15">
        <v>16</v>
      </c>
      <c r="G67" s="15">
        <v>2767</v>
      </c>
      <c r="H67" t="s">
        <v>630</v>
      </c>
    </row>
    <row r="68" spans="1:8" x14ac:dyDescent="0.25">
      <c r="A68" s="15" t="s">
        <v>28</v>
      </c>
      <c r="B68" s="15">
        <v>3</v>
      </c>
      <c r="C68" s="15" t="s">
        <v>304</v>
      </c>
      <c r="D68" s="11">
        <f t="shared" si="2"/>
        <v>2.199074074074074E-4</v>
      </c>
      <c r="E68" s="10">
        <v>42122.113935185182</v>
      </c>
      <c r="F68" s="15">
        <v>16</v>
      </c>
      <c r="G68" s="15">
        <v>19</v>
      </c>
      <c r="H68" t="s">
        <v>631</v>
      </c>
    </row>
    <row r="69" spans="1:8" x14ac:dyDescent="0.25">
      <c r="A69" s="15" t="s">
        <v>28</v>
      </c>
      <c r="B69" s="15">
        <v>3</v>
      </c>
      <c r="C69" s="15" t="s">
        <v>190</v>
      </c>
      <c r="D69" s="11">
        <f t="shared" si="2"/>
        <v>2.792824074074074E-2</v>
      </c>
      <c r="E69" s="10">
        <v>42116.696759259263</v>
      </c>
      <c r="F69" s="15">
        <v>16</v>
      </c>
      <c r="G69" s="15">
        <v>2413</v>
      </c>
      <c r="H69" t="s">
        <v>632</v>
      </c>
    </row>
    <row r="70" spans="1:8" x14ac:dyDescent="0.25">
      <c r="A70" s="15" t="s">
        <v>28</v>
      </c>
      <c r="B70" s="15">
        <v>3</v>
      </c>
      <c r="C70" s="15" t="s">
        <v>305</v>
      </c>
      <c r="D70" s="11">
        <f t="shared" si="2"/>
        <v>3.6574074074074074E-3</v>
      </c>
      <c r="E70" s="10">
        <v>42118.699884259258</v>
      </c>
      <c r="F70" s="15">
        <v>16</v>
      </c>
      <c r="G70" s="15">
        <v>316</v>
      </c>
      <c r="H70" t="s">
        <v>602</v>
      </c>
    </row>
    <row r="71" spans="1:8" x14ac:dyDescent="0.25">
      <c r="A71" s="15" t="s">
        <v>28</v>
      </c>
      <c r="B71" s="15">
        <v>3</v>
      </c>
      <c r="C71" s="15" t="s">
        <v>201</v>
      </c>
      <c r="D71" s="11">
        <f t="shared" si="2"/>
        <v>2.7314814814814814E-3</v>
      </c>
      <c r="E71" s="10">
        <v>42123.163229166668</v>
      </c>
      <c r="F71" s="15">
        <v>16</v>
      </c>
      <c r="G71" s="15">
        <v>236</v>
      </c>
      <c r="H71" t="s">
        <v>631</v>
      </c>
    </row>
    <row r="72" spans="1:8" x14ac:dyDescent="0.25">
      <c r="A72" s="15" t="s">
        <v>28</v>
      </c>
      <c r="B72" s="15">
        <v>3</v>
      </c>
      <c r="C72" s="15" t="s">
        <v>203</v>
      </c>
      <c r="D72" s="11">
        <f t="shared" si="2"/>
        <v>2.3148148148148147E-5</v>
      </c>
      <c r="E72" s="10">
        <v>42121.221296296295</v>
      </c>
      <c r="F72" s="15">
        <v>16</v>
      </c>
      <c r="G72" s="15">
        <v>2</v>
      </c>
      <c r="H72" t="s">
        <v>632</v>
      </c>
    </row>
    <row r="73" spans="1:8" x14ac:dyDescent="0.25">
      <c r="A73" s="15" t="s">
        <v>28</v>
      </c>
      <c r="B73" s="15">
        <v>3</v>
      </c>
      <c r="C73" s="15" t="s">
        <v>663</v>
      </c>
      <c r="D73" s="11">
        <f t="shared" si="2"/>
        <v>4.4444444444444444E-3</v>
      </c>
      <c r="E73" s="10">
        <v>42123.033449074072</v>
      </c>
      <c r="F73" s="15">
        <v>16</v>
      </c>
      <c r="G73" s="15">
        <v>384</v>
      </c>
      <c r="H73" t="s">
        <v>602</v>
      </c>
    </row>
    <row r="74" spans="1:8" x14ac:dyDescent="0.25">
      <c r="A74" s="15" t="s">
        <v>28</v>
      </c>
      <c r="B74" s="15">
        <v>3</v>
      </c>
      <c r="C74" s="15" t="s">
        <v>311</v>
      </c>
      <c r="D74" s="11">
        <f t="shared" si="2"/>
        <v>3.9351851851851852E-4</v>
      </c>
      <c r="E74" s="10">
        <v>42121.960868055554</v>
      </c>
      <c r="F74" s="15">
        <v>16</v>
      </c>
      <c r="G74" s="15">
        <v>34</v>
      </c>
      <c r="H74" t="s">
        <v>633</v>
      </c>
    </row>
    <row r="75" spans="1:8" x14ac:dyDescent="0.25">
      <c r="A75" s="15" t="s">
        <v>28</v>
      </c>
      <c r="B75" s="15">
        <v>3</v>
      </c>
      <c r="C75" s="15" t="s">
        <v>665</v>
      </c>
      <c r="D75" s="11">
        <f t="shared" si="2"/>
        <v>7.9861111111111116E-4</v>
      </c>
      <c r="E75" s="10">
        <v>42122.451122685183</v>
      </c>
      <c r="F75" s="15">
        <v>16</v>
      </c>
      <c r="G75" s="15">
        <v>69</v>
      </c>
      <c r="H75" t="s">
        <v>631</v>
      </c>
    </row>
    <row r="76" spans="1:8" x14ac:dyDescent="0.25">
      <c r="A76" s="15" t="s">
        <v>28</v>
      </c>
      <c r="B76" s="15">
        <v>3</v>
      </c>
      <c r="C76" s="15" t="s">
        <v>312</v>
      </c>
      <c r="D76" s="11">
        <f t="shared" si="2"/>
        <v>1.1226851851851851E-3</v>
      </c>
      <c r="E76" s="10">
        <v>42118.7734375</v>
      </c>
      <c r="F76" s="15">
        <v>16</v>
      </c>
      <c r="G76" s="15">
        <v>97</v>
      </c>
      <c r="H76" t="s">
        <v>632</v>
      </c>
    </row>
    <row r="77" spans="1:8" x14ac:dyDescent="0.25">
      <c r="A77" s="15" t="s">
        <v>28</v>
      </c>
      <c r="B77" s="15">
        <v>3</v>
      </c>
      <c r="C77" s="15" t="s">
        <v>211</v>
      </c>
      <c r="D77" s="11">
        <f t="shared" si="2"/>
        <v>7.291666666666667E-4</v>
      </c>
      <c r="E77" s="10">
        <v>42122.126701388886</v>
      </c>
      <c r="F77" s="15">
        <v>16</v>
      </c>
      <c r="G77" s="15">
        <v>63</v>
      </c>
      <c r="H77" t="s">
        <v>602</v>
      </c>
    </row>
    <row r="78" spans="1:8" x14ac:dyDescent="0.25">
      <c r="A78" s="15" t="s">
        <v>28</v>
      </c>
      <c r="B78" s="15">
        <v>3</v>
      </c>
      <c r="C78" s="15" t="s">
        <v>314</v>
      </c>
      <c r="D78" s="11">
        <f t="shared" si="2"/>
        <v>1.5885532407407408</v>
      </c>
      <c r="E78" s="10">
        <v>42121.904374999998</v>
      </c>
      <c r="F78" s="15">
        <v>16</v>
      </c>
      <c r="G78" s="15">
        <v>137251</v>
      </c>
      <c r="H78" t="s">
        <v>632</v>
      </c>
    </row>
    <row r="79" spans="1:8" x14ac:dyDescent="0.25">
      <c r="A79" s="15" t="s">
        <v>30</v>
      </c>
      <c r="B79" s="15">
        <v>3</v>
      </c>
      <c r="C79" s="15" t="s">
        <v>219</v>
      </c>
      <c r="D79" s="11">
        <f t="shared" si="2"/>
        <v>4.6932870370370368E-2</v>
      </c>
      <c r="E79" s="10">
        <v>42121.221562500003</v>
      </c>
      <c r="F79" s="15">
        <v>16</v>
      </c>
      <c r="G79" s="15">
        <v>4055</v>
      </c>
      <c r="H79" t="s">
        <v>631</v>
      </c>
    </row>
    <row r="80" spans="1:8" x14ac:dyDescent="0.25">
      <c r="A80" s="15" t="s">
        <v>30</v>
      </c>
      <c r="B80" s="15">
        <v>3</v>
      </c>
      <c r="C80" s="15" t="s">
        <v>222</v>
      </c>
      <c r="D80" s="11">
        <f t="shared" si="2"/>
        <v>1.0416666666666667E-3</v>
      </c>
      <c r="E80" s="10">
        <v>42118.492696759262</v>
      </c>
      <c r="F80" s="15">
        <v>16</v>
      </c>
      <c r="G80" s="15">
        <v>90</v>
      </c>
      <c r="H80" t="s">
        <v>633</v>
      </c>
    </row>
    <row r="81" spans="1:8" x14ac:dyDescent="0.25">
      <c r="A81" s="15" t="s">
        <v>26</v>
      </c>
      <c r="B81" s="15">
        <v>2</v>
      </c>
      <c r="C81" s="15" t="s">
        <v>175</v>
      </c>
      <c r="D81" s="11">
        <f t="shared" si="2"/>
        <v>3.1250000000000001E-4</v>
      </c>
      <c r="E81" s="10">
        <v>42121.625509259262</v>
      </c>
      <c r="F81" s="15">
        <v>16</v>
      </c>
      <c r="G81" s="15">
        <v>27</v>
      </c>
      <c r="H81" t="s">
        <v>630</v>
      </c>
    </row>
    <row r="82" spans="1:8" x14ac:dyDescent="0.25">
      <c r="A82" s="15" t="s">
        <v>27</v>
      </c>
      <c r="B82" s="15">
        <v>2</v>
      </c>
      <c r="C82" s="15" t="s">
        <v>621</v>
      </c>
      <c r="D82" s="11">
        <f t="shared" si="2"/>
        <v>4.6296296296296294E-5</v>
      </c>
      <c r="E82" s="10">
        <v>42119.184965277775</v>
      </c>
      <c r="F82" s="15">
        <v>16</v>
      </c>
      <c r="G82" s="15">
        <v>4</v>
      </c>
      <c r="H82" t="s">
        <v>630</v>
      </c>
    </row>
    <row r="83" spans="1:8" x14ac:dyDescent="0.25">
      <c r="A83" s="15" t="s">
        <v>27</v>
      </c>
      <c r="B83" s="15">
        <v>2</v>
      </c>
      <c r="C83" s="15" t="s">
        <v>622</v>
      </c>
      <c r="D83" s="11">
        <f t="shared" si="2"/>
        <v>2.7777777777777778E-4</v>
      </c>
      <c r="E83" s="10">
        <v>42118.789930555555</v>
      </c>
      <c r="F83" s="15">
        <v>16</v>
      </c>
      <c r="G83" s="15">
        <v>24</v>
      </c>
      <c r="H83" t="s">
        <v>631</v>
      </c>
    </row>
    <row r="84" spans="1:8" x14ac:dyDescent="0.25">
      <c r="A84" s="15" t="s">
        <v>27</v>
      </c>
      <c r="B84" s="15">
        <v>2</v>
      </c>
      <c r="C84" s="15" t="s">
        <v>623</v>
      </c>
      <c r="D84" s="11">
        <f t="shared" si="2"/>
        <v>4.6296296296296294E-5</v>
      </c>
      <c r="E84" s="10">
        <v>42119.184965277775</v>
      </c>
      <c r="F84" s="15">
        <v>16</v>
      </c>
      <c r="G84" s="15">
        <v>4</v>
      </c>
      <c r="H84" t="s">
        <v>633</v>
      </c>
    </row>
    <row r="85" spans="1:8" x14ac:dyDescent="0.25">
      <c r="A85" s="15" t="s">
        <v>27</v>
      </c>
      <c r="B85" s="15">
        <v>2</v>
      </c>
      <c r="C85" s="15" t="s">
        <v>184</v>
      </c>
      <c r="D85" s="11">
        <f t="shared" si="2"/>
        <v>1.3078703703703703E-3</v>
      </c>
      <c r="E85" s="10">
        <v>42118.966932870368</v>
      </c>
      <c r="F85" s="15">
        <v>16</v>
      </c>
      <c r="G85" s="15">
        <v>113</v>
      </c>
      <c r="H85" t="s">
        <v>631</v>
      </c>
    </row>
    <row r="86" spans="1:8" x14ac:dyDescent="0.25">
      <c r="A86" s="15" t="s">
        <v>28</v>
      </c>
      <c r="B86" s="15">
        <v>2</v>
      </c>
      <c r="C86" s="15" t="s">
        <v>635</v>
      </c>
      <c r="D86" s="11">
        <f t="shared" si="2"/>
        <v>8.6805555555555551E-4</v>
      </c>
      <c r="E86" s="10">
        <v>42118.708958333336</v>
      </c>
      <c r="F86" s="15">
        <v>16</v>
      </c>
      <c r="G86" s="15">
        <v>75</v>
      </c>
      <c r="H86" t="s">
        <v>630</v>
      </c>
    </row>
    <row r="87" spans="1:8" x14ac:dyDescent="0.25">
      <c r="A87" s="15" t="s">
        <v>28</v>
      </c>
      <c r="B87" s="15">
        <v>2</v>
      </c>
      <c r="C87" s="15" t="s">
        <v>638</v>
      </c>
      <c r="D87" s="11">
        <f t="shared" si="2"/>
        <v>4.6296296296296294E-5</v>
      </c>
      <c r="E87" s="10">
        <v>42116.699687499997</v>
      </c>
      <c r="F87" s="15">
        <v>16</v>
      </c>
      <c r="G87" s="15">
        <v>4</v>
      </c>
      <c r="H87" t="s">
        <v>630</v>
      </c>
    </row>
    <row r="88" spans="1:8" x14ac:dyDescent="0.25">
      <c r="A88" s="15" t="s">
        <v>28</v>
      </c>
      <c r="B88" s="15">
        <v>2</v>
      </c>
      <c r="C88" s="15" t="s">
        <v>640</v>
      </c>
      <c r="D88" s="11">
        <f t="shared" si="2"/>
        <v>1.1805555555555556E-3</v>
      </c>
      <c r="E88" s="10">
        <v>42117.930671296293</v>
      </c>
      <c r="F88" s="15">
        <v>16</v>
      </c>
      <c r="G88" s="15">
        <v>102</v>
      </c>
      <c r="H88" t="s">
        <v>630</v>
      </c>
    </row>
    <row r="89" spans="1:8" x14ac:dyDescent="0.25">
      <c r="A89" s="15" t="s">
        <v>28</v>
      </c>
      <c r="B89" s="15">
        <v>2</v>
      </c>
      <c r="C89" s="15" t="s">
        <v>196</v>
      </c>
      <c r="D89" s="11">
        <f t="shared" si="2"/>
        <v>3.6574074074074074E-3</v>
      </c>
      <c r="E89" s="10">
        <v>42116.687986111108</v>
      </c>
      <c r="F89" s="15">
        <v>16</v>
      </c>
      <c r="G89" s="15">
        <v>316</v>
      </c>
      <c r="H89" t="s">
        <v>630</v>
      </c>
    </row>
    <row r="90" spans="1:8" x14ac:dyDescent="0.25">
      <c r="A90" s="15" t="s">
        <v>28</v>
      </c>
      <c r="B90" s="15">
        <v>2</v>
      </c>
      <c r="C90" s="15" t="s">
        <v>647</v>
      </c>
      <c r="D90" s="11">
        <f t="shared" si="2"/>
        <v>5.092592592592593E-3</v>
      </c>
      <c r="E90" s="10">
        <v>42116.666620370372</v>
      </c>
      <c r="F90" s="15">
        <v>16</v>
      </c>
      <c r="G90" s="15">
        <v>440</v>
      </c>
      <c r="H90" t="s">
        <v>630</v>
      </c>
    </row>
    <row r="91" spans="1:8" x14ac:dyDescent="0.25">
      <c r="A91" s="15" t="s">
        <v>28</v>
      </c>
      <c r="B91" s="15">
        <v>2</v>
      </c>
      <c r="C91" s="15" t="s">
        <v>837</v>
      </c>
      <c r="D91" s="11">
        <f t="shared" si="2"/>
        <v>8.1018518518518516E-5</v>
      </c>
      <c r="E91" s="10">
        <v>42122.276724537034</v>
      </c>
      <c r="F91" s="15">
        <v>16</v>
      </c>
      <c r="G91" s="15">
        <v>7</v>
      </c>
      <c r="H91" t="s">
        <v>630</v>
      </c>
    </row>
    <row r="92" spans="1:8" x14ac:dyDescent="0.25">
      <c r="A92" s="15" t="s">
        <v>28</v>
      </c>
      <c r="B92" s="15">
        <v>2</v>
      </c>
      <c r="C92" s="15" t="s">
        <v>662</v>
      </c>
      <c r="D92" s="11">
        <f t="shared" si="2"/>
        <v>5.7870370370370373E-5</v>
      </c>
      <c r="E92" s="10">
        <v>42116.507280092592</v>
      </c>
      <c r="F92" s="15">
        <v>16</v>
      </c>
      <c r="G92" s="15">
        <v>5</v>
      </c>
      <c r="H92" t="s">
        <v>631</v>
      </c>
    </row>
    <row r="93" spans="1:8" x14ac:dyDescent="0.25">
      <c r="A93" s="15" t="s">
        <v>28</v>
      </c>
      <c r="B93" s="15">
        <v>2</v>
      </c>
      <c r="C93" s="15" t="s">
        <v>664</v>
      </c>
      <c r="D93" s="11">
        <f t="shared" si="2"/>
        <v>6.2500000000000001E-4</v>
      </c>
      <c r="E93" s="10">
        <v>42118.801342592589</v>
      </c>
      <c r="F93" s="15">
        <v>16</v>
      </c>
      <c r="G93" s="15">
        <v>54</v>
      </c>
      <c r="H93" t="s">
        <v>648</v>
      </c>
    </row>
    <row r="94" spans="1:8" x14ac:dyDescent="0.25">
      <c r="A94" s="15" t="s">
        <v>28</v>
      </c>
      <c r="B94" s="15">
        <v>2</v>
      </c>
      <c r="C94" s="15" t="s">
        <v>666</v>
      </c>
      <c r="D94" s="11">
        <f t="shared" si="2"/>
        <v>4.861111111111111E-4</v>
      </c>
      <c r="E94" s="10">
        <v>42121.702048611114</v>
      </c>
      <c r="F94" s="15">
        <v>16</v>
      </c>
      <c r="G94" s="15">
        <v>42</v>
      </c>
      <c r="H94" t="s">
        <v>648</v>
      </c>
    </row>
    <row r="95" spans="1:8" x14ac:dyDescent="0.25">
      <c r="A95" s="15" t="s">
        <v>28</v>
      </c>
      <c r="B95" s="15">
        <v>2</v>
      </c>
      <c r="C95" s="15" t="s">
        <v>668</v>
      </c>
      <c r="D95" s="11">
        <f t="shared" si="2"/>
        <v>6.3657407407407413E-4</v>
      </c>
      <c r="E95" s="10">
        <v>42121.960868055554</v>
      </c>
      <c r="F95" s="15">
        <v>16</v>
      </c>
      <c r="G95" s="15">
        <v>55</v>
      </c>
      <c r="H95" t="s">
        <v>648</v>
      </c>
    </row>
    <row r="96" spans="1:8" x14ac:dyDescent="0.25">
      <c r="A96" s="15" t="s">
        <v>30</v>
      </c>
      <c r="B96" s="15">
        <v>2</v>
      </c>
      <c r="C96" s="15" t="s">
        <v>214</v>
      </c>
      <c r="D96" s="11">
        <f t="shared" si="2"/>
        <v>0</v>
      </c>
      <c r="E96" s="10">
        <v>42121.22152777778</v>
      </c>
      <c r="F96" s="15">
        <v>16</v>
      </c>
      <c r="G96" s="15">
        <v>0</v>
      </c>
      <c r="H96" t="s">
        <v>648</v>
      </c>
    </row>
    <row r="97" spans="1:8" x14ac:dyDescent="0.25">
      <c r="A97" s="15" t="s">
        <v>30</v>
      </c>
      <c r="B97" s="15">
        <v>2</v>
      </c>
      <c r="C97" s="15" t="s">
        <v>215</v>
      </c>
      <c r="D97" s="11">
        <f t="shared" si="2"/>
        <v>1.1574074074074073E-5</v>
      </c>
      <c r="E97" s="10">
        <v>42121.221597222226</v>
      </c>
      <c r="F97" s="15">
        <v>16</v>
      </c>
      <c r="G97" s="15">
        <v>1</v>
      </c>
      <c r="H97" t="s">
        <v>648</v>
      </c>
    </row>
    <row r="98" spans="1:8" x14ac:dyDescent="0.25">
      <c r="A98" s="15" t="s">
        <v>30</v>
      </c>
      <c r="B98" s="15">
        <v>2</v>
      </c>
      <c r="C98" s="15" t="s">
        <v>682</v>
      </c>
      <c r="D98" s="11">
        <f t="shared" ref="D98:D129" si="3">G98/86400</f>
        <v>2.3148148148148147E-5</v>
      </c>
      <c r="E98" s="10">
        <v>42116.936979166669</v>
      </c>
      <c r="F98" s="15">
        <v>16</v>
      </c>
      <c r="G98" s="15">
        <v>2</v>
      </c>
      <c r="H98" t="s">
        <v>648</v>
      </c>
    </row>
    <row r="99" spans="1:8" x14ac:dyDescent="0.25">
      <c r="A99" s="15" t="s">
        <v>30</v>
      </c>
      <c r="B99" s="15">
        <v>2</v>
      </c>
      <c r="C99" s="15" t="s">
        <v>686</v>
      </c>
      <c r="D99" s="11">
        <f t="shared" si="3"/>
        <v>2.3148148148148147E-5</v>
      </c>
      <c r="E99" s="10">
        <v>42118.731527777774</v>
      </c>
      <c r="F99" s="15">
        <v>16</v>
      </c>
      <c r="G99" s="15">
        <v>2</v>
      </c>
      <c r="H99" t="s">
        <v>648</v>
      </c>
    </row>
    <row r="100" spans="1:8" x14ac:dyDescent="0.25">
      <c r="A100" s="15" t="s">
        <v>30</v>
      </c>
      <c r="B100" s="15">
        <v>2</v>
      </c>
      <c r="C100" s="15" t="s">
        <v>217</v>
      </c>
      <c r="D100" s="11">
        <f t="shared" si="3"/>
        <v>1.1574074074074073E-5</v>
      </c>
      <c r="E100" s="10">
        <v>42121.221597222226</v>
      </c>
      <c r="F100" s="15">
        <v>16</v>
      </c>
      <c r="G100" s="15">
        <v>1</v>
      </c>
      <c r="H100" t="s">
        <v>648</v>
      </c>
    </row>
    <row r="101" spans="1:8" x14ac:dyDescent="0.25">
      <c r="A101" s="15" t="s">
        <v>30</v>
      </c>
      <c r="B101" s="15">
        <v>2</v>
      </c>
      <c r="C101" s="15" t="s">
        <v>218</v>
      </c>
      <c r="D101" s="11">
        <f t="shared" si="3"/>
        <v>1.5884953703703704</v>
      </c>
      <c r="E101" s="10">
        <v>42121.219074074077</v>
      </c>
      <c r="F101" s="15">
        <v>16</v>
      </c>
      <c r="G101" s="15">
        <v>137246</v>
      </c>
      <c r="H101" t="s">
        <v>648</v>
      </c>
    </row>
    <row r="102" spans="1:8" x14ac:dyDescent="0.25">
      <c r="A102" s="15" t="s">
        <v>30</v>
      </c>
      <c r="B102" s="15">
        <v>2</v>
      </c>
      <c r="C102" s="15" t="s">
        <v>840</v>
      </c>
      <c r="D102" s="11">
        <f t="shared" si="3"/>
        <v>9.837962962962962E-4</v>
      </c>
      <c r="E102" s="10">
        <v>42123.137719907405</v>
      </c>
      <c r="F102" s="15">
        <v>16</v>
      </c>
      <c r="G102" s="15">
        <v>85</v>
      </c>
      <c r="H102" t="s">
        <v>648</v>
      </c>
    </row>
    <row r="103" spans="1:8" x14ac:dyDescent="0.25">
      <c r="A103" s="15" t="s">
        <v>30</v>
      </c>
      <c r="B103" s="15">
        <v>2</v>
      </c>
      <c r="C103" s="15" t="s">
        <v>220</v>
      </c>
      <c r="D103" s="11">
        <f t="shared" si="3"/>
        <v>4.6296296296296294E-5</v>
      </c>
      <c r="E103" s="10">
        <v>42121.221574074072</v>
      </c>
      <c r="F103" s="15">
        <v>16</v>
      </c>
      <c r="G103" s="15">
        <v>4</v>
      </c>
      <c r="H103" t="s">
        <v>648</v>
      </c>
    </row>
    <row r="104" spans="1:8" x14ac:dyDescent="0.25">
      <c r="A104" s="15" t="s">
        <v>30</v>
      </c>
      <c r="B104" s="15">
        <v>2</v>
      </c>
      <c r="C104" s="15" t="s">
        <v>221</v>
      </c>
      <c r="D104" s="11">
        <f t="shared" si="3"/>
        <v>3.4722222222222222E-5</v>
      </c>
      <c r="E104" s="10">
        <v>42121.221562500003</v>
      </c>
      <c r="F104" s="15">
        <v>16</v>
      </c>
      <c r="G104" s="15">
        <v>3</v>
      </c>
      <c r="H104" t="s">
        <v>648</v>
      </c>
    </row>
    <row r="105" spans="1:8" x14ac:dyDescent="0.25">
      <c r="A105" s="15" t="s">
        <v>30</v>
      </c>
      <c r="B105" s="15">
        <v>2</v>
      </c>
      <c r="C105" s="15" t="s">
        <v>224</v>
      </c>
      <c r="D105" s="11">
        <f t="shared" si="3"/>
        <v>6.7361111111111111E-3</v>
      </c>
      <c r="E105" s="10">
        <v>42118.883958333332</v>
      </c>
      <c r="F105" s="15">
        <v>16</v>
      </c>
      <c r="G105" s="15">
        <v>582</v>
      </c>
      <c r="H105" t="s">
        <v>648</v>
      </c>
    </row>
    <row r="106" spans="1:8" x14ac:dyDescent="0.25">
      <c r="A106" s="15" t="s">
        <v>26</v>
      </c>
      <c r="B106" s="15">
        <v>1</v>
      </c>
      <c r="C106" s="15" t="s">
        <v>603</v>
      </c>
      <c r="D106" s="11">
        <f t="shared" si="3"/>
        <v>0</v>
      </c>
      <c r="E106" s="10">
        <v>42121.220833333333</v>
      </c>
      <c r="F106" s="15">
        <v>16</v>
      </c>
      <c r="G106" s="15">
        <v>0</v>
      </c>
      <c r="H106" t="s">
        <v>648</v>
      </c>
    </row>
    <row r="107" spans="1:8" x14ac:dyDescent="0.25">
      <c r="A107" s="15" t="s">
        <v>26</v>
      </c>
      <c r="B107" s="15">
        <v>1</v>
      </c>
      <c r="C107" s="15" t="s">
        <v>604</v>
      </c>
      <c r="D107" s="11">
        <f t="shared" si="3"/>
        <v>1.1574074074074073E-5</v>
      </c>
      <c r="E107" s="10">
        <v>42121.220833333333</v>
      </c>
      <c r="F107" s="15">
        <v>16</v>
      </c>
      <c r="G107" s="15">
        <v>1</v>
      </c>
      <c r="H107" t="s">
        <v>629</v>
      </c>
    </row>
    <row r="108" spans="1:8" x14ac:dyDescent="0.25">
      <c r="A108" s="15" t="s">
        <v>26</v>
      </c>
      <c r="B108" s="15">
        <v>1</v>
      </c>
      <c r="C108" s="15" t="s">
        <v>829</v>
      </c>
      <c r="D108" s="11">
        <f t="shared" si="3"/>
        <v>0</v>
      </c>
      <c r="E108" s="10">
        <v>42123.089675925927</v>
      </c>
      <c r="F108" s="15">
        <v>16</v>
      </c>
      <c r="G108" s="15">
        <v>0</v>
      </c>
      <c r="H108" t="s">
        <v>629</v>
      </c>
    </row>
    <row r="109" spans="1:8" x14ac:dyDescent="0.25">
      <c r="A109" s="15" t="s">
        <v>26</v>
      </c>
      <c r="B109" s="15">
        <v>1</v>
      </c>
      <c r="C109" s="15" t="s">
        <v>606</v>
      </c>
      <c r="D109" s="11">
        <f t="shared" si="3"/>
        <v>2.3148148148148147E-5</v>
      </c>
      <c r="E109" s="10">
        <v>42117.007037037038</v>
      </c>
      <c r="F109" s="15">
        <v>16</v>
      </c>
      <c r="G109" s="15">
        <v>2</v>
      </c>
      <c r="H109" t="s">
        <v>629</v>
      </c>
    </row>
    <row r="110" spans="1:8" x14ac:dyDescent="0.25">
      <c r="A110" s="15" t="s">
        <v>26</v>
      </c>
      <c r="B110" s="15">
        <v>1</v>
      </c>
      <c r="C110" s="15" t="s">
        <v>607</v>
      </c>
      <c r="D110" s="11">
        <f t="shared" si="3"/>
        <v>4.8611111111111112E-3</v>
      </c>
      <c r="E110" s="10">
        <v>42116.279560185183</v>
      </c>
      <c r="F110" s="15">
        <v>16</v>
      </c>
      <c r="G110" s="15">
        <v>420</v>
      </c>
      <c r="H110" t="s">
        <v>629</v>
      </c>
    </row>
    <row r="111" spans="1:8" x14ac:dyDescent="0.25">
      <c r="A111" s="15" t="s">
        <v>26</v>
      </c>
      <c r="B111" s="15">
        <v>1</v>
      </c>
      <c r="C111" s="15" t="s">
        <v>608</v>
      </c>
      <c r="D111" s="11">
        <f t="shared" si="3"/>
        <v>1.3888888888888889E-4</v>
      </c>
      <c r="E111" s="10">
        <v>42118.612291666665</v>
      </c>
      <c r="F111" s="15">
        <v>16</v>
      </c>
      <c r="G111" s="15">
        <v>12</v>
      </c>
      <c r="H111" t="s">
        <v>629</v>
      </c>
    </row>
    <row r="112" spans="1:8" x14ac:dyDescent="0.25">
      <c r="A112" s="15" t="s">
        <v>26</v>
      </c>
      <c r="B112" s="15">
        <v>1</v>
      </c>
      <c r="C112" s="15" t="s">
        <v>286</v>
      </c>
      <c r="D112" s="11">
        <f t="shared" si="3"/>
        <v>1.3657407407407407E-3</v>
      </c>
      <c r="E112" s="10">
        <v>42117.006979166668</v>
      </c>
      <c r="F112" s="15">
        <v>16</v>
      </c>
      <c r="G112" s="15">
        <v>118</v>
      </c>
      <c r="H112" t="s">
        <v>674</v>
      </c>
    </row>
    <row r="113" spans="1:8" x14ac:dyDescent="0.25">
      <c r="A113" s="15" t="s">
        <v>26</v>
      </c>
      <c r="B113" s="15">
        <v>1</v>
      </c>
      <c r="C113" s="15" t="s">
        <v>609</v>
      </c>
      <c r="D113" s="11">
        <f t="shared" si="3"/>
        <v>1.0243055555555556E-2</v>
      </c>
      <c r="E113" s="10">
        <v>42122.334814814814</v>
      </c>
      <c r="F113" s="15">
        <v>16</v>
      </c>
      <c r="G113" s="15">
        <v>885</v>
      </c>
      <c r="H113" t="s">
        <v>633</v>
      </c>
    </row>
    <row r="114" spans="1:8" x14ac:dyDescent="0.25">
      <c r="A114" s="15" t="s">
        <v>26</v>
      </c>
      <c r="B114" s="15">
        <v>1</v>
      </c>
      <c r="C114" s="15" t="s">
        <v>610</v>
      </c>
      <c r="D114" s="11">
        <f t="shared" si="3"/>
        <v>2.5810185185185185E-3</v>
      </c>
      <c r="E114" s="10">
        <v>42117.005613425928</v>
      </c>
      <c r="F114" s="15">
        <v>16</v>
      </c>
      <c r="G114" s="15">
        <v>223</v>
      </c>
      <c r="H114" t="s">
        <v>633</v>
      </c>
    </row>
    <row r="115" spans="1:8" x14ac:dyDescent="0.25">
      <c r="A115" s="15" t="s">
        <v>26</v>
      </c>
      <c r="B115" s="15">
        <v>1</v>
      </c>
      <c r="C115" s="15" t="s">
        <v>611</v>
      </c>
      <c r="D115" s="11">
        <f t="shared" si="3"/>
        <v>1.1574074074074073E-5</v>
      </c>
      <c r="E115" s="10">
        <v>42121.220833333333</v>
      </c>
      <c r="F115" s="15">
        <v>16</v>
      </c>
      <c r="G115" s="15">
        <v>1</v>
      </c>
      <c r="H115" t="s">
        <v>676</v>
      </c>
    </row>
    <row r="116" spans="1:8" x14ac:dyDescent="0.25">
      <c r="A116" s="15" t="s">
        <v>27</v>
      </c>
      <c r="B116" s="15">
        <v>1</v>
      </c>
      <c r="C116" s="15" t="s">
        <v>616</v>
      </c>
      <c r="D116" s="11">
        <f t="shared" si="3"/>
        <v>3.8078703703703703E-3</v>
      </c>
      <c r="E116" s="10">
        <v>42119.185752314814</v>
      </c>
      <c r="F116" s="15">
        <v>16</v>
      </c>
      <c r="G116" s="15">
        <v>329</v>
      </c>
      <c r="H116" t="s">
        <v>677</v>
      </c>
    </row>
    <row r="117" spans="1:8" x14ac:dyDescent="0.25">
      <c r="A117" s="15" t="s">
        <v>27</v>
      </c>
      <c r="B117" s="15">
        <v>1</v>
      </c>
      <c r="C117" s="15" t="s">
        <v>617</v>
      </c>
      <c r="D117" s="11">
        <f t="shared" si="3"/>
        <v>3.8078703703703703E-3</v>
      </c>
      <c r="E117" s="10">
        <v>42119.185752314814</v>
      </c>
      <c r="F117" s="15">
        <v>16</v>
      </c>
      <c r="G117" s="15">
        <v>329</v>
      </c>
      <c r="H117" t="s">
        <v>678</v>
      </c>
    </row>
    <row r="118" spans="1:8" x14ac:dyDescent="0.25">
      <c r="A118" s="15" t="s">
        <v>27</v>
      </c>
      <c r="B118" s="15">
        <v>1</v>
      </c>
      <c r="C118" s="15" t="s">
        <v>618</v>
      </c>
      <c r="D118" s="11">
        <f t="shared" si="3"/>
        <v>3.8078703703703703E-3</v>
      </c>
      <c r="E118" s="10">
        <v>42119.185752314814</v>
      </c>
      <c r="F118" s="15">
        <v>16</v>
      </c>
      <c r="G118" s="15">
        <v>329</v>
      </c>
      <c r="H118" t="s">
        <v>679</v>
      </c>
    </row>
    <row r="119" spans="1:8" x14ac:dyDescent="0.25">
      <c r="A119" s="15" t="s">
        <v>27</v>
      </c>
      <c r="B119" s="15">
        <v>1</v>
      </c>
      <c r="C119" s="15" t="s">
        <v>619</v>
      </c>
      <c r="D119" s="11">
        <f t="shared" si="3"/>
        <v>4.6296296296296294E-5</v>
      </c>
      <c r="E119" s="10">
        <v>42121.73646990741</v>
      </c>
      <c r="F119" s="15">
        <v>16</v>
      </c>
      <c r="G119" s="15">
        <v>4</v>
      </c>
      <c r="H119" t="s">
        <v>679</v>
      </c>
    </row>
    <row r="120" spans="1:8" x14ac:dyDescent="0.25">
      <c r="A120" s="15" t="s">
        <v>27</v>
      </c>
      <c r="B120" s="15">
        <v>1</v>
      </c>
      <c r="C120" s="15" t="s">
        <v>620</v>
      </c>
      <c r="D120" s="11">
        <f t="shared" si="3"/>
        <v>8.564814814814815E-4</v>
      </c>
      <c r="E120" s="10">
        <v>42121.957569444443</v>
      </c>
      <c r="F120" s="15">
        <v>16</v>
      </c>
      <c r="G120" s="15">
        <v>74</v>
      </c>
      <c r="H120" t="s">
        <v>332</v>
      </c>
    </row>
    <row r="121" spans="1:8" x14ac:dyDescent="0.25">
      <c r="A121" s="15" t="s">
        <v>27</v>
      </c>
      <c r="B121" s="15">
        <v>1</v>
      </c>
      <c r="C121" s="15" t="s">
        <v>830</v>
      </c>
      <c r="D121" s="11">
        <f t="shared" si="3"/>
        <v>8.9467592592592585E-3</v>
      </c>
      <c r="E121" s="10">
        <v>42122.334953703707</v>
      </c>
      <c r="F121" s="15">
        <v>16</v>
      </c>
      <c r="G121" s="15">
        <v>773</v>
      </c>
      <c r="H121" t="s">
        <v>680</v>
      </c>
    </row>
    <row r="122" spans="1:8" x14ac:dyDescent="0.25">
      <c r="A122" s="15" t="s">
        <v>27</v>
      </c>
      <c r="B122" s="15">
        <v>1</v>
      </c>
      <c r="C122" s="15" t="s">
        <v>624</v>
      </c>
      <c r="D122" s="11">
        <f t="shared" si="3"/>
        <v>3.4722222222222222E-5</v>
      </c>
      <c r="E122" s="10">
        <v>42116.801087962966</v>
      </c>
      <c r="F122" s="15">
        <v>16</v>
      </c>
      <c r="G122" s="15">
        <v>3</v>
      </c>
      <c r="H122" t="s">
        <v>332</v>
      </c>
    </row>
    <row r="123" spans="1:8" x14ac:dyDescent="0.25">
      <c r="A123" s="15" t="s">
        <v>27</v>
      </c>
      <c r="B123" s="15">
        <v>1</v>
      </c>
      <c r="C123" s="15" t="s">
        <v>625</v>
      </c>
      <c r="D123" s="11">
        <f t="shared" si="3"/>
        <v>0</v>
      </c>
      <c r="E123" s="10">
        <v>42121.949259259258</v>
      </c>
      <c r="F123" s="15">
        <v>16</v>
      </c>
      <c r="G123" s="15">
        <v>0</v>
      </c>
      <c r="H123" t="s">
        <v>680</v>
      </c>
    </row>
    <row r="124" spans="1:8" x14ac:dyDescent="0.25">
      <c r="A124" s="15" t="s">
        <v>27</v>
      </c>
      <c r="B124" s="15">
        <v>1</v>
      </c>
      <c r="C124" s="15" t="s">
        <v>626</v>
      </c>
      <c r="D124" s="11">
        <f t="shared" si="3"/>
        <v>4.6296296296296294E-5</v>
      </c>
      <c r="E124" s="10">
        <v>42116.801041666666</v>
      </c>
      <c r="F124" s="15">
        <v>16</v>
      </c>
      <c r="G124" s="15">
        <v>4</v>
      </c>
      <c r="H124" t="s">
        <v>680</v>
      </c>
    </row>
    <row r="125" spans="1:8" x14ac:dyDescent="0.25">
      <c r="A125" s="15" t="s">
        <v>27</v>
      </c>
      <c r="B125" s="15">
        <v>1</v>
      </c>
      <c r="C125" s="15" t="s">
        <v>831</v>
      </c>
      <c r="D125" s="11">
        <f t="shared" si="3"/>
        <v>1.074074074074074E-2</v>
      </c>
      <c r="E125" s="10">
        <v>42122.369768518518</v>
      </c>
      <c r="F125" s="15">
        <v>16</v>
      </c>
      <c r="G125" s="15">
        <v>928</v>
      </c>
      <c r="H125" t="s">
        <v>680</v>
      </c>
    </row>
    <row r="126" spans="1:8" x14ac:dyDescent="0.25">
      <c r="A126" s="15" t="s">
        <v>27</v>
      </c>
      <c r="B126" s="15">
        <v>1</v>
      </c>
      <c r="C126" s="15" t="s">
        <v>627</v>
      </c>
      <c r="D126" s="11">
        <f t="shared" si="3"/>
        <v>3.8194444444444446E-4</v>
      </c>
      <c r="E126" s="10">
        <v>42121.953159722223</v>
      </c>
      <c r="F126" s="15">
        <v>16</v>
      </c>
      <c r="G126" s="15">
        <v>33</v>
      </c>
      <c r="H126" t="s">
        <v>680</v>
      </c>
    </row>
    <row r="127" spans="1:8" x14ac:dyDescent="0.25">
      <c r="A127" s="15" t="s">
        <v>27</v>
      </c>
      <c r="B127" s="15">
        <v>1</v>
      </c>
      <c r="C127" s="15" t="s">
        <v>628</v>
      </c>
      <c r="D127" s="11">
        <f t="shared" si="3"/>
        <v>1.0995370370370371E-3</v>
      </c>
      <c r="E127" s="10">
        <v>42121.898182870369</v>
      </c>
      <c r="F127" s="15">
        <v>16</v>
      </c>
      <c r="G127" s="15">
        <v>95</v>
      </c>
      <c r="H127" t="s">
        <v>332</v>
      </c>
    </row>
    <row r="128" spans="1:8" x14ac:dyDescent="0.25">
      <c r="A128" s="15" t="s">
        <v>28</v>
      </c>
      <c r="B128" s="15">
        <v>1</v>
      </c>
      <c r="C128" s="15" t="s">
        <v>634</v>
      </c>
      <c r="D128" s="11">
        <f t="shared" si="3"/>
        <v>1.5046296296296297E-4</v>
      </c>
      <c r="E128" s="10">
        <v>42117.702453703707</v>
      </c>
      <c r="F128" s="15">
        <v>16</v>
      </c>
      <c r="G128" s="15">
        <v>13</v>
      </c>
      <c r="H128" t="s">
        <v>342</v>
      </c>
    </row>
    <row r="129" spans="1:8" x14ac:dyDescent="0.25">
      <c r="A129" s="15" t="s">
        <v>28</v>
      </c>
      <c r="B129" s="15">
        <v>1</v>
      </c>
      <c r="C129" s="15" t="s">
        <v>636</v>
      </c>
      <c r="D129" s="11">
        <f t="shared" si="3"/>
        <v>3.4722222222222222E-5</v>
      </c>
      <c r="E129" s="10">
        <v>42116.69835648148</v>
      </c>
      <c r="F129" s="15">
        <v>16</v>
      </c>
      <c r="G129" s="15">
        <v>3</v>
      </c>
      <c r="H129" t="s">
        <v>324</v>
      </c>
    </row>
    <row r="130" spans="1:8" x14ac:dyDescent="0.25">
      <c r="A130" s="15" t="s">
        <v>28</v>
      </c>
      <c r="B130" s="15">
        <v>1</v>
      </c>
      <c r="C130" s="15" t="s">
        <v>637</v>
      </c>
      <c r="D130" s="11">
        <f t="shared" ref="D130:D161" si="4">G130/86400</f>
        <v>5.5578703703703707E-2</v>
      </c>
      <c r="E130" s="10">
        <v>42116.646655092591</v>
      </c>
      <c r="F130" s="15">
        <v>16</v>
      </c>
      <c r="G130" s="15">
        <v>4802</v>
      </c>
      <c r="H130" t="s">
        <v>324</v>
      </c>
    </row>
    <row r="131" spans="1:8" x14ac:dyDescent="0.25">
      <c r="A131" s="15" t="s">
        <v>28</v>
      </c>
      <c r="B131" s="15">
        <v>1</v>
      </c>
      <c r="C131" s="15" t="s">
        <v>833</v>
      </c>
      <c r="D131" s="11">
        <f t="shared" si="4"/>
        <v>4.6296296296296294E-5</v>
      </c>
      <c r="E131" s="10">
        <v>42122.487164351849</v>
      </c>
      <c r="F131" s="15">
        <v>16</v>
      </c>
      <c r="G131" s="15">
        <v>4</v>
      </c>
      <c r="H131" t="s">
        <v>324</v>
      </c>
    </row>
    <row r="132" spans="1:8" x14ac:dyDescent="0.25">
      <c r="A132" s="15" t="s">
        <v>28</v>
      </c>
      <c r="B132" s="15">
        <v>1</v>
      </c>
      <c r="C132" s="15" t="s">
        <v>639</v>
      </c>
      <c r="D132" s="11">
        <f t="shared" si="4"/>
        <v>5.0925925925925921E-4</v>
      </c>
      <c r="E132" s="10">
        <v>42116.663414351853</v>
      </c>
      <c r="F132" s="15">
        <v>16</v>
      </c>
      <c r="G132" s="15">
        <v>44</v>
      </c>
      <c r="H132" t="s">
        <v>324</v>
      </c>
    </row>
    <row r="133" spans="1:8" x14ac:dyDescent="0.25">
      <c r="A133" s="15" t="s">
        <v>28</v>
      </c>
      <c r="B133" s="15">
        <v>1</v>
      </c>
      <c r="C133" s="15" t="s">
        <v>641</v>
      </c>
      <c r="D133" s="11">
        <f t="shared" si="4"/>
        <v>1.8518518518518518E-4</v>
      </c>
      <c r="E133" s="10">
        <v>42117.57508101852</v>
      </c>
      <c r="F133" s="15">
        <v>16</v>
      </c>
      <c r="G133" s="15">
        <v>16</v>
      </c>
      <c r="H133" t="s">
        <v>680</v>
      </c>
    </row>
    <row r="134" spans="1:8" x14ac:dyDescent="0.25">
      <c r="A134" s="15" t="s">
        <v>28</v>
      </c>
      <c r="B134" s="15">
        <v>1</v>
      </c>
      <c r="C134" s="15" t="s">
        <v>642</v>
      </c>
      <c r="D134" s="11">
        <f t="shared" si="4"/>
        <v>5.6712962962962967E-4</v>
      </c>
      <c r="E134" s="10">
        <v>42116.647222222222</v>
      </c>
      <c r="F134" s="15">
        <v>16</v>
      </c>
      <c r="G134" s="15">
        <v>49</v>
      </c>
      <c r="H134" t="s">
        <v>324</v>
      </c>
    </row>
    <row r="135" spans="1:8" x14ac:dyDescent="0.25">
      <c r="A135" s="15" t="s">
        <v>28</v>
      </c>
      <c r="B135" s="15">
        <v>1</v>
      </c>
      <c r="C135" s="15" t="s">
        <v>643</v>
      </c>
      <c r="D135" s="11">
        <f t="shared" si="4"/>
        <v>2.3148148148148149E-4</v>
      </c>
      <c r="E135" s="10">
        <v>42117.57508101852</v>
      </c>
      <c r="F135" s="15">
        <v>16</v>
      </c>
      <c r="G135" s="15">
        <v>20</v>
      </c>
      <c r="H135" t="s">
        <v>324</v>
      </c>
    </row>
    <row r="136" spans="1:8" x14ac:dyDescent="0.25">
      <c r="A136" s="15" t="s">
        <v>28</v>
      </c>
      <c r="B136" s="15">
        <v>1</v>
      </c>
      <c r="C136" s="15" t="s">
        <v>644</v>
      </c>
      <c r="D136" s="11">
        <f t="shared" si="4"/>
        <v>2.4780092592592593E-2</v>
      </c>
      <c r="E136" s="10">
        <v>42116.647222222222</v>
      </c>
      <c r="F136" s="15">
        <v>16</v>
      </c>
      <c r="G136" s="15">
        <v>2141</v>
      </c>
      <c r="H136" t="s">
        <v>680</v>
      </c>
    </row>
    <row r="137" spans="1:8" x14ac:dyDescent="0.25">
      <c r="A137" s="15" t="s">
        <v>28</v>
      </c>
      <c r="B137" s="15">
        <v>1</v>
      </c>
      <c r="C137" s="15" t="s">
        <v>645</v>
      </c>
      <c r="D137" s="11">
        <f t="shared" si="4"/>
        <v>3.4722222222222222E-5</v>
      </c>
      <c r="E137" s="10">
        <v>42116.69835648148</v>
      </c>
      <c r="F137" s="15">
        <v>16</v>
      </c>
      <c r="G137" s="15">
        <v>3</v>
      </c>
      <c r="H137" t="s">
        <v>677</v>
      </c>
    </row>
    <row r="138" spans="1:8" x14ac:dyDescent="0.25">
      <c r="A138" s="15" t="s">
        <v>28</v>
      </c>
      <c r="B138" s="15">
        <v>1</v>
      </c>
      <c r="C138" s="15" t="s">
        <v>646</v>
      </c>
      <c r="D138" s="11">
        <f t="shared" si="4"/>
        <v>5.5578703703703707E-2</v>
      </c>
      <c r="E138" s="10">
        <v>42116.646655092591</v>
      </c>
      <c r="F138" s="15">
        <v>16</v>
      </c>
      <c r="G138" s="15">
        <v>4802</v>
      </c>
      <c r="H138" t="s">
        <v>677</v>
      </c>
    </row>
    <row r="139" spans="1:8" x14ac:dyDescent="0.25">
      <c r="A139" s="15" t="s">
        <v>28</v>
      </c>
      <c r="B139" s="15">
        <v>1</v>
      </c>
      <c r="C139" s="15" t="s">
        <v>649</v>
      </c>
      <c r="D139" s="11">
        <f t="shared" si="4"/>
        <v>2.3148148148148147E-5</v>
      </c>
      <c r="E139" s="10">
        <v>42118.453425925924</v>
      </c>
      <c r="F139" s="15">
        <v>16</v>
      </c>
      <c r="G139" s="15">
        <v>2</v>
      </c>
      <c r="H139" t="s">
        <v>677</v>
      </c>
    </row>
    <row r="140" spans="1:8" x14ac:dyDescent="0.25">
      <c r="A140" s="15" t="s">
        <v>28</v>
      </c>
      <c r="B140" s="15">
        <v>1</v>
      </c>
      <c r="C140" s="15" t="s">
        <v>834</v>
      </c>
      <c r="D140" s="11">
        <f t="shared" si="4"/>
        <v>3.4722222222222222E-5</v>
      </c>
      <c r="E140" s="10">
        <v>42122.335266203707</v>
      </c>
      <c r="F140" s="15">
        <v>16</v>
      </c>
      <c r="G140" s="15">
        <v>3</v>
      </c>
      <c r="H140" t="s">
        <v>677</v>
      </c>
    </row>
    <row r="141" spans="1:8" x14ac:dyDescent="0.25">
      <c r="A141" s="15" t="s">
        <v>28</v>
      </c>
      <c r="B141" s="15">
        <v>1</v>
      </c>
      <c r="C141" s="15" t="s">
        <v>199</v>
      </c>
      <c r="D141" s="11">
        <f t="shared" si="4"/>
        <v>2.4305555555555555E-4</v>
      </c>
      <c r="E141" s="10">
        <v>42116.974444444444</v>
      </c>
      <c r="F141" s="15">
        <v>16</v>
      </c>
      <c r="G141" s="15">
        <v>21</v>
      </c>
      <c r="H141" t="s">
        <v>677</v>
      </c>
    </row>
    <row r="142" spans="1:8" x14ac:dyDescent="0.25">
      <c r="A142" s="15" t="s">
        <v>28</v>
      </c>
      <c r="B142" s="15">
        <v>1</v>
      </c>
      <c r="C142" s="15" t="s">
        <v>835</v>
      </c>
      <c r="D142" s="11">
        <f t="shared" si="4"/>
        <v>2.3148148148148147E-5</v>
      </c>
      <c r="E142" s="10">
        <v>42122.27685185185</v>
      </c>
      <c r="F142" s="15">
        <v>16</v>
      </c>
      <c r="G142" s="15">
        <v>2</v>
      </c>
      <c r="H142" t="s">
        <v>677</v>
      </c>
    </row>
    <row r="143" spans="1:8" x14ac:dyDescent="0.25">
      <c r="A143" s="15" t="s">
        <v>28</v>
      </c>
      <c r="B143" s="15">
        <v>1</v>
      </c>
      <c r="C143" s="15" t="s">
        <v>836</v>
      </c>
      <c r="D143" s="11">
        <f t="shared" si="4"/>
        <v>2.3148148148148147E-5</v>
      </c>
      <c r="E143" s="10">
        <v>42122.276932870373</v>
      </c>
      <c r="F143" s="15">
        <v>16</v>
      </c>
      <c r="G143" s="15">
        <v>2</v>
      </c>
      <c r="H143" t="s">
        <v>676</v>
      </c>
    </row>
    <row r="144" spans="1:8" x14ac:dyDescent="0.25">
      <c r="A144" s="15" t="s">
        <v>28</v>
      </c>
      <c r="B144" s="15">
        <v>1</v>
      </c>
      <c r="C144" s="15" t="s">
        <v>838</v>
      </c>
      <c r="D144" s="11">
        <f t="shared" si="4"/>
        <v>2.3148148148148147E-5</v>
      </c>
      <c r="E144" s="10">
        <v>42122.27685185185</v>
      </c>
      <c r="F144" s="15">
        <v>16</v>
      </c>
      <c r="G144" s="15">
        <v>2</v>
      </c>
      <c r="H144" t="s">
        <v>676</v>
      </c>
    </row>
    <row r="145" spans="1:8" x14ac:dyDescent="0.25">
      <c r="A145" s="15" t="s">
        <v>28</v>
      </c>
      <c r="B145" s="15">
        <v>1</v>
      </c>
      <c r="C145" s="15" t="s">
        <v>650</v>
      </c>
      <c r="D145" s="11">
        <f t="shared" si="4"/>
        <v>1.1041666666666667E-2</v>
      </c>
      <c r="E145" s="10">
        <v>42122.335266203707</v>
      </c>
      <c r="F145" s="15">
        <v>16</v>
      </c>
      <c r="G145" s="15">
        <v>954</v>
      </c>
      <c r="H145" t="s">
        <v>678</v>
      </c>
    </row>
    <row r="146" spans="1:8" x14ac:dyDescent="0.25">
      <c r="A146" s="15" t="s">
        <v>28</v>
      </c>
      <c r="B146" s="15">
        <v>1</v>
      </c>
      <c r="C146" s="15" t="s">
        <v>839</v>
      </c>
      <c r="D146" s="11">
        <f t="shared" si="4"/>
        <v>2.6620370370370372E-4</v>
      </c>
      <c r="E146" s="10">
        <v>42122.335266203707</v>
      </c>
      <c r="F146" s="15">
        <v>16</v>
      </c>
      <c r="G146" s="15">
        <v>23</v>
      </c>
      <c r="H146" t="s">
        <v>678</v>
      </c>
    </row>
    <row r="147" spans="1:8" x14ac:dyDescent="0.25">
      <c r="A147" s="15" t="s">
        <v>28</v>
      </c>
      <c r="B147" s="15">
        <v>1</v>
      </c>
      <c r="C147" s="15" t="s">
        <v>651</v>
      </c>
      <c r="D147" s="11">
        <f t="shared" si="4"/>
        <v>1.2962962962962963E-3</v>
      </c>
      <c r="E147" s="10">
        <v>42118.434629629628</v>
      </c>
      <c r="F147" s="15">
        <v>16</v>
      </c>
      <c r="G147" s="15">
        <v>112</v>
      </c>
      <c r="H147" t="s">
        <v>677</v>
      </c>
    </row>
    <row r="148" spans="1:8" x14ac:dyDescent="0.25">
      <c r="A148" s="15" t="s">
        <v>28</v>
      </c>
      <c r="B148" s="15">
        <v>1</v>
      </c>
      <c r="C148" s="15" t="s">
        <v>607</v>
      </c>
      <c r="D148" s="11">
        <f t="shared" si="4"/>
        <v>1.2152777777777778E-3</v>
      </c>
      <c r="E148" s="10">
        <v>42118.453368055554</v>
      </c>
      <c r="F148" s="15">
        <v>16</v>
      </c>
      <c r="G148" s="15">
        <v>105</v>
      </c>
      <c r="H148" t="s">
        <v>677</v>
      </c>
    </row>
    <row r="149" spans="1:8" x14ac:dyDescent="0.25">
      <c r="A149" s="15" t="s">
        <v>28</v>
      </c>
      <c r="B149" s="15">
        <v>1</v>
      </c>
      <c r="C149" s="15" t="s">
        <v>652</v>
      </c>
      <c r="D149" s="11">
        <f t="shared" si="4"/>
        <v>8.6585648148148148E-2</v>
      </c>
      <c r="E149" s="10">
        <v>42116.64744212963</v>
      </c>
      <c r="F149" s="15">
        <v>16</v>
      </c>
      <c r="G149" s="15">
        <v>7481</v>
      </c>
      <c r="H149" t="s">
        <v>677</v>
      </c>
    </row>
    <row r="150" spans="1:8" x14ac:dyDescent="0.25">
      <c r="A150" s="15" t="s">
        <v>28</v>
      </c>
      <c r="B150" s="15">
        <v>1</v>
      </c>
      <c r="C150" s="15" t="s">
        <v>653</v>
      </c>
      <c r="D150" s="11">
        <f t="shared" si="4"/>
        <v>1.1574074074074073E-5</v>
      </c>
      <c r="E150" s="10">
        <v>42116.699432870373</v>
      </c>
      <c r="F150" s="15">
        <v>16</v>
      </c>
      <c r="G150" s="15">
        <v>1</v>
      </c>
      <c r="H150" t="s">
        <v>678</v>
      </c>
    </row>
    <row r="151" spans="1:8" x14ac:dyDescent="0.25">
      <c r="A151" s="15" t="s">
        <v>28</v>
      </c>
      <c r="B151" s="15">
        <v>1</v>
      </c>
      <c r="C151" s="15" t="s">
        <v>286</v>
      </c>
      <c r="D151" s="11">
        <f t="shared" si="4"/>
        <v>9.2592592592592588E-5</v>
      </c>
      <c r="E151" s="10">
        <v>42116.697152777779</v>
      </c>
      <c r="F151" s="15">
        <v>16</v>
      </c>
      <c r="G151" s="15">
        <v>8</v>
      </c>
      <c r="H151" t="s">
        <v>676</v>
      </c>
    </row>
    <row r="152" spans="1:8" x14ac:dyDescent="0.25">
      <c r="A152" s="15" t="s">
        <v>28</v>
      </c>
      <c r="B152" s="15">
        <v>1</v>
      </c>
      <c r="C152" s="15" t="s">
        <v>654</v>
      </c>
      <c r="D152" s="11">
        <f t="shared" si="4"/>
        <v>3.4722222222222222E-5</v>
      </c>
      <c r="E152" s="10">
        <v>42116.506921296299</v>
      </c>
      <c r="F152" s="15">
        <v>16</v>
      </c>
      <c r="G152" s="15">
        <v>3</v>
      </c>
      <c r="H152" t="s">
        <v>676</v>
      </c>
    </row>
    <row r="153" spans="1:8" x14ac:dyDescent="0.25">
      <c r="A153" s="15" t="s">
        <v>28</v>
      </c>
      <c r="B153" s="15">
        <v>1</v>
      </c>
      <c r="C153" s="15" t="s">
        <v>655</v>
      </c>
      <c r="D153" s="11">
        <f t="shared" si="4"/>
        <v>1.1574074074074073E-5</v>
      </c>
      <c r="E153" s="10">
        <v>42121.221307870372</v>
      </c>
      <c r="F153" s="15">
        <v>16</v>
      </c>
      <c r="G153" s="15">
        <v>1</v>
      </c>
      <c r="H153" t="s">
        <v>677</v>
      </c>
    </row>
    <row r="154" spans="1:8" x14ac:dyDescent="0.25">
      <c r="A154" s="15" t="s">
        <v>28</v>
      </c>
      <c r="B154" s="15">
        <v>1</v>
      </c>
      <c r="C154" s="15" t="s">
        <v>656</v>
      </c>
      <c r="D154" s="11">
        <f t="shared" si="4"/>
        <v>1.1574074074074073E-5</v>
      </c>
      <c r="E154" s="10">
        <v>42121.221307870372</v>
      </c>
      <c r="F154" s="15">
        <v>16</v>
      </c>
      <c r="G154" s="15">
        <v>1</v>
      </c>
      <c r="H154" t="s">
        <v>677</v>
      </c>
    </row>
    <row r="155" spans="1:8" x14ac:dyDescent="0.25">
      <c r="A155" s="15" t="s">
        <v>28</v>
      </c>
      <c r="B155" s="15">
        <v>1</v>
      </c>
      <c r="C155" s="15" t="s">
        <v>657</v>
      </c>
      <c r="D155" s="11">
        <f t="shared" si="4"/>
        <v>0</v>
      </c>
      <c r="E155" s="10">
        <v>42121.980312500003</v>
      </c>
      <c r="F155" s="15">
        <v>16</v>
      </c>
      <c r="G155" s="15">
        <v>0</v>
      </c>
      <c r="H155" t="s">
        <v>677</v>
      </c>
    </row>
    <row r="156" spans="1:8" x14ac:dyDescent="0.25">
      <c r="A156" s="15" t="s">
        <v>28</v>
      </c>
      <c r="B156" s="15">
        <v>1</v>
      </c>
      <c r="C156" s="15" t="s">
        <v>658</v>
      </c>
      <c r="D156" s="11">
        <f t="shared" si="4"/>
        <v>0</v>
      </c>
      <c r="E156" s="10">
        <v>42118.653078703705</v>
      </c>
      <c r="F156" s="15">
        <v>16</v>
      </c>
      <c r="G156" s="15">
        <v>0</v>
      </c>
      <c r="H156" t="s">
        <v>680</v>
      </c>
    </row>
    <row r="157" spans="1:8" x14ac:dyDescent="0.25">
      <c r="A157" s="15" t="s">
        <v>28</v>
      </c>
      <c r="B157" s="15">
        <v>1</v>
      </c>
      <c r="C157" s="15" t="s">
        <v>659</v>
      </c>
      <c r="D157" s="11">
        <f t="shared" si="4"/>
        <v>1.1574074074074073E-5</v>
      </c>
      <c r="E157" s="10">
        <v>42121.221307870372</v>
      </c>
      <c r="F157" s="15">
        <v>16</v>
      </c>
      <c r="G157" s="15">
        <v>1</v>
      </c>
      <c r="H157" t="s">
        <v>680</v>
      </c>
    </row>
    <row r="158" spans="1:8" x14ac:dyDescent="0.25">
      <c r="A158" s="15" t="s">
        <v>28</v>
      </c>
      <c r="B158" s="15">
        <v>1</v>
      </c>
      <c r="C158" s="15" t="s">
        <v>660</v>
      </c>
      <c r="D158" s="11">
        <f t="shared" si="4"/>
        <v>3.4722222222222222E-5</v>
      </c>
      <c r="E158" s="10">
        <v>42116.506921296299</v>
      </c>
      <c r="F158" s="15">
        <v>16</v>
      </c>
      <c r="G158" s="15">
        <v>3</v>
      </c>
      <c r="H158" t="s">
        <v>332</v>
      </c>
    </row>
    <row r="159" spans="1:8" x14ac:dyDescent="0.25">
      <c r="A159" s="15" t="s">
        <v>28</v>
      </c>
      <c r="B159" s="15">
        <v>1</v>
      </c>
      <c r="C159" s="15" t="s">
        <v>661</v>
      </c>
      <c r="D159" s="11">
        <f t="shared" si="4"/>
        <v>1.1574074074074073E-5</v>
      </c>
      <c r="E159" s="10">
        <v>42121.221307870372</v>
      </c>
      <c r="F159" s="15">
        <v>16</v>
      </c>
      <c r="G159" s="15">
        <v>1</v>
      </c>
      <c r="H159" t="s">
        <v>680</v>
      </c>
    </row>
    <row r="160" spans="1:8" x14ac:dyDescent="0.25">
      <c r="A160" s="15" t="s">
        <v>28</v>
      </c>
      <c r="B160" s="15">
        <v>1</v>
      </c>
      <c r="C160" s="15" t="s">
        <v>667</v>
      </c>
      <c r="D160" s="11">
        <f t="shared" si="4"/>
        <v>1.9675925925925926E-4</v>
      </c>
      <c r="E160" s="10">
        <v>42118.653599537036</v>
      </c>
      <c r="F160" s="15">
        <v>16</v>
      </c>
      <c r="G160" s="15">
        <v>17</v>
      </c>
      <c r="H160" t="s">
        <v>676</v>
      </c>
    </row>
    <row r="161" spans="1:8" x14ac:dyDescent="0.25">
      <c r="A161" s="15" t="s">
        <v>28</v>
      </c>
      <c r="B161" s="15">
        <v>1</v>
      </c>
      <c r="C161" s="15" t="s">
        <v>669</v>
      </c>
      <c r="D161" s="11">
        <f t="shared" si="4"/>
        <v>1.3888888888888889E-4</v>
      </c>
      <c r="E161" s="10">
        <v>42121.78324074074</v>
      </c>
      <c r="F161" s="15">
        <v>16</v>
      </c>
      <c r="G161" s="15">
        <v>12</v>
      </c>
      <c r="H161" t="s">
        <v>676</v>
      </c>
    </row>
    <row r="162" spans="1:8" x14ac:dyDescent="0.25">
      <c r="A162" s="15" t="s">
        <v>28</v>
      </c>
      <c r="B162" s="15">
        <v>1</v>
      </c>
      <c r="C162" s="15" t="s">
        <v>670</v>
      </c>
      <c r="D162" s="11">
        <f t="shared" ref="D162:D178" si="5">G162/86400</f>
        <v>4.0509259259259258E-4</v>
      </c>
      <c r="E162" s="10">
        <v>42118.776759259257</v>
      </c>
      <c r="F162" s="15">
        <v>16</v>
      </c>
      <c r="G162" s="15">
        <v>35</v>
      </c>
      <c r="H162" t="s">
        <v>676</v>
      </c>
    </row>
    <row r="163" spans="1:8" x14ac:dyDescent="0.25">
      <c r="A163" s="15" t="s">
        <v>28</v>
      </c>
      <c r="B163" s="15">
        <v>1</v>
      </c>
      <c r="C163" s="15" t="s">
        <v>671</v>
      </c>
      <c r="D163" s="11">
        <f t="shared" si="5"/>
        <v>1.9675925925925926E-4</v>
      </c>
      <c r="E163" s="10">
        <v>42118.665416666663</v>
      </c>
      <c r="F163" s="15">
        <v>16</v>
      </c>
      <c r="G163" s="15">
        <v>17</v>
      </c>
      <c r="H163" t="s">
        <v>677</v>
      </c>
    </row>
    <row r="164" spans="1:8" x14ac:dyDescent="0.25">
      <c r="A164" s="15" t="s">
        <v>28</v>
      </c>
      <c r="B164" s="15">
        <v>1</v>
      </c>
      <c r="C164" s="15" t="s">
        <v>672</v>
      </c>
      <c r="D164" s="11">
        <f t="shared" si="5"/>
        <v>1.273148148148148E-4</v>
      </c>
      <c r="E164" s="10">
        <v>42121.582094907404</v>
      </c>
      <c r="F164" s="15">
        <v>16</v>
      </c>
      <c r="G164" s="15">
        <v>11</v>
      </c>
      <c r="H164" t="s">
        <v>677</v>
      </c>
    </row>
    <row r="165" spans="1:8" x14ac:dyDescent="0.25">
      <c r="A165" s="15" t="s">
        <v>28</v>
      </c>
      <c r="B165" s="15">
        <v>1</v>
      </c>
      <c r="C165" s="15" t="s">
        <v>673</v>
      </c>
      <c r="D165" s="11">
        <f t="shared" si="5"/>
        <v>2.5034722222222222E-2</v>
      </c>
      <c r="E165" s="10">
        <v>42121.923831018517</v>
      </c>
      <c r="F165" s="15">
        <v>16</v>
      </c>
      <c r="G165" s="15">
        <v>2163</v>
      </c>
      <c r="H165" t="s">
        <v>680</v>
      </c>
    </row>
    <row r="166" spans="1:8" x14ac:dyDescent="0.25">
      <c r="A166" s="15" t="s">
        <v>28</v>
      </c>
      <c r="B166" s="15">
        <v>1</v>
      </c>
      <c r="C166" s="15" t="s">
        <v>675</v>
      </c>
      <c r="D166" s="11">
        <f t="shared" si="5"/>
        <v>1.5884606481481482</v>
      </c>
      <c r="E166" s="10">
        <v>42121.219328703701</v>
      </c>
      <c r="F166" s="15">
        <v>16</v>
      </c>
      <c r="G166" s="15">
        <v>137243</v>
      </c>
      <c r="H166" t="s">
        <v>680</v>
      </c>
    </row>
    <row r="167" spans="1:8" x14ac:dyDescent="0.25">
      <c r="A167" s="15" t="s">
        <v>30</v>
      </c>
      <c r="B167" s="15">
        <v>1</v>
      </c>
      <c r="C167" s="15" t="s">
        <v>681</v>
      </c>
      <c r="D167" s="11">
        <f t="shared" si="5"/>
        <v>1.1574074074074073E-5</v>
      </c>
      <c r="E167" s="10">
        <v>42116.936990740738</v>
      </c>
      <c r="F167" s="15">
        <v>16</v>
      </c>
      <c r="G167" s="15">
        <v>1</v>
      </c>
      <c r="H167" t="s">
        <v>680</v>
      </c>
    </row>
    <row r="168" spans="1:8" x14ac:dyDescent="0.25">
      <c r="A168" s="15" t="s">
        <v>30</v>
      </c>
      <c r="B168" s="15">
        <v>1</v>
      </c>
      <c r="C168" s="15" t="s">
        <v>683</v>
      </c>
      <c r="D168" s="11">
        <f t="shared" si="5"/>
        <v>6.134259259259259E-4</v>
      </c>
      <c r="E168" s="10">
        <v>42118.709131944444</v>
      </c>
      <c r="F168" s="15">
        <v>16</v>
      </c>
      <c r="G168" s="15">
        <v>53</v>
      </c>
      <c r="H168" t="s">
        <v>680</v>
      </c>
    </row>
    <row r="169" spans="1:8" x14ac:dyDescent="0.25">
      <c r="A169" s="15" t="s">
        <v>30</v>
      </c>
      <c r="B169" s="15">
        <v>1</v>
      </c>
      <c r="C169" s="15" t="s">
        <v>684</v>
      </c>
      <c r="D169" s="11">
        <f t="shared" si="5"/>
        <v>0</v>
      </c>
      <c r="E169" s="10">
        <v>42119.439479166664</v>
      </c>
      <c r="F169" s="15">
        <v>16</v>
      </c>
      <c r="G169" s="15">
        <v>0</v>
      </c>
      <c r="H169" t="s">
        <v>680</v>
      </c>
    </row>
    <row r="170" spans="1:8" x14ac:dyDescent="0.25">
      <c r="A170" s="15" t="s">
        <v>30</v>
      </c>
      <c r="B170" s="15">
        <v>1</v>
      </c>
      <c r="C170" s="15" t="s">
        <v>685</v>
      </c>
      <c r="D170" s="11">
        <f t="shared" si="5"/>
        <v>4.3981481481481481E-4</v>
      </c>
      <c r="E170" s="10">
        <v>42116.936874999999</v>
      </c>
      <c r="F170" s="15">
        <v>16</v>
      </c>
      <c r="G170" s="15">
        <v>38</v>
      </c>
      <c r="H170" t="s">
        <v>680</v>
      </c>
    </row>
    <row r="171" spans="1:8" x14ac:dyDescent="0.25">
      <c r="A171" s="15" t="s">
        <v>30</v>
      </c>
      <c r="B171" s="15">
        <v>1</v>
      </c>
      <c r="C171" s="15" t="s">
        <v>797</v>
      </c>
      <c r="D171" s="11">
        <f t="shared" si="5"/>
        <v>5.3240740740740744E-4</v>
      </c>
      <c r="E171" s="10">
        <v>42123.138692129629</v>
      </c>
      <c r="F171" s="15">
        <v>16</v>
      </c>
      <c r="G171" s="15">
        <v>46</v>
      </c>
      <c r="H171" t="s">
        <v>680</v>
      </c>
    </row>
    <row r="172" spans="1:8" x14ac:dyDescent="0.25">
      <c r="A172" s="15" t="s">
        <v>30</v>
      </c>
      <c r="B172" s="15">
        <v>1</v>
      </c>
      <c r="C172" s="15" t="s">
        <v>687</v>
      </c>
      <c r="D172" s="11">
        <f t="shared" si="5"/>
        <v>1.1574074074074075E-4</v>
      </c>
      <c r="E172" s="10">
        <v>42118.071087962962</v>
      </c>
      <c r="F172" s="15">
        <v>16</v>
      </c>
      <c r="G172" s="15">
        <v>10</v>
      </c>
      <c r="H172" t="s">
        <v>680</v>
      </c>
    </row>
    <row r="173" spans="1:8" x14ac:dyDescent="0.25">
      <c r="A173" s="15" t="s">
        <v>30</v>
      </c>
      <c r="B173" s="15">
        <v>1</v>
      </c>
      <c r="C173" s="15" t="s">
        <v>688</v>
      </c>
      <c r="D173" s="11">
        <f t="shared" si="5"/>
        <v>1.1574074074074073E-5</v>
      </c>
      <c r="E173" s="10">
        <v>42121.221574074072</v>
      </c>
      <c r="F173" s="15">
        <v>16</v>
      </c>
      <c r="G173" s="15">
        <v>1</v>
      </c>
      <c r="H173" t="s">
        <v>680</v>
      </c>
    </row>
    <row r="174" spans="1:8" x14ac:dyDescent="0.25">
      <c r="A174" s="15" t="s">
        <v>30</v>
      </c>
      <c r="B174" s="15">
        <v>1</v>
      </c>
      <c r="C174" s="15" t="s">
        <v>689</v>
      </c>
      <c r="D174" s="11">
        <f t="shared" si="5"/>
        <v>0</v>
      </c>
      <c r="E174" s="10">
        <v>42121.221562500003</v>
      </c>
      <c r="F174" s="15">
        <v>16</v>
      </c>
      <c r="G174" s="15">
        <v>0</v>
      </c>
      <c r="H174" t="s">
        <v>694</v>
      </c>
    </row>
    <row r="175" spans="1:8" x14ac:dyDescent="0.25">
      <c r="A175" s="15" t="s">
        <v>30</v>
      </c>
      <c r="B175" s="15">
        <v>1</v>
      </c>
      <c r="C175" s="15" t="s">
        <v>690</v>
      </c>
      <c r="D175" s="11">
        <f t="shared" si="5"/>
        <v>2.6041666666666665E-3</v>
      </c>
      <c r="E175" s="10">
        <v>42117.758750000001</v>
      </c>
      <c r="F175" s="15">
        <v>16</v>
      </c>
      <c r="G175" s="15">
        <v>225</v>
      </c>
      <c r="H175" t="s">
        <v>694</v>
      </c>
    </row>
    <row r="176" spans="1:8" x14ac:dyDescent="0.25">
      <c r="A176" s="15" t="s">
        <v>30</v>
      </c>
      <c r="B176" s="15">
        <v>1</v>
      </c>
      <c r="C176" s="15" t="s">
        <v>691</v>
      </c>
      <c r="D176" s="11">
        <f t="shared" si="5"/>
        <v>7.1759259259259259E-4</v>
      </c>
      <c r="E176" s="10">
        <v>42117.758750000001</v>
      </c>
      <c r="F176" s="15">
        <v>16</v>
      </c>
      <c r="G176" s="15">
        <v>62</v>
      </c>
      <c r="H176" t="s">
        <v>694</v>
      </c>
    </row>
    <row r="177" spans="1:8" x14ac:dyDescent="0.25">
      <c r="A177" s="15" t="s">
        <v>30</v>
      </c>
      <c r="B177" s="15">
        <v>1</v>
      </c>
      <c r="C177" s="15" t="s">
        <v>692</v>
      </c>
      <c r="D177" s="11">
        <f t="shared" si="5"/>
        <v>1.1342592592592593E-3</v>
      </c>
      <c r="E177" s="10">
        <v>42122.347337962965</v>
      </c>
      <c r="F177" s="15">
        <v>16</v>
      </c>
      <c r="G177" s="15">
        <v>98</v>
      </c>
      <c r="H177" t="s">
        <v>694</v>
      </c>
    </row>
    <row r="178" spans="1:8" x14ac:dyDescent="0.25">
      <c r="A178" s="15" t="s">
        <v>30</v>
      </c>
      <c r="B178" s="15">
        <v>1</v>
      </c>
      <c r="C178" s="15" t="s">
        <v>693</v>
      </c>
      <c r="D178" s="11">
        <f t="shared" si="5"/>
        <v>1.1342592592592593E-3</v>
      </c>
      <c r="E178" s="10">
        <v>42122.347337962965</v>
      </c>
      <c r="F178" s="15">
        <v>16</v>
      </c>
      <c r="G178" s="15">
        <v>98</v>
      </c>
      <c r="H178" t="s">
        <v>694</v>
      </c>
    </row>
  </sheetData>
  <autoFilter ref="A1:H178">
    <filterColumn colId="5">
      <customFilters>
        <customFilter operator="greaterThanOrEqual" val="16"/>
      </customFilters>
    </filterColumn>
  </autoFilter>
  <sortState ref="A2:G439">
    <sortCondition descending="1" ref="B1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filterMode="1"/>
  <dimension ref="A1:H148"/>
  <sheetViews>
    <sheetView workbookViewId="0">
      <selection activeCell="A2" sqref="A2:XFD324"/>
    </sheetView>
  </sheetViews>
  <sheetFormatPr baseColWidth="10" defaultRowHeight="15" x14ac:dyDescent="0.25"/>
  <cols>
    <col min="1" max="1" width="9.5703125" style="15" bestFit="1" customWidth="1"/>
    <col min="2" max="2" width="15.85546875" style="15" bestFit="1" customWidth="1"/>
    <col min="3" max="3" width="77" style="15" bestFit="1" customWidth="1"/>
    <col min="4" max="4" width="11.42578125" style="11"/>
    <col min="5" max="5" width="15.7109375" style="15" bestFit="1" customWidth="1"/>
    <col min="6" max="6" width="7.7109375" style="15" bestFit="1" customWidth="1"/>
    <col min="7" max="7" width="11.5703125" style="15" bestFit="1" customWidth="1"/>
    <col min="8" max="8" width="13.42578125" bestFit="1" customWidth="1"/>
  </cols>
  <sheetData>
    <row r="1" spans="1:8" x14ac:dyDescent="0.25">
      <c r="A1" s="15" t="s">
        <v>170</v>
      </c>
      <c r="B1" s="15" t="s">
        <v>171</v>
      </c>
      <c r="C1" s="15" t="s">
        <v>172</v>
      </c>
      <c r="D1" s="11" t="s">
        <v>173</v>
      </c>
      <c r="E1" s="15" t="s">
        <v>31</v>
      </c>
      <c r="F1" s="15" t="s">
        <v>33</v>
      </c>
      <c r="G1" s="15" t="s">
        <v>32</v>
      </c>
      <c r="H1" t="s">
        <v>322</v>
      </c>
    </row>
    <row r="2" spans="1:8" x14ac:dyDescent="0.25">
      <c r="A2" s="15" t="s">
        <v>23</v>
      </c>
      <c r="B2" s="15">
        <v>141</v>
      </c>
      <c r="C2" s="15" t="s">
        <v>251</v>
      </c>
      <c r="D2" s="11">
        <f t="shared" ref="D2:D33" si="0">G2/86400</f>
        <v>6.6307870370370364E-2</v>
      </c>
      <c r="E2" s="10">
        <v>42123.134548611109</v>
      </c>
      <c r="F2" s="15">
        <v>16</v>
      </c>
      <c r="G2" s="15">
        <v>5729</v>
      </c>
      <c r="H2" t="s">
        <v>697</v>
      </c>
    </row>
    <row r="3" spans="1:8" x14ac:dyDescent="0.25">
      <c r="A3" s="15" t="s">
        <v>22</v>
      </c>
      <c r="B3" s="15">
        <v>130</v>
      </c>
      <c r="C3" s="15" t="s">
        <v>227</v>
      </c>
      <c r="D3" s="11">
        <f t="shared" si="0"/>
        <v>0.10200231481481481</v>
      </c>
      <c r="E3" s="10">
        <v>42123.178194444445</v>
      </c>
      <c r="F3" s="15">
        <v>16</v>
      </c>
      <c r="G3" s="15">
        <v>8813</v>
      </c>
      <c r="H3" t="s">
        <v>697</v>
      </c>
    </row>
    <row r="4" spans="1:8" x14ac:dyDescent="0.25">
      <c r="A4" s="15" t="s">
        <v>22</v>
      </c>
      <c r="B4" s="15">
        <v>124</v>
      </c>
      <c r="C4" s="15" t="s">
        <v>195</v>
      </c>
      <c r="D4" s="11">
        <f t="shared" si="0"/>
        <v>2.627314814814815E-2</v>
      </c>
      <c r="E4" s="10">
        <v>42123.120324074072</v>
      </c>
      <c r="F4" s="15">
        <v>16</v>
      </c>
      <c r="G4" s="15">
        <v>2270</v>
      </c>
      <c r="H4" t="s">
        <v>697</v>
      </c>
    </row>
    <row r="5" spans="1:8" x14ac:dyDescent="0.25">
      <c r="A5" s="15" t="s">
        <v>22</v>
      </c>
      <c r="B5" s="15">
        <v>98</v>
      </c>
      <c r="C5" s="15" t="s">
        <v>234</v>
      </c>
      <c r="D5" s="11">
        <f t="shared" si="0"/>
        <v>7.3831018518518518E-2</v>
      </c>
      <c r="E5" s="10">
        <v>42122.496967592589</v>
      </c>
      <c r="F5" s="15">
        <v>16</v>
      </c>
      <c r="G5" s="15">
        <v>6379</v>
      </c>
      <c r="H5" t="s">
        <v>697</v>
      </c>
    </row>
    <row r="6" spans="1:8" x14ac:dyDescent="0.25">
      <c r="A6" s="15" t="s">
        <v>22</v>
      </c>
      <c r="B6" s="15">
        <v>51</v>
      </c>
      <c r="C6" s="15" t="s">
        <v>228</v>
      </c>
      <c r="D6" s="11">
        <f t="shared" si="0"/>
        <v>3.1250000000000001E-4</v>
      </c>
      <c r="E6" s="10">
        <v>42122.281192129631</v>
      </c>
      <c r="F6" s="15">
        <v>16</v>
      </c>
      <c r="G6" s="15">
        <v>27</v>
      </c>
      <c r="H6" t="s">
        <v>713</v>
      </c>
    </row>
    <row r="7" spans="1:8" x14ac:dyDescent="0.25">
      <c r="A7" s="15" t="s">
        <v>23</v>
      </c>
      <c r="B7" s="15">
        <v>38</v>
      </c>
      <c r="C7" s="15" t="s">
        <v>252</v>
      </c>
      <c r="D7" s="11">
        <f t="shared" si="0"/>
        <v>0.84247685185185184</v>
      </c>
      <c r="E7" s="10">
        <v>42122.758032407408</v>
      </c>
      <c r="F7" s="15">
        <v>16</v>
      </c>
      <c r="G7" s="15">
        <v>72790</v>
      </c>
      <c r="H7" t="s">
        <v>632</v>
      </c>
    </row>
    <row r="8" spans="1:8" x14ac:dyDescent="0.25">
      <c r="A8" s="15" t="s">
        <v>22</v>
      </c>
      <c r="B8" s="15">
        <v>25</v>
      </c>
      <c r="C8" s="15" t="s">
        <v>231</v>
      </c>
      <c r="D8" s="11">
        <f t="shared" si="0"/>
        <v>1.0115740740740741E-2</v>
      </c>
      <c r="E8" s="10">
        <v>42119.522928240738</v>
      </c>
      <c r="F8" s="15">
        <v>16</v>
      </c>
      <c r="G8" s="15">
        <v>874</v>
      </c>
      <c r="H8" t="s">
        <v>712</v>
      </c>
    </row>
    <row r="9" spans="1:8" x14ac:dyDescent="0.25">
      <c r="A9" s="15" t="s">
        <v>23</v>
      </c>
      <c r="B9" s="15">
        <v>24</v>
      </c>
      <c r="C9" s="15" t="s">
        <v>250</v>
      </c>
      <c r="D9" s="11">
        <f t="shared" si="0"/>
        <v>3.9537037037037037E-2</v>
      </c>
      <c r="E9" s="10">
        <v>42123.031863425924</v>
      </c>
      <c r="F9" s="15">
        <v>16</v>
      </c>
      <c r="G9" s="15">
        <v>3416</v>
      </c>
      <c r="H9" t="s">
        <v>712</v>
      </c>
    </row>
    <row r="10" spans="1:8" x14ac:dyDescent="0.25">
      <c r="A10" s="15" t="s">
        <v>22</v>
      </c>
      <c r="B10" s="15">
        <v>23</v>
      </c>
      <c r="C10" s="15" t="s">
        <v>233</v>
      </c>
      <c r="D10" s="11">
        <f t="shared" si="0"/>
        <v>1.3518518518518518E-2</v>
      </c>
      <c r="E10" s="10">
        <v>42122.691168981481</v>
      </c>
      <c r="F10" s="15">
        <v>16</v>
      </c>
      <c r="G10" s="15">
        <v>1168</v>
      </c>
      <c r="H10" t="s">
        <v>714</v>
      </c>
    </row>
    <row r="11" spans="1:8" x14ac:dyDescent="0.25">
      <c r="A11" s="15" t="s">
        <v>23</v>
      </c>
      <c r="B11" s="15">
        <v>21</v>
      </c>
      <c r="C11" s="15" t="s">
        <v>244</v>
      </c>
      <c r="D11" s="11">
        <f t="shared" si="0"/>
        <v>0.16136574074074075</v>
      </c>
      <c r="E11" s="10">
        <v>42122.398541666669</v>
      </c>
      <c r="F11" s="15">
        <v>16</v>
      </c>
      <c r="G11" s="15">
        <v>13942</v>
      </c>
      <c r="H11" t="s">
        <v>713</v>
      </c>
    </row>
    <row r="12" spans="1:8" x14ac:dyDescent="0.25">
      <c r="A12" s="15" t="s">
        <v>22</v>
      </c>
      <c r="B12" s="15">
        <v>20</v>
      </c>
      <c r="C12" s="15" t="s">
        <v>241</v>
      </c>
      <c r="D12" s="11">
        <f t="shared" si="0"/>
        <v>9.5138888888888894E-3</v>
      </c>
      <c r="E12" s="10">
        <v>42117.244120370371</v>
      </c>
      <c r="F12" s="15">
        <v>16</v>
      </c>
      <c r="G12" s="15">
        <v>822</v>
      </c>
      <c r="H12" t="s">
        <v>712</v>
      </c>
    </row>
    <row r="13" spans="1:8" x14ac:dyDescent="0.25">
      <c r="A13" s="15" t="s">
        <v>23</v>
      </c>
      <c r="B13" s="15">
        <v>19</v>
      </c>
      <c r="C13" s="15" t="s">
        <v>243</v>
      </c>
      <c r="D13" s="11">
        <f t="shared" si="0"/>
        <v>1.0289351851851852E-2</v>
      </c>
      <c r="E13" s="10">
        <v>42122.398541666669</v>
      </c>
      <c r="F13" s="15">
        <v>16</v>
      </c>
      <c r="G13" s="15">
        <v>889</v>
      </c>
      <c r="H13" t="s">
        <v>713</v>
      </c>
    </row>
    <row r="14" spans="1:8" x14ac:dyDescent="0.25">
      <c r="A14" s="15" t="s">
        <v>23</v>
      </c>
      <c r="B14" s="15">
        <v>19</v>
      </c>
      <c r="C14" s="15" t="s">
        <v>247</v>
      </c>
      <c r="D14" s="11">
        <f t="shared" si="0"/>
        <v>7.2106481481481483E-3</v>
      </c>
      <c r="E14" s="10">
        <v>42123.031689814816</v>
      </c>
      <c r="F14" s="15">
        <v>16</v>
      </c>
      <c r="G14" s="15">
        <v>623</v>
      </c>
      <c r="H14" t="s">
        <v>713</v>
      </c>
    </row>
    <row r="15" spans="1:8" x14ac:dyDescent="0.25">
      <c r="A15" s="15" t="s">
        <v>22</v>
      </c>
      <c r="B15" s="15">
        <v>16</v>
      </c>
      <c r="C15" s="15" t="s">
        <v>229</v>
      </c>
      <c r="D15" s="11">
        <f t="shared" si="0"/>
        <v>1.1481481481481481E-2</v>
      </c>
      <c r="E15" s="10">
        <v>42122.666585648149</v>
      </c>
      <c r="F15" s="15">
        <v>16</v>
      </c>
      <c r="G15" s="15">
        <v>992</v>
      </c>
      <c r="H15" t="s">
        <v>713</v>
      </c>
    </row>
    <row r="16" spans="1:8" x14ac:dyDescent="0.25">
      <c r="A16" s="15" t="s">
        <v>22</v>
      </c>
      <c r="B16" s="15">
        <v>14</v>
      </c>
      <c r="C16" s="15" t="s">
        <v>237</v>
      </c>
      <c r="D16" s="11">
        <f t="shared" si="0"/>
        <v>1.2037037037037038E-3</v>
      </c>
      <c r="E16" s="10">
        <v>42123.164652777778</v>
      </c>
      <c r="F16" s="15">
        <v>16</v>
      </c>
      <c r="G16" s="15">
        <v>104</v>
      </c>
      <c r="H16" t="s">
        <v>712</v>
      </c>
    </row>
    <row r="17" spans="1:8" x14ac:dyDescent="0.25">
      <c r="A17" s="15" t="s">
        <v>23</v>
      </c>
      <c r="B17" s="15">
        <v>14</v>
      </c>
      <c r="C17" s="15" t="s">
        <v>246</v>
      </c>
      <c r="D17" s="11">
        <f t="shared" si="0"/>
        <v>1.8634259259259259E-3</v>
      </c>
      <c r="E17" s="10">
        <v>42122.398541666669</v>
      </c>
      <c r="F17" s="15">
        <v>16</v>
      </c>
      <c r="G17" s="15">
        <v>161</v>
      </c>
      <c r="H17" t="s">
        <v>714</v>
      </c>
    </row>
    <row r="18" spans="1:8" x14ac:dyDescent="0.25">
      <c r="A18" s="15" t="s">
        <v>23</v>
      </c>
      <c r="B18" s="15">
        <v>13</v>
      </c>
      <c r="C18" s="15" t="s">
        <v>253</v>
      </c>
      <c r="D18" s="11">
        <f t="shared" si="0"/>
        <v>3.7037037037037035E-4</v>
      </c>
      <c r="E18" s="10">
        <v>42121.370393518519</v>
      </c>
      <c r="F18" s="15">
        <v>16</v>
      </c>
      <c r="G18" s="15">
        <v>32</v>
      </c>
      <c r="H18" t="s">
        <v>632</v>
      </c>
    </row>
    <row r="19" spans="1:8" x14ac:dyDescent="0.25">
      <c r="A19" s="15" t="s">
        <v>22</v>
      </c>
      <c r="B19" s="15">
        <v>11</v>
      </c>
      <c r="C19" s="15" t="s">
        <v>230</v>
      </c>
      <c r="D19" s="11">
        <f t="shared" si="0"/>
        <v>3.3912037037037036E-3</v>
      </c>
      <c r="E19" s="10">
        <v>42121.198750000003</v>
      </c>
      <c r="F19" s="15">
        <v>16</v>
      </c>
      <c r="G19" s="15">
        <v>293</v>
      </c>
      <c r="H19" t="s">
        <v>342</v>
      </c>
    </row>
    <row r="20" spans="1:8" x14ac:dyDescent="0.25">
      <c r="A20" s="15" t="s">
        <v>23</v>
      </c>
      <c r="B20" s="15">
        <v>11</v>
      </c>
      <c r="C20" s="15" t="s">
        <v>248</v>
      </c>
      <c r="D20" s="11">
        <f t="shared" si="0"/>
        <v>9.9884259259259266E-3</v>
      </c>
      <c r="E20" s="10">
        <v>42122.963761574072</v>
      </c>
      <c r="F20" s="15">
        <v>16</v>
      </c>
      <c r="G20" s="15">
        <v>863</v>
      </c>
      <c r="H20" t="s">
        <v>850</v>
      </c>
    </row>
    <row r="21" spans="1:8" x14ac:dyDescent="0.25">
      <c r="A21" s="15" t="s">
        <v>22</v>
      </c>
      <c r="B21" s="15">
        <v>10</v>
      </c>
      <c r="C21" s="15" t="s">
        <v>205</v>
      </c>
      <c r="D21" s="11">
        <f t="shared" si="0"/>
        <v>1.5740740740740741E-3</v>
      </c>
      <c r="E21" s="10">
        <v>42116.54210648148</v>
      </c>
      <c r="F21" s="15">
        <v>16</v>
      </c>
      <c r="G21" s="15">
        <v>136</v>
      </c>
      <c r="H21" t="s">
        <v>850</v>
      </c>
    </row>
    <row r="22" spans="1:8" x14ac:dyDescent="0.25">
      <c r="A22" s="15" t="s">
        <v>22</v>
      </c>
      <c r="B22" s="15">
        <v>10</v>
      </c>
      <c r="C22" s="15" t="s">
        <v>232</v>
      </c>
      <c r="D22" s="11">
        <f t="shared" si="0"/>
        <v>1.9791666666666668E-3</v>
      </c>
      <c r="E22" s="10">
        <v>42119.300300925926</v>
      </c>
      <c r="F22" s="15">
        <v>16</v>
      </c>
      <c r="G22" s="15">
        <v>171</v>
      </c>
      <c r="H22" t="s">
        <v>850</v>
      </c>
    </row>
    <row r="23" spans="1:8" x14ac:dyDescent="0.25">
      <c r="A23" s="15" t="s">
        <v>23</v>
      </c>
      <c r="B23" s="15">
        <v>10</v>
      </c>
      <c r="C23" s="15" t="s">
        <v>249</v>
      </c>
      <c r="D23" s="11">
        <f t="shared" si="0"/>
        <v>6.2268518518518515E-3</v>
      </c>
      <c r="E23" s="10">
        <v>42122.360011574077</v>
      </c>
      <c r="F23" s="15">
        <v>16</v>
      </c>
      <c r="G23" s="15">
        <v>538</v>
      </c>
      <c r="H23" t="s">
        <v>725</v>
      </c>
    </row>
    <row r="24" spans="1:8" x14ac:dyDescent="0.25">
      <c r="A24" s="15" t="s">
        <v>23</v>
      </c>
      <c r="B24" s="15">
        <v>10</v>
      </c>
      <c r="C24" s="15" t="s">
        <v>255</v>
      </c>
      <c r="D24" s="11">
        <f t="shared" si="0"/>
        <v>3.5995370370370369E-3</v>
      </c>
      <c r="E24" s="10">
        <v>42119.154814814814</v>
      </c>
      <c r="F24" s="15">
        <v>16</v>
      </c>
      <c r="G24" s="15">
        <v>311</v>
      </c>
      <c r="H24" t="s">
        <v>725</v>
      </c>
    </row>
    <row r="25" spans="1:8" x14ac:dyDescent="0.25">
      <c r="A25" s="15" t="s">
        <v>22</v>
      </c>
      <c r="B25" s="15">
        <v>8</v>
      </c>
      <c r="C25" s="15" t="s">
        <v>239</v>
      </c>
      <c r="D25" s="11">
        <f t="shared" si="0"/>
        <v>2.9166666666666668E-3</v>
      </c>
      <c r="E25" s="10">
        <v>42122.690995370373</v>
      </c>
      <c r="F25" s="15">
        <v>16</v>
      </c>
      <c r="G25" s="15">
        <v>252</v>
      </c>
      <c r="H25" t="s">
        <v>851</v>
      </c>
    </row>
    <row r="26" spans="1:8" x14ac:dyDescent="0.25">
      <c r="A26" s="15" t="s">
        <v>23</v>
      </c>
      <c r="B26" s="15">
        <v>7</v>
      </c>
      <c r="C26" s="15" t="s">
        <v>245</v>
      </c>
      <c r="D26" s="11">
        <f t="shared" si="0"/>
        <v>3.3564814814814812E-4</v>
      </c>
      <c r="E26" s="10">
        <v>42121.469317129631</v>
      </c>
      <c r="F26" s="15">
        <v>16</v>
      </c>
      <c r="G26" s="15">
        <v>29</v>
      </c>
      <c r="H26" t="s">
        <v>713</v>
      </c>
    </row>
    <row r="27" spans="1:8" x14ac:dyDescent="0.25">
      <c r="A27" s="15" t="s">
        <v>22</v>
      </c>
      <c r="B27" s="15">
        <v>6</v>
      </c>
      <c r="C27" s="15" t="s">
        <v>236</v>
      </c>
      <c r="D27" s="11">
        <f t="shared" si="0"/>
        <v>5.0925925925925921E-4</v>
      </c>
      <c r="E27" s="10">
        <v>42121.316331018519</v>
      </c>
      <c r="F27" s="15">
        <v>16</v>
      </c>
      <c r="G27" s="15">
        <v>44</v>
      </c>
      <c r="H27" t="s">
        <v>712</v>
      </c>
    </row>
    <row r="28" spans="1:8" x14ac:dyDescent="0.25">
      <c r="A28" s="15" t="s">
        <v>22</v>
      </c>
      <c r="B28" s="15">
        <v>6</v>
      </c>
      <c r="C28" s="15" t="s">
        <v>238</v>
      </c>
      <c r="D28" s="11">
        <f t="shared" si="0"/>
        <v>3.8194444444444446E-4</v>
      </c>
      <c r="E28" s="10">
        <v>42121.490810185183</v>
      </c>
      <c r="F28" s="15">
        <v>16</v>
      </c>
      <c r="G28" s="15">
        <v>33</v>
      </c>
      <c r="H28" t="s">
        <v>712</v>
      </c>
    </row>
    <row r="29" spans="1:8" x14ac:dyDescent="0.25">
      <c r="A29" s="15" t="s">
        <v>22</v>
      </c>
      <c r="B29" s="15">
        <v>6</v>
      </c>
      <c r="C29" s="15" t="s">
        <v>240</v>
      </c>
      <c r="D29" s="11">
        <f t="shared" si="0"/>
        <v>2.7546296296296294E-3</v>
      </c>
      <c r="E29" s="10">
        <v>42121.402222222219</v>
      </c>
      <c r="F29" s="15">
        <v>16</v>
      </c>
      <c r="G29" s="15">
        <v>238</v>
      </c>
      <c r="H29" t="s">
        <v>324</v>
      </c>
    </row>
    <row r="30" spans="1:8" x14ac:dyDescent="0.25">
      <c r="A30" s="15" t="s">
        <v>22</v>
      </c>
      <c r="B30" s="15">
        <v>5</v>
      </c>
      <c r="C30" s="15" t="s">
        <v>235</v>
      </c>
      <c r="D30" s="11">
        <f t="shared" si="0"/>
        <v>1.0416666666666667E-4</v>
      </c>
      <c r="E30" s="10">
        <v>42116.360231481478</v>
      </c>
      <c r="F30" s="15">
        <v>16</v>
      </c>
      <c r="G30" s="15">
        <v>9</v>
      </c>
      <c r="H30" t="s">
        <v>725</v>
      </c>
    </row>
    <row r="31" spans="1:8" x14ac:dyDescent="0.25">
      <c r="A31" s="15" t="s">
        <v>22</v>
      </c>
      <c r="B31" s="15">
        <v>5</v>
      </c>
      <c r="C31" s="15" t="s">
        <v>730</v>
      </c>
      <c r="D31" s="11">
        <f t="shared" si="0"/>
        <v>2.1064814814814813E-3</v>
      </c>
      <c r="E31" s="10">
        <v>42123.163900462961</v>
      </c>
      <c r="F31" s="15">
        <v>16</v>
      </c>
      <c r="G31" s="15">
        <v>182</v>
      </c>
      <c r="H31" t="s">
        <v>729</v>
      </c>
    </row>
    <row r="32" spans="1:8" x14ac:dyDescent="0.25">
      <c r="A32" s="15" t="s">
        <v>23</v>
      </c>
      <c r="B32" s="15">
        <v>5</v>
      </c>
      <c r="C32" s="15" t="s">
        <v>242</v>
      </c>
      <c r="D32" s="11">
        <f t="shared" si="0"/>
        <v>2.1064814814814813E-3</v>
      </c>
      <c r="E32" s="10">
        <v>42121.410636574074</v>
      </c>
      <c r="F32" s="15">
        <v>16</v>
      </c>
      <c r="G32" s="15">
        <v>182</v>
      </c>
      <c r="H32" t="s">
        <v>729</v>
      </c>
    </row>
    <row r="33" spans="1:8" x14ac:dyDescent="0.25">
      <c r="A33" s="15" t="s">
        <v>22</v>
      </c>
      <c r="B33" s="15">
        <v>4</v>
      </c>
      <c r="C33" s="15" t="s">
        <v>316</v>
      </c>
      <c r="D33" s="11">
        <f t="shared" si="0"/>
        <v>6.2152777777777779E-3</v>
      </c>
      <c r="E33" s="10">
        <v>42123.192569444444</v>
      </c>
      <c r="F33" s="15">
        <v>16</v>
      </c>
      <c r="G33" s="15">
        <v>537</v>
      </c>
      <c r="H33" t="s">
        <v>725</v>
      </c>
    </row>
    <row r="34" spans="1:8" x14ac:dyDescent="0.25">
      <c r="A34" s="15" t="s">
        <v>22</v>
      </c>
      <c r="B34" s="15">
        <v>4</v>
      </c>
      <c r="C34" s="15" t="s">
        <v>317</v>
      </c>
      <c r="D34" s="11">
        <f t="shared" ref="D34:D65" si="1">G34/86400</f>
        <v>4.3055555555555555E-3</v>
      </c>
      <c r="E34" s="10">
        <v>42123.192569444444</v>
      </c>
      <c r="F34" s="15">
        <v>16</v>
      </c>
      <c r="G34" s="15">
        <v>372</v>
      </c>
      <c r="H34" t="s">
        <v>725</v>
      </c>
    </row>
    <row r="35" spans="1:8" x14ac:dyDescent="0.25">
      <c r="A35" s="15" t="s">
        <v>22</v>
      </c>
      <c r="B35" s="15">
        <v>4</v>
      </c>
      <c r="C35" s="15" t="s">
        <v>318</v>
      </c>
      <c r="D35" s="11">
        <f t="shared" si="1"/>
        <v>6.3773148148148148E-3</v>
      </c>
      <c r="E35" s="10">
        <v>42121.312627314815</v>
      </c>
      <c r="F35" s="15">
        <v>16</v>
      </c>
      <c r="G35" s="15">
        <v>551</v>
      </c>
      <c r="H35" t="s">
        <v>725</v>
      </c>
    </row>
    <row r="36" spans="1:8" x14ac:dyDescent="0.25">
      <c r="A36" s="15" t="s">
        <v>22</v>
      </c>
      <c r="B36" s="15">
        <v>4</v>
      </c>
      <c r="C36" s="15" t="s">
        <v>319</v>
      </c>
      <c r="D36" s="11">
        <f t="shared" si="1"/>
        <v>3.6111111111111109E-3</v>
      </c>
      <c r="E36" s="10">
        <v>42119.036574074074</v>
      </c>
      <c r="F36" s="15">
        <v>16</v>
      </c>
      <c r="G36" s="15">
        <v>312</v>
      </c>
      <c r="H36" t="s">
        <v>710</v>
      </c>
    </row>
    <row r="37" spans="1:8" x14ac:dyDescent="0.25">
      <c r="A37" s="15" t="s">
        <v>22</v>
      </c>
      <c r="B37" s="15">
        <v>4</v>
      </c>
      <c r="C37" s="15" t="s">
        <v>320</v>
      </c>
      <c r="D37" s="11">
        <f t="shared" si="1"/>
        <v>1.1342592592592593E-3</v>
      </c>
      <c r="E37" s="10">
        <v>42121.914409722223</v>
      </c>
      <c r="F37" s="15">
        <v>16</v>
      </c>
      <c r="G37" s="15">
        <v>98</v>
      </c>
      <c r="H37" t="s">
        <v>710</v>
      </c>
    </row>
    <row r="38" spans="1:8" x14ac:dyDescent="0.25">
      <c r="A38" s="15" t="s">
        <v>23</v>
      </c>
      <c r="B38" s="15">
        <v>4</v>
      </c>
      <c r="C38" s="15" t="s">
        <v>257</v>
      </c>
      <c r="D38" s="11">
        <f t="shared" si="1"/>
        <v>2.5810185185185185E-3</v>
      </c>
      <c r="E38" s="10">
        <v>42122.186666666668</v>
      </c>
      <c r="F38" s="15">
        <v>16</v>
      </c>
      <c r="G38" s="15">
        <v>223</v>
      </c>
      <c r="H38" t="s">
        <v>710</v>
      </c>
    </row>
    <row r="39" spans="1:8" x14ac:dyDescent="0.25">
      <c r="A39" s="15" t="s">
        <v>22</v>
      </c>
      <c r="B39" s="15">
        <v>3</v>
      </c>
      <c r="C39" s="15" t="s">
        <v>698</v>
      </c>
      <c r="D39" s="11">
        <f t="shared" si="1"/>
        <v>7.9398148148148145E-3</v>
      </c>
      <c r="E39" s="10">
        <v>42123.192569444444</v>
      </c>
      <c r="F39" s="15">
        <v>16</v>
      </c>
      <c r="G39" s="15">
        <v>686</v>
      </c>
      <c r="H39" t="s">
        <v>710</v>
      </c>
    </row>
    <row r="40" spans="1:8" x14ac:dyDescent="0.25">
      <c r="A40" s="15" t="s">
        <v>22</v>
      </c>
      <c r="B40" s="15">
        <v>3</v>
      </c>
      <c r="C40" s="15" t="s">
        <v>699</v>
      </c>
      <c r="D40" s="11">
        <f t="shared" si="1"/>
        <v>1.261574074074074E-3</v>
      </c>
      <c r="E40" s="10">
        <v>42123.193564814814</v>
      </c>
      <c r="F40" s="15">
        <v>16</v>
      </c>
      <c r="G40" s="15">
        <v>109</v>
      </c>
      <c r="H40" t="s">
        <v>710</v>
      </c>
    </row>
    <row r="41" spans="1:8" x14ac:dyDescent="0.25">
      <c r="A41" s="15" t="s">
        <v>22</v>
      </c>
      <c r="B41" s="15">
        <v>3</v>
      </c>
      <c r="C41" s="15" t="s">
        <v>706</v>
      </c>
      <c r="D41" s="11">
        <f t="shared" si="1"/>
        <v>7.9398148148148145E-3</v>
      </c>
      <c r="E41" s="10">
        <v>42123.192569444444</v>
      </c>
      <c r="F41" s="15">
        <v>16</v>
      </c>
      <c r="G41" s="15">
        <v>686</v>
      </c>
      <c r="H41" t="s">
        <v>710</v>
      </c>
    </row>
    <row r="42" spans="1:8" x14ac:dyDescent="0.25">
      <c r="A42" s="15" t="s">
        <v>22</v>
      </c>
      <c r="B42" s="15">
        <v>3</v>
      </c>
      <c r="C42" s="15" t="s">
        <v>707</v>
      </c>
      <c r="D42" s="11">
        <f t="shared" si="1"/>
        <v>1.261574074074074E-3</v>
      </c>
      <c r="E42" s="10">
        <v>42123.193564814814</v>
      </c>
      <c r="F42" s="15">
        <v>16</v>
      </c>
      <c r="G42" s="15">
        <v>109</v>
      </c>
      <c r="H42" t="s">
        <v>697</v>
      </c>
    </row>
    <row r="43" spans="1:8" x14ac:dyDescent="0.25">
      <c r="A43" s="15" t="s">
        <v>22</v>
      </c>
      <c r="B43" s="15">
        <v>3</v>
      </c>
      <c r="C43" s="15" t="s">
        <v>734</v>
      </c>
      <c r="D43" s="11">
        <f t="shared" si="1"/>
        <v>3.5590277777777776E-2</v>
      </c>
      <c r="E43" s="10">
        <v>42123.192569444444</v>
      </c>
      <c r="F43" s="15">
        <v>16</v>
      </c>
      <c r="G43" s="15">
        <v>3075</v>
      </c>
      <c r="H43" t="s">
        <v>697</v>
      </c>
    </row>
    <row r="44" spans="1:8" x14ac:dyDescent="0.25">
      <c r="A44" s="15" t="s">
        <v>23</v>
      </c>
      <c r="B44" s="15">
        <v>3</v>
      </c>
      <c r="C44" s="15" t="s">
        <v>852</v>
      </c>
      <c r="D44" s="11">
        <f t="shared" si="1"/>
        <v>3.0092592592592593E-3</v>
      </c>
      <c r="E44" s="10">
        <v>42122.587708333333</v>
      </c>
      <c r="F44" s="15">
        <v>16</v>
      </c>
      <c r="G44" s="15">
        <v>260</v>
      </c>
      <c r="H44" t="s">
        <v>632</v>
      </c>
    </row>
    <row r="45" spans="1:8" x14ac:dyDescent="0.25">
      <c r="A45" s="15" t="s">
        <v>23</v>
      </c>
      <c r="B45" s="15">
        <v>3</v>
      </c>
      <c r="C45" s="15" t="s">
        <v>321</v>
      </c>
      <c r="D45" s="11">
        <f t="shared" si="1"/>
        <v>3.472222222222222E-3</v>
      </c>
      <c r="E45" s="10">
        <v>42119.513506944444</v>
      </c>
      <c r="F45" s="15">
        <v>16</v>
      </c>
      <c r="G45" s="15">
        <v>300</v>
      </c>
      <c r="H45" t="s">
        <v>713</v>
      </c>
    </row>
    <row r="46" spans="1:8" x14ac:dyDescent="0.25">
      <c r="A46" s="15" t="s">
        <v>23</v>
      </c>
      <c r="B46" s="15">
        <v>3</v>
      </c>
      <c r="C46" s="15" t="s">
        <v>258</v>
      </c>
      <c r="D46" s="11">
        <f t="shared" si="1"/>
        <v>6.6319444444444446E-3</v>
      </c>
      <c r="E46" s="10">
        <v>42116.408692129633</v>
      </c>
      <c r="F46" s="15">
        <v>16</v>
      </c>
      <c r="G46" s="15">
        <v>573</v>
      </c>
      <c r="H46" t="s">
        <v>712</v>
      </c>
    </row>
    <row r="47" spans="1:8" x14ac:dyDescent="0.25">
      <c r="A47" s="15" t="s">
        <v>22</v>
      </c>
      <c r="B47" s="15">
        <v>2</v>
      </c>
      <c r="C47" s="15" t="s">
        <v>700</v>
      </c>
      <c r="D47" s="11">
        <f t="shared" si="1"/>
        <v>1.5821759259259258E-2</v>
      </c>
      <c r="E47" s="10">
        <v>42123.192569444444</v>
      </c>
      <c r="F47" s="15">
        <v>16</v>
      </c>
      <c r="G47" s="15">
        <v>1367</v>
      </c>
      <c r="H47" t="s">
        <v>739</v>
      </c>
    </row>
    <row r="48" spans="1:8" x14ac:dyDescent="0.25">
      <c r="A48" s="15" t="s">
        <v>22</v>
      </c>
      <c r="B48" s="15">
        <v>2</v>
      </c>
      <c r="C48" s="15" t="s">
        <v>708</v>
      </c>
      <c r="D48" s="11">
        <f t="shared" si="1"/>
        <v>1.1527777777777777E-2</v>
      </c>
      <c r="E48" s="10">
        <v>42123.192569444444</v>
      </c>
      <c r="F48" s="15">
        <v>16</v>
      </c>
      <c r="G48" s="15">
        <v>996</v>
      </c>
      <c r="H48" t="s">
        <v>739</v>
      </c>
    </row>
    <row r="49" spans="1:8" x14ac:dyDescent="0.25">
      <c r="A49" s="15" t="s">
        <v>22</v>
      </c>
      <c r="B49" s="15">
        <v>2</v>
      </c>
      <c r="C49" s="15" t="s">
        <v>715</v>
      </c>
      <c r="D49" s="11">
        <f t="shared" si="1"/>
        <v>4.6296296296296294E-5</v>
      </c>
      <c r="E49" s="10">
        <v>42121.178854166668</v>
      </c>
      <c r="F49" s="15">
        <v>16</v>
      </c>
      <c r="G49" s="15">
        <v>4</v>
      </c>
      <c r="H49" t="s">
        <v>739</v>
      </c>
    </row>
    <row r="50" spans="1:8" x14ac:dyDescent="0.25">
      <c r="A50" s="15" t="s">
        <v>22</v>
      </c>
      <c r="B50" s="15">
        <v>2</v>
      </c>
      <c r="C50" s="15" t="s">
        <v>719</v>
      </c>
      <c r="D50" s="11">
        <f t="shared" si="1"/>
        <v>3.4722222222222222E-5</v>
      </c>
      <c r="E50" s="10">
        <v>42121.178865740738</v>
      </c>
      <c r="F50" s="15">
        <v>16</v>
      </c>
      <c r="G50" s="15">
        <v>3</v>
      </c>
      <c r="H50" t="s">
        <v>739</v>
      </c>
    </row>
    <row r="51" spans="1:8" x14ac:dyDescent="0.25">
      <c r="A51" s="15" t="s">
        <v>22</v>
      </c>
      <c r="B51" s="15">
        <v>2</v>
      </c>
      <c r="C51" s="15" t="s">
        <v>736</v>
      </c>
      <c r="D51" s="11">
        <f t="shared" si="1"/>
        <v>2.1712962962962962E-2</v>
      </c>
      <c r="E51" s="10">
        <v>42123.192569444444</v>
      </c>
      <c r="F51" s="15">
        <v>16</v>
      </c>
      <c r="G51" s="15">
        <v>1876</v>
      </c>
      <c r="H51" t="s">
        <v>739</v>
      </c>
    </row>
    <row r="52" spans="1:8" x14ac:dyDescent="0.25">
      <c r="A52" s="15" t="s">
        <v>23</v>
      </c>
      <c r="B52" s="15">
        <v>2</v>
      </c>
      <c r="C52" s="15" t="s">
        <v>751</v>
      </c>
      <c r="D52" s="11">
        <f t="shared" si="1"/>
        <v>7.037037037037037E-3</v>
      </c>
      <c r="E52" s="10">
        <v>42121.22278935185</v>
      </c>
      <c r="F52" s="15">
        <v>16</v>
      </c>
      <c r="G52" s="15">
        <v>608</v>
      </c>
      <c r="H52" t="s">
        <v>750</v>
      </c>
    </row>
    <row r="53" spans="1:8" x14ac:dyDescent="0.25">
      <c r="A53" s="15" t="s">
        <v>23</v>
      </c>
      <c r="B53" s="15">
        <v>2</v>
      </c>
      <c r="C53" s="15" t="s">
        <v>766</v>
      </c>
      <c r="D53" s="11">
        <f t="shared" si="1"/>
        <v>3.6342592592592594E-3</v>
      </c>
      <c r="E53" s="10">
        <v>42121.184317129628</v>
      </c>
      <c r="F53" s="15">
        <v>16</v>
      </c>
      <c r="G53" s="15">
        <v>314</v>
      </c>
      <c r="H53" t="s">
        <v>739</v>
      </c>
    </row>
    <row r="54" spans="1:8" x14ac:dyDescent="0.25">
      <c r="A54" s="15" t="s">
        <v>23</v>
      </c>
      <c r="B54" s="15">
        <v>2</v>
      </c>
      <c r="C54" s="15" t="s">
        <v>775</v>
      </c>
      <c r="D54" s="11">
        <f t="shared" si="1"/>
        <v>3.6342592592592594E-3</v>
      </c>
      <c r="E54" s="10">
        <v>42121.184317129628</v>
      </c>
      <c r="F54" s="15">
        <v>16</v>
      </c>
      <c r="G54" s="15">
        <v>314</v>
      </c>
      <c r="H54" t="s">
        <v>750</v>
      </c>
    </row>
    <row r="55" spans="1:8" x14ac:dyDescent="0.25">
      <c r="A55" s="15" t="s">
        <v>23</v>
      </c>
      <c r="B55" s="15">
        <v>2</v>
      </c>
      <c r="C55" s="15" t="s">
        <v>784</v>
      </c>
      <c r="D55" s="11">
        <f t="shared" si="1"/>
        <v>2.3148148148148147E-5</v>
      </c>
      <c r="E55" s="10">
        <v>42121.179351851853</v>
      </c>
      <c r="F55" s="15">
        <v>16</v>
      </c>
      <c r="G55" s="15">
        <v>2</v>
      </c>
      <c r="H55" t="s">
        <v>739</v>
      </c>
    </row>
    <row r="56" spans="1:8" x14ac:dyDescent="0.25">
      <c r="A56" s="15" t="s">
        <v>23</v>
      </c>
      <c r="B56" s="15">
        <v>2</v>
      </c>
      <c r="C56" s="15" t="s">
        <v>791</v>
      </c>
      <c r="D56" s="11">
        <f t="shared" si="1"/>
        <v>6.2500000000000001E-4</v>
      </c>
      <c r="E56" s="10">
        <v>42118.438761574071</v>
      </c>
      <c r="F56" s="15">
        <v>16</v>
      </c>
      <c r="G56" s="15">
        <v>54</v>
      </c>
      <c r="H56" t="s">
        <v>739</v>
      </c>
    </row>
    <row r="57" spans="1:8" x14ac:dyDescent="0.25">
      <c r="A57" s="15" t="s">
        <v>23</v>
      </c>
      <c r="B57" s="15">
        <v>2</v>
      </c>
      <c r="C57" s="15" t="s">
        <v>793</v>
      </c>
      <c r="D57" s="11">
        <f t="shared" si="1"/>
        <v>1.1574074074074073E-5</v>
      </c>
      <c r="E57" s="10">
        <v>42121.179340277777</v>
      </c>
      <c r="F57" s="15">
        <v>16</v>
      </c>
      <c r="G57" s="15">
        <v>1</v>
      </c>
      <c r="H57" t="s">
        <v>739</v>
      </c>
    </row>
    <row r="58" spans="1:8" x14ac:dyDescent="0.25">
      <c r="A58" s="15" t="s">
        <v>23</v>
      </c>
      <c r="B58" s="15">
        <v>2</v>
      </c>
      <c r="C58" s="15" t="s">
        <v>254</v>
      </c>
      <c r="D58" s="11">
        <f t="shared" si="1"/>
        <v>5.7870370370370373E-5</v>
      </c>
      <c r="E58" s="10">
        <v>42119.237592592595</v>
      </c>
      <c r="F58" s="15">
        <v>16</v>
      </c>
      <c r="G58" s="15">
        <v>5</v>
      </c>
      <c r="H58" t="s">
        <v>739</v>
      </c>
    </row>
    <row r="59" spans="1:8" x14ac:dyDescent="0.25">
      <c r="A59" s="15" t="s">
        <v>23</v>
      </c>
      <c r="B59" s="15">
        <v>2</v>
      </c>
      <c r="C59" s="15" t="s">
        <v>797</v>
      </c>
      <c r="D59" s="11">
        <f t="shared" si="1"/>
        <v>6.5972222222222224E-4</v>
      </c>
      <c r="E59" s="10">
        <v>42122.606770833336</v>
      </c>
      <c r="F59" s="15">
        <v>16</v>
      </c>
      <c r="G59" s="15">
        <v>57</v>
      </c>
      <c r="H59" t="s">
        <v>739</v>
      </c>
    </row>
    <row r="60" spans="1:8" x14ac:dyDescent="0.25">
      <c r="A60" s="15" t="s">
        <v>22</v>
      </c>
      <c r="B60" s="15">
        <v>1</v>
      </c>
      <c r="C60" s="15" t="s">
        <v>841</v>
      </c>
      <c r="D60" s="11">
        <f t="shared" si="1"/>
        <v>1.273148148148148E-4</v>
      </c>
      <c r="E60" s="10">
        <v>42123.191724537035</v>
      </c>
      <c r="F60" s="15">
        <v>16</v>
      </c>
      <c r="G60" s="15">
        <v>11</v>
      </c>
      <c r="H60" t="s">
        <v>739</v>
      </c>
    </row>
    <row r="61" spans="1:8" x14ac:dyDescent="0.25">
      <c r="A61" s="15" t="s">
        <v>22</v>
      </c>
      <c r="B61" s="15">
        <v>1</v>
      </c>
      <c r="C61" s="15" t="s">
        <v>842</v>
      </c>
      <c r="D61" s="11">
        <f t="shared" si="1"/>
        <v>2.199074074074074E-4</v>
      </c>
      <c r="E61" s="10">
        <v>42123.191724537035</v>
      </c>
      <c r="F61" s="15">
        <v>16</v>
      </c>
      <c r="G61" s="15">
        <v>19</v>
      </c>
      <c r="H61" t="s">
        <v>739</v>
      </c>
    </row>
    <row r="62" spans="1:8" x14ac:dyDescent="0.25">
      <c r="A62" s="15" t="s">
        <v>22</v>
      </c>
      <c r="B62" s="15">
        <v>1</v>
      </c>
      <c r="C62" s="15" t="s">
        <v>843</v>
      </c>
      <c r="D62" s="11">
        <f t="shared" si="1"/>
        <v>6.3657407407407413E-4</v>
      </c>
      <c r="E62" s="10">
        <v>42123.193564814814</v>
      </c>
      <c r="F62" s="15">
        <v>16</v>
      </c>
      <c r="G62" s="15">
        <v>55</v>
      </c>
      <c r="H62" t="s">
        <v>739</v>
      </c>
    </row>
    <row r="63" spans="1:8" x14ac:dyDescent="0.25">
      <c r="A63" s="15" t="s">
        <v>22</v>
      </c>
      <c r="B63" s="15">
        <v>1</v>
      </c>
      <c r="C63" s="15" t="s">
        <v>696</v>
      </c>
      <c r="D63" s="11">
        <f t="shared" si="1"/>
        <v>9.3749999999999997E-4</v>
      </c>
      <c r="E63" s="10">
        <v>42121.947025462963</v>
      </c>
      <c r="F63" s="15">
        <v>16</v>
      </c>
      <c r="G63" s="15">
        <v>81</v>
      </c>
      <c r="H63" t="s">
        <v>739</v>
      </c>
    </row>
    <row r="64" spans="1:8" x14ac:dyDescent="0.25">
      <c r="A64" s="15" t="s">
        <v>22</v>
      </c>
      <c r="B64" s="15">
        <v>1</v>
      </c>
      <c r="C64" s="15" t="s">
        <v>844</v>
      </c>
      <c r="D64" s="11">
        <f t="shared" si="1"/>
        <v>2.6620370370370372E-4</v>
      </c>
      <c r="E64" s="10">
        <v>42123.192569444444</v>
      </c>
      <c r="F64" s="15">
        <v>16</v>
      </c>
      <c r="G64" s="15">
        <v>23</v>
      </c>
      <c r="H64" t="s">
        <v>739</v>
      </c>
    </row>
    <row r="65" spans="1:8" x14ac:dyDescent="0.25">
      <c r="A65" s="15" t="s">
        <v>22</v>
      </c>
      <c r="B65" s="15">
        <v>1</v>
      </c>
      <c r="C65" s="15" t="s">
        <v>701</v>
      </c>
      <c r="D65" s="11">
        <f t="shared" si="1"/>
        <v>4.3518518518518515E-3</v>
      </c>
      <c r="E65" s="10">
        <v>42116.354201388887</v>
      </c>
      <c r="F65" s="15">
        <v>16</v>
      </c>
      <c r="G65" s="15">
        <v>376</v>
      </c>
      <c r="H65" t="s">
        <v>750</v>
      </c>
    </row>
    <row r="66" spans="1:8" x14ac:dyDescent="0.25">
      <c r="A66" s="15" t="s">
        <v>22</v>
      </c>
      <c r="B66" s="15">
        <v>1</v>
      </c>
      <c r="C66" s="15" t="s">
        <v>702</v>
      </c>
      <c r="D66" s="11">
        <f t="shared" ref="D66:D97" si="2">G66/86400</f>
        <v>2.2222222222222222E-3</v>
      </c>
      <c r="E66" s="10">
        <v>42118.987349537034</v>
      </c>
      <c r="F66" s="15">
        <v>16</v>
      </c>
      <c r="G66" s="15">
        <v>192</v>
      </c>
      <c r="H66" t="s">
        <v>750</v>
      </c>
    </row>
    <row r="67" spans="1:8" x14ac:dyDescent="0.25">
      <c r="A67" s="15" t="s">
        <v>22</v>
      </c>
      <c r="B67" s="15">
        <v>1</v>
      </c>
      <c r="C67" s="15" t="s">
        <v>703</v>
      </c>
      <c r="D67" s="11">
        <f t="shared" si="2"/>
        <v>1.3530092592592592E-2</v>
      </c>
      <c r="E67" s="10">
        <v>42116.911527777775</v>
      </c>
      <c r="F67" s="15">
        <v>16</v>
      </c>
      <c r="G67" s="15">
        <v>1169</v>
      </c>
      <c r="H67" t="s">
        <v>750</v>
      </c>
    </row>
    <row r="68" spans="1:8" x14ac:dyDescent="0.25">
      <c r="A68" s="15" t="s">
        <v>22</v>
      </c>
      <c r="B68" s="15">
        <v>1</v>
      </c>
      <c r="C68" s="15" t="s">
        <v>704</v>
      </c>
      <c r="D68" s="11">
        <f t="shared" si="2"/>
        <v>1.1689814814814816E-3</v>
      </c>
      <c r="E68" s="10">
        <v>42117.237951388888</v>
      </c>
      <c r="F68" s="15">
        <v>16</v>
      </c>
      <c r="G68" s="15">
        <v>101</v>
      </c>
      <c r="H68" t="s">
        <v>739</v>
      </c>
    </row>
    <row r="69" spans="1:8" x14ac:dyDescent="0.25">
      <c r="A69" s="15" t="s">
        <v>22</v>
      </c>
      <c r="B69" s="15">
        <v>1</v>
      </c>
      <c r="C69" s="15" t="s">
        <v>705</v>
      </c>
      <c r="D69" s="11">
        <f t="shared" si="2"/>
        <v>9.4907407407407408E-4</v>
      </c>
      <c r="E69" s="10">
        <v>42119.029803240737</v>
      </c>
      <c r="F69" s="15">
        <v>16</v>
      </c>
      <c r="G69" s="15">
        <v>82</v>
      </c>
      <c r="H69" t="s">
        <v>739</v>
      </c>
    </row>
    <row r="70" spans="1:8" x14ac:dyDescent="0.25">
      <c r="A70" s="15" t="s">
        <v>22</v>
      </c>
      <c r="B70" s="15">
        <v>1</v>
      </c>
      <c r="C70" s="15" t="s">
        <v>845</v>
      </c>
      <c r="D70" s="11">
        <f t="shared" si="2"/>
        <v>2.6620370370370372E-4</v>
      </c>
      <c r="E70" s="10">
        <v>42123.192569444444</v>
      </c>
      <c r="F70" s="15">
        <v>16</v>
      </c>
      <c r="G70" s="15">
        <v>23</v>
      </c>
      <c r="H70" t="s">
        <v>739</v>
      </c>
    </row>
    <row r="71" spans="1:8" x14ac:dyDescent="0.25">
      <c r="A71" s="15" t="s">
        <v>22</v>
      </c>
      <c r="B71" s="15">
        <v>1</v>
      </c>
      <c r="C71" s="15" t="s">
        <v>846</v>
      </c>
      <c r="D71" s="11">
        <f t="shared" si="2"/>
        <v>1.273148148148148E-4</v>
      </c>
      <c r="E71" s="10">
        <v>42123.191724537035</v>
      </c>
      <c r="F71" s="15">
        <v>16</v>
      </c>
      <c r="G71" s="15">
        <v>11</v>
      </c>
      <c r="H71" t="s">
        <v>739</v>
      </c>
    </row>
    <row r="72" spans="1:8" x14ac:dyDescent="0.25">
      <c r="A72" s="15" t="s">
        <v>22</v>
      </c>
      <c r="B72" s="15">
        <v>1</v>
      </c>
      <c r="C72" s="15" t="s">
        <v>847</v>
      </c>
      <c r="D72" s="11">
        <f t="shared" si="2"/>
        <v>2.4305555555555555E-4</v>
      </c>
      <c r="E72" s="10">
        <v>42123.191724537035</v>
      </c>
      <c r="F72" s="15">
        <v>16</v>
      </c>
      <c r="G72" s="15">
        <v>21</v>
      </c>
      <c r="H72" t="s">
        <v>739</v>
      </c>
    </row>
    <row r="73" spans="1:8" x14ac:dyDescent="0.25">
      <c r="A73" s="15" t="s">
        <v>22</v>
      </c>
      <c r="B73" s="15">
        <v>1</v>
      </c>
      <c r="C73" s="15" t="s">
        <v>848</v>
      </c>
      <c r="D73" s="11">
        <f t="shared" si="2"/>
        <v>6.3657407407407413E-4</v>
      </c>
      <c r="E73" s="10">
        <v>42123.193564814814</v>
      </c>
      <c r="F73" s="15">
        <v>16</v>
      </c>
      <c r="G73" s="15">
        <v>55</v>
      </c>
      <c r="H73" t="s">
        <v>739</v>
      </c>
    </row>
    <row r="74" spans="1:8" x14ac:dyDescent="0.25">
      <c r="A74" s="15" t="s">
        <v>22</v>
      </c>
      <c r="B74" s="15">
        <v>1</v>
      </c>
      <c r="C74" s="15" t="s">
        <v>709</v>
      </c>
      <c r="D74" s="11">
        <f t="shared" si="2"/>
        <v>2.3495370370370371E-3</v>
      </c>
      <c r="E74" s="10">
        <v>42121.947025462963</v>
      </c>
      <c r="F74" s="15">
        <v>16</v>
      </c>
      <c r="G74" s="15">
        <v>203</v>
      </c>
      <c r="H74" t="s">
        <v>739</v>
      </c>
    </row>
    <row r="75" spans="1:8" x14ac:dyDescent="0.25">
      <c r="A75" s="15" t="s">
        <v>22</v>
      </c>
      <c r="B75" s="15">
        <v>1</v>
      </c>
      <c r="C75" s="15" t="s">
        <v>849</v>
      </c>
      <c r="D75" s="11">
        <f t="shared" si="2"/>
        <v>3.7962962962962963E-3</v>
      </c>
      <c r="E75" s="10">
        <v>42123.194374999999</v>
      </c>
      <c r="F75" s="15">
        <v>16</v>
      </c>
      <c r="G75" s="15">
        <v>328</v>
      </c>
      <c r="H75" t="s">
        <v>739</v>
      </c>
    </row>
    <row r="76" spans="1:8" x14ac:dyDescent="0.25">
      <c r="A76" s="15" t="s">
        <v>22</v>
      </c>
      <c r="B76" s="15">
        <v>1</v>
      </c>
      <c r="C76" s="15" t="s">
        <v>711</v>
      </c>
      <c r="D76" s="11">
        <f t="shared" si="2"/>
        <v>1.1574074074074073E-5</v>
      </c>
      <c r="E76" s="10">
        <v>42118.444050925929</v>
      </c>
      <c r="F76" s="15">
        <v>16</v>
      </c>
      <c r="G76" s="15">
        <v>1</v>
      </c>
      <c r="H76" t="s">
        <v>739</v>
      </c>
    </row>
    <row r="77" spans="1:8" x14ac:dyDescent="0.25">
      <c r="A77" s="15" t="s">
        <v>22</v>
      </c>
      <c r="B77" s="15">
        <v>1</v>
      </c>
      <c r="C77" s="15" t="s">
        <v>716</v>
      </c>
      <c r="D77" s="11">
        <f t="shared" si="2"/>
        <v>8.1018518518518516E-5</v>
      </c>
      <c r="E77" s="10">
        <v>42117.819444444445</v>
      </c>
      <c r="F77" s="15">
        <v>16</v>
      </c>
      <c r="G77" s="15">
        <v>7</v>
      </c>
      <c r="H77" t="s">
        <v>750</v>
      </c>
    </row>
    <row r="78" spans="1:8" x14ac:dyDescent="0.25">
      <c r="A78" s="15" t="s">
        <v>22</v>
      </c>
      <c r="B78" s="15">
        <v>1</v>
      </c>
      <c r="C78" s="15" t="s">
        <v>717</v>
      </c>
      <c r="D78" s="11">
        <f t="shared" si="2"/>
        <v>0</v>
      </c>
      <c r="E78" s="10">
        <v>42119.29042824074</v>
      </c>
      <c r="F78" s="15">
        <v>16</v>
      </c>
      <c r="G78" s="15">
        <v>0</v>
      </c>
      <c r="H78" t="s">
        <v>739</v>
      </c>
    </row>
    <row r="79" spans="1:8" x14ac:dyDescent="0.25">
      <c r="A79" s="15" t="s">
        <v>22</v>
      </c>
      <c r="B79" s="15">
        <v>1</v>
      </c>
      <c r="C79" s="15" t="s">
        <v>658</v>
      </c>
      <c r="D79" s="11">
        <f t="shared" si="2"/>
        <v>0</v>
      </c>
      <c r="E79" s="10">
        <v>42122.573599537034</v>
      </c>
      <c r="F79" s="15">
        <v>16</v>
      </c>
      <c r="G79" s="15">
        <v>0</v>
      </c>
      <c r="H79" t="s">
        <v>768</v>
      </c>
    </row>
    <row r="80" spans="1:8" x14ac:dyDescent="0.25">
      <c r="A80" s="15" t="s">
        <v>22</v>
      </c>
      <c r="B80" s="15">
        <v>1</v>
      </c>
      <c r="C80" s="15" t="s">
        <v>718</v>
      </c>
      <c r="D80" s="11">
        <f t="shared" si="2"/>
        <v>3.7037037037037035E-4</v>
      </c>
      <c r="E80" s="10">
        <v>42117.074016203704</v>
      </c>
      <c r="F80" s="15">
        <v>16</v>
      </c>
      <c r="G80" s="15">
        <v>32</v>
      </c>
      <c r="H80" t="s">
        <v>750</v>
      </c>
    </row>
    <row r="81" spans="1:8" x14ac:dyDescent="0.25">
      <c r="A81" s="15" t="s">
        <v>22</v>
      </c>
      <c r="B81" s="15">
        <v>1</v>
      </c>
      <c r="C81" s="15" t="s">
        <v>720</v>
      </c>
      <c r="D81" s="11">
        <f t="shared" si="2"/>
        <v>0</v>
      </c>
      <c r="E81" s="10">
        <v>42118.444097222222</v>
      </c>
      <c r="F81" s="15">
        <v>16</v>
      </c>
      <c r="G81" s="15">
        <v>0</v>
      </c>
      <c r="H81" t="s">
        <v>750</v>
      </c>
    </row>
    <row r="82" spans="1:8" x14ac:dyDescent="0.25">
      <c r="A82" s="15" t="s">
        <v>22</v>
      </c>
      <c r="B82" s="15">
        <v>1</v>
      </c>
      <c r="C82" s="15" t="s">
        <v>721</v>
      </c>
      <c r="D82" s="11">
        <f t="shared" si="2"/>
        <v>1.3888888888888889E-4</v>
      </c>
      <c r="E82" s="10">
        <v>42118.442743055559</v>
      </c>
      <c r="F82" s="15">
        <v>16</v>
      </c>
      <c r="G82" s="15">
        <v>12</v>
      </c>
      <c r="H82" t="s">
        <v>750</v>
      </c>
    </row>
    <row r="83" spans="1:8" x14ac:dyDescent="0.25">
      <c r="A83" s="15" t="s">
        <v>22</v>
      </c>
      <c r="B83" s="15">
        <v>1</v>
      </c>
      <c r="C83" s="15" t="s">
        <v>722</v>
      </c>
      <c r="D83" s="11">
        <f t="shared" si="2"/>
        <v>3.0092592592592595E-4</v>
      </c>
      <c r="E83" s="10">
        <v>42118.465567129628</v>
      </c>
      <c r="F83" s="15">
        <v>16</v>
      </c>
      <c r="G83" s="15">
        <v>26</v>
      </c>
      <c r="H83" t="s">
        <v>739</v>
      </c>
    </row>
    <row r="84" spans="1:8" x14ac:dyDescent="0.25">
      <c r="A84" s="15" t="s">
        <v>22</v>
      </c>
      <c r="B84" s="15">
        <v>1</v>
      </c>
      <c r="C84" s="15" t="s">
        <v>723</v>
      </c>
      <c r="D84" s="11">
        <f t="shared" si="2"/>
        <v>3.0092592592592595E-4</v>
      </c>
      <c r="E84" s="10">
        <v>42118.465567129628</v>
      </c>
      <c r="F84" s="15">
        <v>16</v>
      </c>
      <c r="G84" s="15">
        <v>26</v>
      </c>
      <c r="H84" t="s">
        <v>750</v>
      </c>
    </row>
    <row r="85" spans="1:8" x14ac:dyDescent="0.25">
      <c r="A85" s="15" t="s">
        <v>22</v>
      </c>
      <c r="B85" s="15">
        <v>1</v>
      </c>
      <c r="C85" s="15" t="s">
        <v>724</v>
      </c>
      <c r="D85" s="11">
        <f t="shared" si="2"/>
        <v>3.0092592592592595E-4</v>
      </c>
      <c r="E85" s="10">
        <v>42118.465567129628</v>
      </c>
      <c r="F85" s="15">
        <v>16</v>
      </c>
      <c r="G85" s="15">
        <v>26</v>
      </c>
      <c r="H85" t="s">
        <v>739</v>
      </c>
    </row>
    <row r="86" spans="1:8" x14ac:dyDescent="0.25">
      <c r="A86" s="15" t="s">
        <v>22</v>
      </c>
      <c r="B86" s="15">
        <v>1</v>
      </c>
      <c r="C86" s="15" t="s">
        <v>726</v>
      </c>
      <c r="D86" s="11">
        <f t="shared" si="2"/>
        <v>1.8518518518518518E-4</v>
      </c>
      <c r="E86" s="10">
        <v>42116.918564814812</v>
      </c>
      <c r="F86" s="15">
        <v>16</v>
      </c>
      <c r="G86" s="15">
        <v>16</v>
      </c>
      <c r="H86" t="s">
        <v>750</v>
      </c>
    </row>
    <row r="87" spans="1:8" x14ac:dyDescent="0.25">
      <c r="A87" s="15" t="s">
        <v>22</v>
      </c>
      <c r="B87" s="15">
        <v>1</v>
      </c>
      <c r="C87" s="15" t="s">
        <v>727</v>
      </c>
      <c r="D87" s="11">
        <f t="shared" si="2"/>
        <v>1.8518518518518518E-4</v>
      </c>
      <c r="E87" s="10">
        <v>42116.918564814812</v>
      </c>
      <c r="F87" s="15">
        <v>16</v>
      </c>
      <c r="G87" s="15">
        <v>16</v>
      </c>
      <c r="H87" t="s">
        <v>750</v>
      </c>
    </row>
    <row r="88" spans="1:8" x14ac:dyDescent="0.25">
      <c r="A88" s="15" t="s">
        <v>22</v>
      </c>
      <c r="B88" s="15">
        <v>1</v>
      </c>
      <c r="C88" s="15" t="s">
        <v>728</v>
      </c>
      <c r="D88" s="11">
        <f t="shared" si="2"/>
        <v>4.861111111111111E-4</v>
      </c>
      <c r="E88" s="10">
        <v>42121.386874999997</v>
      </c>
      <c r="F88" s="15">
        <v>16</v>
      </c>
      <c r="G88" s="15">
        <v>42</v>
      </c>
      <c r="H88" t="s">
        <v>739</v>
      </c>
    </row>
    <row r="89" spans="1:8" x14ac:dyDescent="0.25">
      <c r="A89" s="15" t="s">
        <v>22</v>
      </c>
      <c r="B89" s="15">
        <v>1</v>
      </c>
      <c r="C89" s="15" t="s">
        <v>731</v>
      </c>
      <c r="D89" s="11">
        <f t="shared" si="2"/>
        <v>1.5128935185185186</v>
      </c>
      <c r="E89" s="10">
        <v>42121.178738425922</v>
      </c>
      <c r="F89" s="15">
        <v>16</v>
      </c>
      <c r="G89" s="15">
        <v>130714</v>
      </c>
      <c r="H89" t="s">
        <v>750</v>
      </c>
    </row>
    <row r="90" spans="1:8" x14ac:dyDescent="0.25">
      <c r="A90" s="15" t="s">
        <v>22</v>
      </c>
      <c r="B90" s="15">
        <v>1</v>
      </c>
      <c r="C90" s="15" t="s">
        <v>732</v>
      </c>
      <c r="D90" s="11">
        <f t="shared" si="2"/>
        <v>1.8518518518518518E-4</v>
      </c>
      <c r="E90" s="10">
        <v>42119.268182870372</v>
      </c>
      <c r="F90" s="15">
        <v>16</v>
      </c>
      <c r="G90" s="15">
        <v>16</v>
      </c>
      <c r="H90" t="s">
        <v>750</v>
      </c>
    </row>
    <row r="91" spans="1:8" x14ac:dyDescent="0.25">
      <c r="A91" s="15" t="s">
        <v>22</v>
      </c>
      <c r="B91" s="15">
        <v>1</v>
      </c>
      <c r="C91" s="15" t="s">
        <v>201</v>
      </c>
      <c r="D91" s="11">
        <f t="shared" si="2"/>
        <v>1.9675925925925926E-4</v>
      </c>
      <c r="E91" s="10">
        <v>42116.442129629628</v>
      </c>
      <c r="F91" s="15">
        <v>16</v>
      </c>
      <c r="G91" s="15">
        <v>17</v>
      </c>
      <c r="H91" t="s">
        <v>780</v>
      </c>
    </row>
    <row r="92" spans="1:8" x14ac:dyDescent="0.25">
      <c r="A92" s="15" t="s">
        <v>22</v>
      </c>
      <c r="B92" s="15">
        <v>1</v>
      </c>
      <c r="C92" s="15" t="s">
        <v>733</v>
      </c>
      <c r="D92" s="11">
        <f t="shared" si="2"/>
        <v>8.1018518518518516E-4</v>
      </c>
      <c r="E92" s="10">
        <v>42117.237951388888</v>
      </c>
      <c r="F92" s="15">
        <v>16</v>
      </c>
      <c r="G92" s="15">
        <v>70</v>
      </c>
      <c r="H92" t="s">
        <v>781</v>
      </c>
    </row>
    <row r="93" spans="1:8" x14ac:dyDescent="0.25">
      <c r="A93" s="15" t="s">
        <v>22</v>
      </c>
      <c r="B93" s="15">
        <v>1</v>
      </c>
      <c r="C93" s="15" t="s">
        <v>735</v>
      </c>
      <c r="D93" s="11">
        <f t="shared" si="2"/>
        <v>2.4386574074074074E-2</v>
      </c>
      <c r="E93" s="10">
        <v>42116.886817129627</v>
      </c>
      <c r="F93" s="15">
        <v>16</v>
      </c>
      <c r="G93" s="15">
        <v>2107</v>
      </c>
      <c r="H93" t="s">
        <v>781</v>
      </c>
    </row>
    <row r="94" spans="1:8" x14ac:dyDescent="0.25">
      <c r="A94" s="15" t="s">
        <v>22</v>
      </c>
      <c r="B94" s="15">
        <v>1</v>
      </c>
      <c r="C94" s="15" t="s">
        <v>737</v>
      </c>
      <c r="D94" s="11">
        <f t="shared" si="2"/>
        <v>3.0092592592592595E-4</v>
      </c>
      <c r="E94" s="10">
        <v>42122.281226851854</v>
      </c>
      <c r="F94" s="15">
        <v>16</v>
      </c>
      <c r="G94" s="15">
        <v>26</v>
      </c>
      <c r="H94" t="s">
        <v>783</v>
      </c>
    </row>
    <row r="95" spans="1:8" x14ac:dyDescent="0.25">
      <c r="A95" s="15" t="s">
        <v>23</v>
      </c>
      <c r="B95" s="15">
        <v>1</v>
      </c>
      <c r="C95" s="15" t="s">
        <v>738</v>
      </c>
      <c r="D95" s="11">
        <f t="shared" si="2"/>
        <v>9.2592592592592588E-5</v>
      </c>
      <c r="E95" s="10">
        <v>42121.522245370368</v>
      </c>
      <c r="F95" s="15">
        <v>16</v>
      </c>
      <c r="G95" s="15">
        <v>8</v>
      </c>
      <c r="H95" t="s">
        <v>781</v>
      </c>
    </row>
    <row r="96" spans="1:8" x14ac:dyDescent="0.25">
      <c r="A96" s="15" t="s">
        <v>23</v>
      </c>
      <c r="B96" s="15">
        <v>1</v>
      </c>
      <c r="C96" s="15" t="s">
        <v>740</v>
      </c>
      <c r="D96" s="11">
        <f t="shared" si="2"/>
        <v>9.2592592592592588E-5</v>
      </c>
      <c r="E96" s="10">
        <v>42121.522245370368</v>
      </c>
      <c r="F96" s="15">
        <v>16</v>
      </c>
      <c r="G96" s="15">
        <v>8</v>
      </c>
      <c r="H96" t="s">
        <v>783</v>
      </c>
    </row>
    <row r="97" spans="1:8" x14ac:dyDescent="0.25">
      <c r="A97" s="15" t="s">
        <v>23</v>
      </c>
      <c r="B97" s="15">
        <v>1</v>
      </c>
      <c r="C97" s="15" t="s">
        <v>741</v>
      </c>
      <c r="D97" s="11">
        <f t="shared" si="2"/>
        <v>9.2592592592592588E-5</v>
      </c>
      <c r="E97" s="10">
        <v>42121.522245370368</v>
      </c>
      <c r="F97" s="15">
        <v>16</v>
      </c>
      <c r="G97" s="15">
        <v>8</v>
      </c>
      <c r="H97" t="s">
        <v>781</v>
      </c>
    </row>
    <row r="98" spans="1:8" x14ac:dyDescent="0.25">
      <c r="A98" s="15" t="s">
        <v>23</v>
      </c>
      <c r="B98" s="15">
        <v>1</v>
      </c>
      <c r="C98" s="15" t="s">
        <v>742</v>
      </c>
      <c r="D98" s="11">
        <f t="shared" ref="D98:D129" si="3">G98/86400</f>
        <v>9.2592592592592588E-5</v>
      </c>
      <c r="E98" s="10">
        <v>42121.522245370368</v>
      </c>
      <c r="F98" s="15">
        <v>16</v>
      </c>
      <c r="G98" s="15">
        <v>8</v>
      </c>
      <c r="H98" t="s">
        <v>780</v>
      </c>
    </row>
    <row r="99" spans="1:8" x14ac:dyDescent="0.25">
      <c r="A99" s="15" t="s">
        <v>23</v>
      </c>
      <c r="B99" s="15">
        <v>1</v>
      </c>
      <c r="C99" s="15" t="s">
        <v>743</v>
      </c>
      <c r="D99" s="11">
        <f t="shared" si="3"/>
        <v>9.2592592592592588E-5</v>
      </c>
      <c r="E99" s="10">
        <v>42121.522245370368</v>
      </c>
      <c r="F99" s="15">
        <v>16</v>
      </c>
      <c r="G99" s="15">
        <v>8</v>
      </c>
      <c r="H99" t="s">
        <v>783</v>
      </c>
    </row>
    <row r="100" spans="1:8" x14ac:dyDescent="0.25">
      <c r="A100" s="15" t="s">
        <v>23</v>
      </c>
      <c r="B100" s="15">
        <v>1</v>
      </c>
      <c r="C100" s="15" t="s">
        <v>744</v>
      </c>
      <c r="D100" s="11">
        <f t="shared" si="3"/>
        <v>9.2592592592592588E-5</v>
      </c>
      <c r="E100" s="10">
        <v>42121.522245370368</v>
      </c>
      <c r="F100" s="15">
        <v>16</v>
      </c>
      <c r="G100" s="15">
        <v>8</v>
      </c>
      <c r="H100" t="s">
        <v>781</v>
      </c>
    </row>
    <row r="101" spans="1:8" x14ac:dyDescent="0.25">
      <c r="A101" s="15" t="s">
        <v>23</v>
      </c>
      <c r="B101" s="15">
        <v>1</v>
      </c>
      <c r="C101" s="15" t="s">
        <v>745</v>
      </c>
      <c r="D101" s="11">
        <f t="shared" si="3"/>
        <v>9.2592592592592588E-5</v>
      </c>
      <c r="E101" s="10">
        <v>42121.522245370368</v>
      </c>
      <c r="F101" s="15">
        <v>16</v>
      </c>
      <c r="G101" s="15">
        <v>8</v>
      </c>
      <c r="H101" t="s">
        <v>781</v>
      </c>
    </row>
    <row r="102" spans="1:8" x14ac:dyDescent="0.25">
      <c r="A102" s="15" t="s">
        <v>23</v>
      </c>
      <c r="B102" s="15">
        <v>1</v>
      </c>
      <c r="C102" s="15" t="s">
        <v>746</v>
      </c>
      <c r="D102" s="11">
        <f t="shared" si="3"/>
        <v>9.2592592592592588E-5</v>
      </c>
      <c r="E102" s="10">
        <v>42121.522245370368</v>
      </c>
      <c r="F102" s="15">
        <v>16</v>
      </c>
      <c r="G102" s="15">
        <v>8</v>
      </c>
      <c r="H102" t="s">
        <v>780</v>
      </c>
    </row>
    <row r="103" spans="1:8" x14ac:dyDescent="0.25">
      <c r="A103" s="15" t="s">
        <v>23</v>
      </c>
      <c r="B103" s="15">
        <v>1</v>
      </c>
      <c r="C103" s="15" t="s">
        <v>747</v>
      </c>
      <c r="D103" s="11">
        <f t="shared" si="3"/>
        <v>9.2592592592592588E-5</v>
      </c>
      <c r="E103" s="10">
        <v>42121.522245370368</v>
      </c>
      <c r="F103" s="15">
        <v>16</v>
      </c>
      <c r="G103" s="15">
        <v>8</v>
      </c>
      <c r="H103" t="s">
        <v>780</v>
      </c>
    </row>
    <row r="104" spans="1:8" x14ac:dyDescent="0.25">
      <c r="A104" s="15" t="s">
        <v>23</v>
      </c>
      <c r="B104" s="15">
        <v>1</v>
      </c>
      <c r="C104" s="15" t="s">
        <v>748</v>
      </c>
      <c r="D104" s="11">
        <f t="shared" si="3"/>
        <v>9.2592592592592588E-5</v>
      </c>
      <c r="E104" s="10">
        <v>42121.522245370368</v>
      </c>
      <c r="F104" s="15">
        <v>16</v>
      </c>
      <c r="G104" s="15">
        <v>8</v>
      </c>
      <c r="H104" t="s">
        <v>783</v>
      </c>
    </row>
    <row r="105" spans="1:8" x14ac:dyDescent="0.25">
      <c r="A105" s="15" t="s">
        <v>23</v>
      </c>
      <c r="B105" s="15">
        <v>1</v>
      </c>
      <c r="C105" s="15" t="s">
        <v>749</v>
      </c>
      <c r="D105" s="11">
        <f t="shared" si="3"/>
        <v>9.2592592592592588E-5</v>
      </c>
      <c r="E105" s="10">
        <v>42121.522245370368</v>
      </c>
      <c r="F105" s="15">
        <v>16</v>
      </c>
      <c r="G105" s="15">
        <v>8</v>
      </c>
      <c r="H105" t="s">
        <v>783</v>
      </c>
    </row>
    <row r="106" spans="1:8" x14ac:dyDescent="0.25">
      <c r="A106" s="15" t="s">
        <v>23</v>
      </c>
      <c r="B106" s="15">
        <v>1</v>
      </c>
      <c r="C106" s="15" t="s">
        <v>752</v>
      </c>
      <c r="D106" s="11">
        <f t="shared" si="3"/>
        <v>2.6620370370370372E-4</v>
      </c>
      <c r="E106" s="10">
        <v>42121.8750462963</v>
      </c>
      <c r="F106" s="15">
        <v>16</v>
      </c>
      <c r="G106" s="15">
        <v>23</v>
      </c>
      <c r="H106" t="s">
        <v>781</v>
      </c>
    </row>
    <row r="107" spans="1:8" x14ac:dyDescent="0.25">
      <c r="A107" s="15" t="s">
        <v>23</v>
      </c>
      <c r="B107" s="15">
        <v>1</v>
      </c>
      <c r="C107" s="15" t="s">
        <v>753</v>
      </c>
      <c r="D107" s="11">
        <f t="shared" si="3"/>
        <v>6.134259259259259E-4</v>
      </c>
      <c r="E107" s="10">
        <v>42122.17931712963</v>
      </c>
      <c r="F107" s="15">
        <v>16</v>
      </c>
      <c r="G107" s="15">
        <v>53</v>
      </c>
      <c r="H107" t="s">
        <v>783</v>
      </c>
    </row>
    <row r="108" spans="1:8" x14ac:dyDescent="0.25">
      <c r="A108" s="15" t="s">
        <v>23</v>
      </c>
      <c r="B108" s="15">
        <v>1</v>
      </c>
      <c r="C108" s="15" t="s">
        <v>754</v>
      </c>
      <c r="D108" s="11">
        <f t="shared" si="3"/>
        <v>1.6435185185185185E-3</v>
      </c>
      <c r="E108" s="10">
        <v>42121.886967592596</v>
      </c>
      <c r="F108" s="15">
        <v>16</v>
      </c>
      <c r="G108" s="15">
        <v>142</v>
      </c>
      <c r="H108" t="s">
        <v>781</v>
      </c>
    </row>
    <row r="109" spans="1:8" x14ac:dyDescent="0.25">
      <c r="A109" s="15" t="s">
        <v>23</v>
      </c>
      <c r="B109" s="15">
        <v>1</v>
      </c>
      <c r="C109" s="15" t="s">
        <v>755</v>
      </c>
      <c r="D109" s="11">
        <f t="shared" si="3"/>
        <v>9.2592592592592588E-5</v>
      </c>
      <c r="E109" s="10">
        <v>42121.522245370368</v>
      </c>
      <c r="F109" s="15">
        <v>16</v>
      </c>
      <c r="G109" s="15">
        <v>8</v>
      </c>
      <c r="H109" t="s">
        <v>783</v>
      </c>
    </row>
    <row r="110" spans="1:8" x14ac:dyDescent="0.25">
      <c r="A110" s="15" t="s">
        <v>23</v>
      </c>
      <c r="B110" s="15">
        <v>1</v>
      </c>
      <c r="C110" s="15" t="s">
        <v>756</v>
      </c>
      <c r="D110" s="11">
        <f t="shared" si="3"/>
        <v>9.2592592592592588E-5</v>
      </c>
      <c r="E110" s="10">
        <v>42121.522245370368</v>
      </c>
      <c r="F110" s="15">
        <v>16</v>
      </c>
      <c r="G110" s="15">
        <v>8</v>
      </c>
      <c r="H110" t="s">
        <v>781</v>
      </c>
    </row>
    <row r="111" spans="1:8" x14ac:dyDescent="0.25">
      <c r="A111" s="15" t="s">
        <v>23</v>
      </c>
      <c r="B111" s="15">
        <v>1</v>
      </c>
      <c r="C111" s="15" t="s">
        <v>757</v>
      </c>
      <c r="D111" s="11">
        <f t="shared" si="3"/>
        <v>9.2592592592592588E-5</v>
      </c>
      <c r="E111" s="10">
        <v>42121.522245370368</v>
      </c>
      <c r="F111" s="15">
        <v>16</v>
      </c>
      <c r="G111" s="15">
        <v>8</v>
      </c>
      <c r="H111" t="s">
        <v>780</v>
      </c>
    </row>
    <row r="112" spans="1:8" x14ac:dyDescent="0.25">
      <c r="A112" s="15" t="s">
        <v>23</v>
      </c>
      <c r="B112" s="15">
        <v>1</v>
      </c>
      <c r="C112" s="15" t="s">
        <v>758</v>
      </c>
      <c r="D112" s="11">
        <f t="shared" si="3"/>
        <v>9.2592592592592588E-5</v>
      </c>
      <c r="E112" s="10">
        <v>42121.522245370368</v>
      </c>
      <c r="F112" s="15">
        <v>16</v>
      </c>
      <c r="G112" s="15">
        <v>8</v>
      </c>
      <c r="H112" t="s">
        <v>783</v>
      </c>
    </row>
    <row r="113" spans="1:8" x14ac:dyDescent="0.25">
      <c r="A113" s="15" t="s">
        <v>23</v>
      </c>
      <c r="B113" s="15">
        <v>1</v>
      </c>
      <c r="C113" s="15" t="s">
        <v>759</v>
      </c>
      <c r="D113" s="11">
        <f t="shared" si="3"/>
        <v>9.2592592592592588E-5</v>
      </c>
      <c r="E113" s="10">
        <v>42121.522245370368</v>
      </c>
      <c r="F113" s="15">
        <v>16</v>
      </c>
      <c r="G113" s="15">
        <v>8</v>
      </c>
      <c r="H113" t="s">
        <v>781</v>
      </c>
    </row>
    <row r="114" spans="1:8" x14ac:dyDescent="0.25">
      <c r="A114" s="15" t="s">
        <v>23</v>
      </c>
      <c r="B114" s="15">
        <v>1</v>
      </c>
      <c r="C114" s="15" t="s">
        <v>760</v>
      </c>
      <c r="D114" s="11">
        <f t="shared" si="3"/>
        <v>9.2592592592592588E-5</v>
      </c>
      <c r="E114" s="10">
        <v>42121.522245370368</v>
      </c>
      <c r="F114" s="15">
        <v>16</v>
      </c>
      <c r="G114" s="15">
        <v>8</v>
      </c>
      <c r="H114" t="s">
        <v>342</v>
      </c>
    </row>
    <row r="115" spans="1:8" x14ac:dyDescent="0.25">
      <c r="A115" s="15" t="s">
        <v>23</v>
      </c>
      <c r="B115" s="15">
        <v>1</v>
      </c>
      <c r="C115" s="15" t="s">
        <v>761</v>
      </c>
      <c r="D115" s="11">
        <f t="shared" si="3"/>
        <v>9.2592592592592588E-5</v>
      </c>
      <c r="E115" s="10">
        <v>42121.522245370368</v>
      </c>
      <c r="F115" s="15">
        <v>16</v>
      </c>
      <c r="G115" s="15">
        <v>8</v>
      </c>
      <c r="H115" t="s">
        <v>750</v>
      </c>
    </row>
    <row r="116" spans="1:8" x14ac:dyDescent="0.25">
      <c r="A116" s="15" t="s">
        <v>23</v>
      </c>
      <c r="B116" s="15">
        <v>1</v>
      </c>
      <c r="C116" s="15" t="s">
        <v>762</v>
      </c>
      <c r="D116" s="11">
        <f t="shared" si="3"/>
        <v>9.2592592592592588E-5</v>
      </c>
      <c r="E116" s="10">
        <v>42121.522245370368</v>
      </c>
      <c r="F116" s="15">
        <v>16</v>
      </c>
      <c r="G116" s="15">
        <v>8</v>
      </c>
      <c r="H116" t="s">
        <v>739</v>
      </c>
    </row>
    <row r="117" spans="1:8" x14ac:dyDescent="0.25">
      <c r="A117" s="15" t="s">
        <v>23</v>
      </c>
      <c r="B117" s="15">
        <v>1</v>
      </c>
      <c r="C117" s="15" t="s">
        <v>763</v>
      </c>
      <c r="D117" s="11">
        <f t="shared" si="3"/>
        <v>9.2592592592592588E-5</v>
      </c>
      <c r="E117" s="10">
        <v>42121.522245370368</v>
      </c>
      <c r="F117" s="15">
        <v>16</v>
      </c>
      <c r="G117" s="15">
        <v>8</v>
      </c>
      <c r="H117" t="s">
        <v>324</v>
      </c>
    </row>
    <row r="118" spans="1:8" x14ac:dyDescent="0.25">
      <c r="A118" s="15" t="s">
        <v>23</v>
      </c>
      <c r="B118" s="15">
        <v>1</v>
      </c>
      <c r="C118" s="15" t="s">
        <v>764</v>
      </c>
      <c r="D118" s="11">
        <f t="shared" si="3"/>
        <v>9.2592592592592588E-5</v>
      </c>
      <c r="E118" s="10">
        <v>42121.522245370368</v>
      </c>
      <c r="F118" s="15">
        <v>16</v>
      </c>
      <c r="G118" s="15">
        <v>8</v>
      </c>
      <c r="H118" t="s">
        <v>324</v>
      </c>
    </row>
    <row r="119" spans="1:8" x14ac:dyDescent="0.25">
      <c r="A119" s="15" t="s">
        <v>23</v>
      </c>
      <c r="B119" s="15">
        <v>1</v>
      </c>
      <c r="C119" s="15" t="s">
        <v>765</v>
      </c>
      <c r="D119" s="11">
        <f t="shared" si="3"/>
        <v>9.2592592592592588E-5</v>
      </c>
      <c r="E119" s="10">
        <v>42121.522245370368</v>
      </c>
      <c r="F119" s="15">
        <v>16</v>
      </c>
      <c r="G119" s="15">
        <v>8</v>
      </c>
      <c r="H119" t="s">
        <v>324</v>
      </c>
    </row>
    <row r="120" spans="1:8" x14ac:dyDescent="0.25">
      <c r="A120" s="15" t="s">
        <v>23</v>
      </c>
      <c r="B120" s="15">
        <v>1</v>
      </c>
      <c r="C120" s="15" t="s">
        <v>767</v>
      </c>
      <c r="D120" s="11">
        <f t="shared" si="3"/>
        <v>8.4490740740740739E-4</v>
      </c>
      <c r="E120" s="10">
        <v>42119.513506944444</v>
      </c>
      <c r="F120" s="15">
        <v>16</v>
      </c>
      <c r="G120" s="15">
        <v>73</v>
      </c>
      <c r="H120" t="s">
        <v>324</v>
      </c>
    </row>
    <row r="121" spans="1:8" x14ac:dyDescent="0.25">
      <c r="A121" s="15" t="s">
        <v>23</v>
      </c>
      <c r="B121" s="15">
        <v>1</v>
      </c>
      <c r="C121" s="15" t="s">
        <v>769</v>
      </c>
      <c r="D121" s="11">
        <f t="shared" si="3"/>
        <v>0</v>
      </c>
      <c r="E121" s="10">
        <v>42116.735405092593</v>
      </c>
      <c r="F121" s="15">
        <v>16</v>
      </c>
      <c r="G121" s="15">
        <v>0</v>
      </c>
      <c r="H121" t="s">
        <v>324</v>
      </c>
    </row>
    <row r="122" spans="1:8" x14ac:dyDescent="0.25">
      <c r="A122" s="15" t="s">
        <v>23</v>
      </c>
      <c r="B122" s="15">
        <v>1</v>
      </c>
      <c r="C122" s="15" t="s">
        <v>770</v>
      </c>
      <c r="D122" s="11">
        <f t="shared" si="3"/>
        <v>3.7152777777777778E-3</v>
      </c>
      <c r="E122" s="10">
        <v>42121.184398148151</v>
      </c>
      <c r="F122" s="15">
        <v>16</v>
      </c>
      <c r="G122" s="15">
        <v>321</v>
      </c>
      <c r="H122" t="s">
        <v>324</v>
      </c>
    </row>
    <row r="123" spans="1:8" x14ac:dyDescent="0.25">
      <c r="A123" s="15" t="s">
        <v>23</v>
      </c>
      <c r="B123" s="15">
        <v>1</v>
      </c>
      <c r="C123" s="15" t="s">
        <v>771</v>
      </c>
      <c r="D123" s="11">
        <f t="shared" si="3"/>
        <v>3.6342592592592594E-3</v>
      </c>
      <c r="E123" s="10">
        <v>42121.184317129628</v>
      </c>
      <c r="F123" s="15">
        <v>16</v>
      </c>
      <c r="G123" s="15">
        <v>314</v>
      </c>
      <c r="H123" t="s">
        <v>750</v>
      </c>
    </row>
    <row r="124" spans="1:8" x14ac:dyDescent="0.25">
      <c r="A124" s="15" t="s">
        <v>23</v>
      </c>
      <c r="B124" s="15">
        <v>1</v>
      </c>
      <c r="C124" s="15" t="s">
        <v>772</v>
      </c>
      <c r="D124" s="11">
        <f t="shared" si="3"/>
        <v>1.1574074074074073E-5</v>
      </c>
      <c r="E124" s="10">
        <v>42116.997361111113</v>
      </c>
      <c r="F124" s="15">
        <v>16</v>
      </c>
      <c r="G124" s="15">
        <v>1</v>
      </c>
      <c r="H124" t="s">
        <v>750</v>
      </c>
    </row>
    <row r="125" spans="1:8" x14ac:dyDescent="0.25">
      <c r="A125" s="15" t="s">
        <v>23</v>
      </c>
      <c r="B125" s="15">
        <v>1</v>
      </c>
      <c r="C125" s="15" t="s">
        <v>773</v>
      </c>
      <c r="D125" s="11">
        <f t="shared" si="3"/>
        <v>1.1574074074074073E-5</v>
      </c>
      <c r="E125" s="10">
        <v>42116.997361111113</v>
      </c>
      <c r="F125" s="15">
        <v>16</v>
      </c>
      <c r="G125" s="15">
        <v>1</v>
      </c>
      <c r="H125" t="s">
        <v>750</v>
      </c>
    </row>
    <row r="126" spans="1:8" x14ac:dyDescent="0.25">
      <c r="A126" s="15" t="s">
        <v>23</v>
      </c>
      <c r="B126" s="15">
        <v>1</v>
      </c>
      <c r="C126" s="15" t="s">
        <v>774</v>
      </c>
      <c r="D126" s="11">
        <f t="shared" si="3"/>
        <v>2.3148148148148147E-5</v>
      </c>
      <c r="E126" s="10">
        <v>42116.438240740739</v>
      </c>
      <c r="F126" s="15">
        <v>16</v>
      </c>
      <c r="G126" s="15">
        <v>2</v>
      </c>
      <c r="H126" t="s">
        <v>768</v>
      </c>
    </row>
    <row r="127" spans="1:8" x14ac:dyDescent="0.25">
      <c r="A127" s="15" t="s">
        <v>23</v>
      </c>
      <c r="B127" s="15">
        <v>1</v>
      </c>
      <c r="C127" s="15" t="s">
        <v>776</v>
      </c>
      <c r="D127" s="11">
        <f t="shared" si="3"/>
        <v>8.4490740740740739E-4</v>
      </c>
      <c r="E127" s="10">
        <v>42119.513506944444</v>
      </c>
      <c r="F127" s="15">
        <v>16</v>
      </c>
      <c r="G127" s="15">
        <v>73</v>
      </c>
      <c r="H127" t="s">
        <v>768</v>
      </c>
    </row>
    <row r="128" spans="1:8" x14ac:dyDescent="0.25">
      <c r="A128" s="15" t="s">
        <v>23</v>
      </c>
      <c r="B128" s="15">
        <v>1</v>
      </c>
      <c r="C128" s="15" t="s">
        <v>777</v>
      </c>
      <c r="D128" s="11">
        <f t="shared" si="3"/>
        <v>0</v>
      </c>
      <c r="E128" s="10">
        <v>42116.735405092593</v>
      </c>
      <c r="F128" s="15">
        <v>16</v>
      </c>
      <c r="G128" s="15">
        <v>0</v>
      </c>
      <c r="H128" t="s">
        <v>768</v>
      </c>
    </row>
    <row r="129" spans="1:8" x14ac:dyDescent="0.25">
      <c r="A129" s="15" t="s">
        <v>23</v>
      </c>
      <c r="B129" s="15">
        <v>1</v>
      </c>
      <c r="C129" s="15" t="s">
        <v>778</v>
      </c>
      <c r="D129" s="11">
        <f t="shared" si="3"/>
        <v>3.7152777777777778E-3</v>
      </c>
      <c r="E129" s="10">
        <v>42121.184398148151</v>
      </c>
      <c r="F129" s="15">
        <v>16</v>
      </c>
      <c r="G129" s="15">
        <v>321</v>
      </c>
      <c r="H129" t="s">
        <v>802</v>
      </c>
    </row>
    <row r="130" spans="1:8" x14ac:dyDescent="0.25">
      <c r="A130" s="15" t="s">
        <v>23</v>
      </c>
      <c r="B130" s="15">
        <v>1</v>
      </c>
      <c r="C130" s="15" t="s">
        <v>779</v>
      </c>
      <c r="D130" s="11">
        <f t="shared" ref="D130:D148" si="4">G130/86400</f>
        <v>3.6342592592592594E-3</v>
      </c>
      <c r="E130" s="10">
        <v>42121.184317129628</v>
      </c>
      <c r="F130" s="15">
        <v>16</v>
      </c>
      <c r="G130" s="15">
        <v>314</v>
      </c>
      <c r="H130" t="s">
        <v>342</v>
      </c>
    </row>
    <row r="131" spans="1:8" x14ac:dyDescent="0.25">
      <c r="A131" s="15" t="s">
        <v>23</v>
      </c>
      <c r="B131" s="15">
        <v>1</v>
      </c>
      <c r="C131" s="15" t="s">
        <v>782</v>
      </c>
      <c r="D131" s="11">
        <f t="shared" si="4"/>
        <v>3.5879629629629629E-4</v>
      </c>
      <c r="E131" s="10">
        <v>42116.445254629631</v>
      </c>
      <c r="F131" s="15">
        <v>16</v>
      </c>
      <c r="G131" s="15">
        <v>31</v>
      </c>
      <c r="H131" t="s">
        <v>803</v>
      </c>
    </row>
    <row r="132" spans="1:8" x14ac:dyDescent="0.25">
      <c r="A132" s="15" t="s">
        <v>23</v>
      </c>
      <c r="B132" s="15">
        <v>1</v>
      </c>
      <c r="C132" s="15" t="s">
        <v>785</v>
      </c>
      <c r="D132" s="11">
        <f t="shared" si="4"/>
        <v>2.3148148148148147E-5</v>
      </c>
      <c r="E132" s="10">
        <v>42121.179351851853</v>
      </c>
      <c r="F132" s="15">
        <v>16</v>
      </c>
      <c r="G132" s="15">
        <v>2</v>
      </c>
      <c r="H132" t="s">
        <v>780</v>
      </c>
    </row>
    <row r="133" spans="1:8" x14ac:dyDescent="0.25">
      <c r="A133" s="15" t="s">
        <v>23</v>
      </c>
      <c r="B133" s="15">
        <v>1</v>
      </c>
      <c r="C133" s="15" t="s">
        <v>786</v>
      </c>
      <c r="D133" s="11">
        <f t="shared" si="4"/>
        <v>1.1574074074074073E-5</v>
      </c>
      <c r="E133" s="10">
        <v>42116.735451388886</v>
      </c>
      <c r="F133" s="15">
        <v>16</v>
      </c>
      <c r="G133" s="15">
        <v>1</v>
      </c>
      <c r="H133" t="s">
        <v>783</v>
      </c>
    </row>
    <row r="134" spans="1:8" x14ac:dyDescent="0.25">
      <c r="A134" s="15" t="s">
        <v>23</v>
      </c>
      <c r="B134" s="15">
        <v>1</v>
      </c>
      <c r="C134" s="15" t="s">
        <v>787</v>
      </c>
      <c r="D134" s="11">
        <f t="shared" si="4"/>
        <v>0</v>
      </c>
      <c r="E134" s="10">
        <v>42118.877638888887</v>
      </c>
      <c r="F134" s="15">
        <v>16</v>
      </c>
      <c r="G134" s="15">
        <v>0</v>
      </c>
      <c r="H134" t="s">
        <v>783</v>
      </c>
    </row>
    <row r="135" spans="1:8" x14ac:dyDescent="0.25">
      <c r="A135" s="15" t="s">
        <v>23</v>
      </c>
      <c r="B135" s="15">
        <v>1</v>
      </c>
      <c r="C135" s="15" t="s">
        <v>788</v>
      </c>
      <c r="D135" s="11">
        <f t="shared" si="4"/>
        <v>0</v>
      </c>
      <c r="E135" s="10">
        <v>42118.885439814818</v>
      </c>
      <c r="F135" s="15">
        <v>16</v>
      </c>
      <c r="G135" s="15">
        <v>0</v>
      </c>
      <c r="H135" t="s">
        <v>783</v>
      </c>
    </row>
    <row r="136" spans="1:8" x14ac:dyDescent="0.25">
      <c r="A136" s="15" t="s">
        <v>23</v>
      </c>
      <c r="B136" s="15">
        <v>1</v>
      </c>
      <c r="C136" s="15" t="s">
        <v>789</v>
      </c>
      <c r="D136" s="11">
        <f t="shared" si="4"/>
        <v>6.4814814814814813E-4</v>
      </c>
      <c r="E136" s="10">
        <v>42118.293877314813</v>
      </c>
      <c r="F136" s="15">
        <v>16</v>
      </c>
      <c r="G136" s="15">
        <v>56</v>
      </c>
      <c r="H136" t="s">
        <v>783</v>
      </c>
    </row>
    <row r="137" spans="1:8" x14ac:dyDescent="0.25">
      <c r="A137" s="15" t="s">
        <v>23</v>
      </c>
      <c r="B137" s="15">
        <v>1</v>
      </c>
      <c r="C137" s="15" t="s">
        <v>853</v>
      </c>
      <c r="D137" s="11">
        <f t="shared" si="4"/>
        <v>3.2407407407407406E-4</v>
      </c>
      <c r="E137" s="10">
        <v>42122.282314814816</v>
      </c>
      <c r="F137" s="15">
        <v>16</v>
      </c>
      <c r="G137" s="15">
        <v>28</v>
      </c>
      <c r="H137" t="s">
        <v>783</v>
      </c>
    </row>
    <row r="138" spans="1:8" x14ac:dyDescent="0.25">
      <c r="A138" s="15" t="s">
        <v>23</v>
      </c>
      <c r="B138" s="15">
        <v>1</v>
      </c>
      <c r="C138" s="15" t="s">
        <v>790</v>
      </c>
      <c r="D138" s="11">
        <f t="shared" si="4"/>
        <v>2.3148148148148149E-4</v>
      </c>
      <c r="E138" s="10">
        <v>42117.942557870374</v>
      </c>
      <c r="F138" s="15">
        <v>16</v>
      </c>
      <c r="G138" s="15">
        <v>20</v>
      </c>
      <c r="H138" t="s">
        <v>783</v>
      </c>
    </row>
    <row r="139" spans="1:8" x14ac:dyDescent="0.25">
      <c r="A139" s="15" t="s">
        <v>23</v>
      </c>
      <c r="B139" s="15">
        <v>1</v>
      </c>
      <c r="C139" s="15" t="s">
        <v>792</v>
      </c>
      <c r="D139" s="11">
        <f t="shared" si="4"/>
        <v>3.3564814814814812E-4</v>
      </c>
      <c r="E139" s="10">
        <v>42118.518854166665</v>
      </c>
      <c r="F139" s="15">
        <v>16</v>
      </c>
      <c r="G139" s="15">
        <v>29</v>
      </c>
      <c r="H139" t="s">
        <v>783</v>
      </c>
    </row>
    <row r="140" spans="1:8" x14ac:dyDescent="0.25">
      <c r="A140" s="15" t="s">
        <v>23</v>
      </c>
      <c r="B140" s="15">
        <v>1</v>
      </c>
      <c r="C140" s="15" t="s">
        <v>794</v>
      </c>
      <c r="D140" s="11">
        <f t="shared" si="4"/>
        <v>2.3148148148148147E-5</v>
      </c>
      <c r="E140" s="10">
        <v>42121.179351851853</v>
      </c>
      <c r="F140" s="15">
        <v>16</v>
      </c>
      <c r="G140" s="15">
        <v>2</v>
      </c>
      <c r="H140" t="s">
        <v>781</v>
      </c>
    </row>
    <row r="141" spans="1:8" x14ac:dyDescent="0.25">
      <c r="A141" s="15" t="s">
        <v>23</v>
      </c>
      <c r="B141" s="15">
        <v>1</v>
      </c>
      <c r="C141" s="15" t="s">
        <v>795</v>
      </c>
      <c r="D141" s="11">
        <f t="shared" si="4"/>
        <v>1.1574074074074073E-5</v>
      </c>
      <c r="E141" s="10">
        <v>42116.735451388886</v>
      </c>
      <c r="F141" s="15">
        <v>16</v>
      </c>
      <c r="G141" s="15">
        <v>1</v>
      </c>
      <c r="H141" t="s">
        <v>781</v>
      </c>
    </row>
    <row r="142" spans="1:8" x14ac:dyDescent="0.25">
      <c r="A142" s="15" t="s">
        <v>23</v>
      </c>
      <c r="B142" s="15">
        <v>1</v>
      </c>
      <c r="C142" s="15" t="s">
        <v>796</v>
      </c>
      <c r="D142" s="11">
        <f t="shared" si="4"/>
        <v>1.0416666666666667E-4</v>
      </c>
      <c r="E142" s="10">
        <v>42116.73537037037</v>
      </c>
      <c r="F142" s="15">
        <v>16</v>
      </c>
      <c r="G142" s="15">
        <v>9</v>
      </c>
      <c r="H142" t="s">
        <v>781</v>
      </c>
    </row>
    <row r="143" spans="1:8" x14ac:dyDescent="0.25">
      <c r="A143" s="15" t="s">
        <v>23</v>
      </c>
      <c r="B143" s="15">
        <v>1</v>
      </c>
      <c r="C143" s="15" t="s">
        <v>731</v>
      </c>
      <c r="D143" s="11">
        <f t="shared" si="4"/>
        <v>1.5128009259259259</v>
      </c>
      <c r="E143" s="10">
        <v>42121.179039351853</v>
      </c>
      <c r="F143" s="15">
        <v>16</v>
      </c>
      <c r="G143" s="15">
        <v>130706</v>
      </c>
      <c r="H143" t="s">
        <v>781</v>
      </c>
    </row>
    <row r="144" spans="1:8" x14ac:dyDescent="0.25">
      <c r="A144" s="15" t="s">
        <v>23</v>
      </c>
      <c r="B144" s="15">
        <v>1</v>
      </c>
      <c r="C144" s="15" t="s">
        <v>798</v>
      </c>
      <c r="D144" s="11">
        <f t="shared" si="4"/>
        <v>7.1759259259259259E-4</v>
      </c>
      <c r="E144" s="10">
        <v>42117.900879629633</v>
      </c>
      <c r="F144" s="15">
        <v>16</v>
      </c>
      <c r="G144" s="15">
        <v>62</v>
      </c>
      <c r="H144" t="s">
        <v>781</v>
      </c>
    </row>
    <row r="145" spans="1:8" x14ac:dyDescent="0.25">
      <c r="A145" s="15" t="s">
        <v>23</v>
      </c>
      <c r="B145" s="15">
        <v>1</v>
      </c>
      <c r="C145" s="15" t="s">
        <v>799</v>
      </c>
      <c r="D145" s="11">
        <f t="shared" si="4"/>
        <v>1.5277777777777779E-3</v>
      </c>
      <c r="E145" s="10">
        <v>42122.064583333333</v>
      </c>
      <c r="F145" s="15">
        <v>16</v>
      </c>
      <c r="G145" s="15">
        <v>132</v>
      </c>
      <c r="H145" t="s">
        <v>739</v>
      </c>
    </row>
    <row r="146" spans="1:8" x14ac:dyDescent="0.25">
      <c r="A146" s="15" t="s">
        <v>23</v>
      </c>
      <c r="B146" s="15">
        <v>1</v>
      </c>
      <c r="C146" s="15" t="s">
        <v>800</v>
      </c>
      <c r="D146" s="11">
        <f t="shared" si="4"/>
        <v>4.6296296296296298E-4</v>
      </c>
      <c r="E146" s="10">
        <v>42121.411481481482</v>
      </c>
      <c r="F146" s="15">
        <v>16</v>
      </c>
      <c r="G146" s="15">
        <v>40</v>
      </c>
      <c r="H146" t="s">
        <v>739</v>
      </c>
    </row>
    <row r="147" spans="1:8" x14ac:dyDescent="0.25">
      <c r="A147" s="15" t="s">
        <v>23</v>
      </c>
      <c r="B147" s="15">
        <v>1</v>
      </c>
      <c r="C147" s="15" t="s">
        <v>801</v>
      </c>
      <c r="D147" s="11">
        <f t="shared" si="4"/>
        <v>1.273148148148148E-4</v>
      </c>
      <c r="E147" s="10">
        <v>42121.411481481482</v>
      </c>
      <c r="F147" s="15">
        <v>16</v>
      </c>
      <c r="G147" s="15">
        <v>11</v>
      </c>
      <c r="H147" t="s">
        <v>739</v>
      </c>
    </row>
    <row r="148" spans="1:8" x14ac:dyDescent="0.25">
      <c r="A148" s="15" t="s">
        <v>23</v>
      </c>
      <c r="B148" s="15">
        <v>1</v>
      </c>
      <c r="C148" s="15" t="s">
        <v>256</v>
      </c>
      <c r="D148" s="11">
        <f t="shared" si="4"/>
        <v>6.5972222222222224E-4</v>
      </c>
      <c r="E148" s="10">
        <v>42121.383715277778</v>
      </c>
      <c r="F148" s="15">
        <v>16</v>
      </c>
      <c r="G148" s="15">
        <v>57</v>
      </c>
      <c r="H148" t="s">
        <v>780</v>
      </c>
    </row>
  </sheetData>
  <autoFilter ref="A1:H148">
    <filterColumn colId="5">
      <customFilters>
        <customFilter operator="greaterThanOrEqual" val="16"/>
      </customFilters>
    </filterColumn>
  </autoFilter>
  <sortState ref="A2:G324">
    <sortCondition descending="1"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5</vt:i4>
      </vt:variant>
    </vt:vector>
  </HeadingPairs>
  <TitlesOfParts>
    <vt:vector size="16" baseType="lpstr">
      <vt:lpstr>Feuil1</vt:lpstr>
      <vt:lpstr>Feuil2</vt:lpstr>
      <vt:lpstr>Feuil3</vt:lpstr>
      <vt:lpstr>Feuil4</vt:lpstr>
      <vt:lpstr>Feuil5</vt:lpstr>
      <vt:lpstr>Recherche</vt:lpstr>
      <vt:lpstr>BRUT</vt:lpstr>
      <vt:lpstr>BRUT2</vt:lpstr>
      <vt:lpstr>BRUT3</vt:lpstr>
      <vt:lpstr>BRUT4</vt:lpstr>
      <vt:lpstr>BRUT5</vt:lpstr>
      <vt:lpstr>BRUT!Nom_extraction</vt:lpstr>
      <vt:lpstr>BRUT2!Nom_extraction</vt:lpstr>
      <vt:lpstr>BRUT3!Nom_extraction</vt:lpstr>
      <vt:lpstr>BRUT4!Nom_extraction</vt:lpstr>
      <vt:lpstr>BRUT5!Nom_extraction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2015-04-29T11:29:02Z</dcterms:modified>
</cp:coreProperties>
</file>