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Opé MKG 2016" sheetId="1" r:id="rId1"/>
    <sheet name="OP Exertis" sheetId="2" r:id="rId2"/>
  </sheets>
  <calcPr calcId="145621"/>
</workbook>
</file>

<file path=xl/sharedStrings.xml><?xml version="1.0" encoding="utf-8"?>
<sst xmlns="http://schemas.openxmlformats.org/spreadsheetml/2006/main" count="65" uniqueCount="38">
  <si>
    <t>Year</t>
  </si>
  <si>
    <t>Client</t>
  </si>
  <si>
    <t>Date proposition</t>
  </si>
  <si>
    <t>Date d'accord interne</t>
  </si>
  <si>
    <t>Proposition OPERATIONS Retail</t>
  </si>
  <si>
    <t>Ref.</t>
  </si>
  <si>
    <t>Date début</t>
  </si>
  <si>
    <t>Date de fin</t>
  </si>
  <si>
    <t>Type d'OP
(MKT / Kickback / MKT+Kickback)</t>
  </si>
  <si>
    <t>Montant MKT OP</t>
  </si>
  <si>
    <t>Réponse Client</t>
  </si>
  <si>
    <t>Ref. Cost approval</t>
  </si>
  <si>
    <t>Distributeur</t>
  </si>
  <si>
    <t>PA Distri / remise Distri</t>
  </si>
  <si>
    <t>Mois OP</t>
  </si>
  <si>
    <t>Sales in (SI) / Sales out (SO)</t>
  </si>
  <si>
    <t>Quantité</t>
  </si>
  <si>
    <t>Preuve envoyée</t>
  </si>
  <si>
    <t>Facture</t>
  </si>
  <si>
    <t>Catégorie Client</t>
  </si>
  <si>
    <t>Exertis</t>
  </si>
  <si>
    <t>MKT</t>
  </si>
  <si>
    <t>Y</t>
  </si>
  <si>
    <t>Distri</t>
  </si>
  <si>
    <t>Conforama</t>
  </si>
  <si>
    <t>MKT+Kickback</t>
  </si>
  <si>
    <t>Techdata</t>
  </si>
  <si>
    <t>Janvier-Fevrier</t>
  </si>
  <si>
    <t>Retail</t>
  </si>
  <si>
    <t>Fnac</t>
  </si>
  <si>
    <t>Kickback</t>
  </si>
  <si>
    <t>-</t>
  </si>
  <si>
    <t>N</t>
  </si>
  <si>
    <t>op 1</t>
  </si>
  <si>
    <t>op 2</t>
  </si>
  <si>
    <t>op 3</t>
  </si>
  <si>
    <t>op 4</t>
  </si>
  <si>
    <t>Also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</si>
</sst>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 wrapText="1"/>
    </xf>
    <xf numFmtId="1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8" fontId="0" fillId="0" borderId="1" xfId="0" applyNumberFormat="1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Fill="1" applyBorder="1" applyAlignment="1">
      <alignment horizontal="left" vertical="center" wrapText="1"/>
    </xf>
    <xf numFmtId="14" fontId="0" fillId="0" borderId="1" xfId="0" applyNumberFormat="1" applyFont="1" applyFill="1" applyBorder="1" applyAlignment="1">
      <alignment vertical="center" wrapText="1"/>
    </xf>
    <xf numFmtId="0" fontId="0" fillId="0" borderId="1" xfId="0" applyFill="1" applyBorder="1" applyAlignment="1">
      <alignment vertical="center"/>
    </xf>
    <xf numFmtId="1" fontId="0" fillId="0" borderId="1" xfId="0" applyNumberFormat="1" applyFill="1" applyBorder="1" applyAlignment="1">
      <alignment horizontal="center" vertical="center"/>
    </xf>
    <xf numFmtId="16" fontId="0" fillId="0" borderId="1" xfId="0" applyNumberFormat="1" applyFill="1" applyBorder="1" applyAlignment="1">
      <alignment vertical="center"/>
    </xf>
    <xf numFmtId="164" fontId="3" fillId="0" borderId="1" xfId="1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8" fontId="0" fillId="0" borderId="1" xfId="0" applyNumberForma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"/>
  <sheetViews>
    <sheetView tabSelected="1" workbookViewId="0">
      <selection activeCell="F26" sqref="F26"/>
    </sheetView>
  </sheetViews>
  <sheetFormatPr baseColWidth="10" defaultRowHeight="15" x14ac:dyDescent="0.25"/>
  <sheetData>
    <row r="1" spans="1:20" ht="75" x14ac:dyDescent="0.25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4" t="s">
        <v>17</v>
      </c>
      <c r="S1" s="1" t="s">
        <v>18</v>
      </c>
      <c r="T1" s="1" t="s">
        <v>19</v>
      </c>
    </row>
    <row r="2" spans="1:20" x14ac:dyDescent="0.25">
      <c r="A2" s="5">
        <v>2016</v>
      </c>
      <c r="B2" s="6" t="s">
        <v>20</v>
      </c>
      <c r="C2" s="7">
        <v>42240</v>
      </c>
      <c r="D2" s="8"/>
      <c r="E2" s="9" t="s">
        <v>33</v>
      </c>
      <c r="F2" s="10">
        <v>1254</v>
      </c>
      <c r="G2" s="11">
        <v>42401</v>
      </c>
      <c r="H2" s="11"/>
      <c r="I2" s="12" t="s">
        <v>21</v>
      </c>
      <c r="J2" s="13"/>
      <c r="K2" s="14" t="s">
        <v>22</v>
      </c>
      <c r="L2" s="12"/>
      <c r="M2" s="12" t="s">
        <v>20</v>
      </c>
      <c r="N2" s="15"/>
      <c r="O2" s="16">
        <v>2016</v>
      </c>
      <c r="P2" s="16"/>
      <c r="Q2" s="16"/>
      <c r="R2" s="16"/>
      <c r="S2" s="16"/>
      <c r="T2" s="12" t="s">
        <v>23</v>
      </c>
    </row>
    <row r="3" spans="1:20" ht="30" x14ac:dyDescent="0.25">
      <c r="A3" s="13">
        <v>2016</v>
      </c>
      <c r="B3" s="6" t="s">
        <v>24</v>
      </c>
      <c r="C3" s="7">
        <v>42278</v>
      </c>
      <c r="D3" s="8"/>
      <c r="E3" s="17" t="s">
        <v>34</v>
      </c>
      <c r="F3" s="10">
        <v>1789</v>
      </c>
      <c r="G3" s="11">
        <v>42434</v>
      </c>
      <c r="H3" s="11"/>
      <c r="I3" s="12" t="s">
        <v>25</v>
      </c>
      <c r="J3" s="13"/>
      <c r="K3" s="14" t="s">
        <v>22</v>
      </c>
      <c r="L3" s="16"/>
      <c r="M3" s="16" t="s">
        <v>26</v>
      </c>
      <c r="N3" s="15"/>
      <c r="O3" s="16" t="s">
        <v>27</v>
      </c>
      <c r="P3" s="16"/>
      <c r="Q3" s="16"/>
      <c r="R3" s="16"/>
      <c r="S3" s="16"/>
      <c r="T3" s="12" t="s">
        <v>28</v>
      </c>
    </row>
    <row r="4" spans="1:20" x14ac:dyDescent="0.25">
      <c r="A4" s="13">
        <v>2016</v>
      </c>
      <c r="B4" s="6" t="s">
        <v>20</v>
      </c>
      <c r="C4" s="7"/>
      <c r="D4" s="8"/>
      <c r="E4" s="17" t="s">
        <v>35</v>
      </c>
      <c r="F4" s="10">
        <v>6587</v>
      </c>
      <c r="G4" s="11">
        <v>42407</v>
      </c>
      <c r="H4" s="11"/>
      <c r="I4" s="12"/>
      <c r="J4" s="13"/>
      <c r="K4" s="14" t="s">
        <v>22</v>
      </c>
      <c r="L4" s="16"/>
      <c r="M4" s="16" t="s">
        <v>20</v>
      </c>
      <c r="N4" s="15"/>
      <c r="O4" s="16">
        <v>2016</v>
      </c>
      <c r="P4" s="16"/>
      <c r="Q4" s="16"/>
      <c r="R4" s="16"/>
      <c r="S4" s="16"/>
      <c r="T4" s="12"/>
    </row>
    <row r="5" spans="1:20" x14ac:dyDescent="0.25">
      <c r="A5" s="13">
        <v>2016</v>
      </c>
      <c r="B5" s="6" t="s">
        <v>29</v>
      </c>
      <c r="C5" s="18">
        <v>42318</v>
      </c>
      <c r="D5" s="19"/>
      <c r="E5" s="17" t="s">
        <v>36</v>
      </c>
      <c r="F5" s="20">
        <v>3165</v>
      </c>
      <c r="G5" s="21">
        <v>42450</v>
      </c>
      <c r="H5" s="22"/>
      <c r="I5" s="19" t="s">
        <v>30</v>
      </c>
      <c r="J5" s="22"/>
      <c r="K5" s="23" t="s">
        <v>32</v>
      </c>
      <c r="L5" s="19"/>
      <c r="M5" s="24" t="s">
        <v>37</v>
      </c>
      <c r="N5" s="19" t="s">
        <v>31</v>
      </c>
      <c r="O5" s="19" t="s">
        <v>27</v>
      </c>
      <c r="P5" s="19"/>
      <c r="Q5" s="19"/>
      <c r="R5" s="19"/>
      <c r="S5" s="19"/>
      <c r="T5" s="19" t="s">
        <v>28</v>
      </c>
    </row>
  </sheetData>
  <dataValidations count="1">
    <dataValidation type="list" allowBlank="1" showInputMessage="1" showErrorMessage="1" sqref="B2:B5">
      <formula1>$AF$2:$AF$87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T1"/>
  <sheetViews>
    <sheetView workbookViewId="0">
      <selection activeCell="F10" sqref="F10"/>
    </sheetView>
  </sheetViews>
  <sheetFormatPr baseColWidth="10" defaultRowHeight="15" x14ac:dyDescent="0.25"/>
  <sheetData>
    <row r="1" spans="1:20" ht="75" x14ac:dyDescent="0.25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4" t="s">
        <v>17</v>
      </c>
      <c r="S1" s="1" t="s">
        <v>18</v>
      </c>
      <c r="T1" s="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Opé MKG 2016</vt:lpstr>
      <vt:lpstr>OP Exertis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Nicolas Benarroch</cp:lastModifiedBy>
  <dcterms:created xsi:type="dcterms:W3CDTF">2016-04-08T09:05:36Z</dcterms:created>
  <dcterms:modified xsi:type="dcterms:W3CDTF">2016-04-08T09:16:06Z</dcterms:modified>
</cp:coreProperties>
</file>