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exemple" sheetId="1" r:id="rId1"/>
  </sheets>
  <externalReferences>
    <externalReference r:id="rId2"/>
  </externalReferences>
  <definedNames>
    <definedName name="blabla">#REF!</definedName>
    <definedName name="cr">#REF!</definedName>
    <definedName name="dernier_mois_de_saisie">#REF!</definedName>
    <definedName name="derniere">#REF!</definedName>
    <definedName name="dernieree">#REF!</definedName>
    <definedName name="dernieresaise">#REF!</definedName>
    <definedName name="dernieresaisie" localSheetId="0">exemple!#REF!</definedName>
    <definedName name="dernieresaisie">#REF!</definedName>
    <definedName name="devola">#REF!</definedName>
    <definedName name="devolo">#REF!</definedName>
    <definedName name="distribution">#REF!</definedName>
    <definedName name="etail">#REF!</definedName>
    <definedName name="IV_1" localSheetId="0">#REF!</definedName>
    <definedName name="IV_1">#REF!</definedName>
    <definedName name="L_1" localSheetId="0">#REF!</definedName>
    <definedName name="L_1">#REF!</definedName>
    <definedName name="M" localSheetId="0">#REF!</definedName>
    <definedName name="M">#REF!</definedName>
    <definedName name="M_1" localSheetId="0">#REF!</definedName>
    <definedName name="M_1">#REF!</definedName>
    <definedName name="M_2" localSheetId="0">#REF!</definedName>
    <definedName name="M_2">#REF!</definedName>
    <definedName name="mm">#REF!</definedName>
    <definedName name="moissaisie">#REF!</definedName>
    <definedName name="NPAI">#REF!</definedName>
    <definedName name="oo">#REF!</definedName>
    <definedName name="P_1" localSheetId="0">#REF!</definedName>
    <definedName name="P_1">#REF!</definedName>
    <definedName name="P_2" localSheetId="0">#REF!</definedName>
    <definedName name="P_2">#REF!</definedName>
    <definedName name="P_44">#REF!</definedName>
    <definedName name="PP" localSheetId="0">#REF!</definedName>
    <definedName name="PP">#REF!</definedName>
    <definedName name="saisie">#REF!</definedName>
    <definedName name="saisiemois">'[1]Consolidation 1 '!$C$1</definedName>
    <definedName name="SAPBEXrevision" hidden="1">8</definedName>
    <definedName name="SAPBEXsysID" hidden="1">"PW1"</definedName>
    <definedName name="SAPBEXwbID" hidden="1">"4GTNMNKNC1FZ7LM4SVF1NSKQQ"</definedName>
    <definedName name="T_1" localSheetId="0">#REF!</definedName>
    <definedName name="T_1">#REF!</definedName>
    <definedName name="T_10" localSheetId="0">#REF!</definedName>
    <definedName name="T_10">#REF!</definedName>
    <definedName name="T_11" localSheetId="0">#REF!</definedName>
    <definedName name="T_11">#REF!</definedName>
    <definedName name="T_2" localSheetId="0">#REF!</definedName>
    <definedName name="T_2">#REF!</definedName>
    <definedName name="tarif">#REF!</definedName>
    <definedName name="TARIFSDEVOLO" localSheetId="0">#REF!</definedName>
    <definedName name="TARIFSDEVOLO">#REF!</definedName>
    <definedName name="tt" localSheetId="0">#REF!</definedName>
    <definedName name="tt">#REF!</definedName>
    <definedName name="_xlnm.Print_Area" localSheetId="0">exemple!#REF!</definedName>
  </definedNames>
  <calcPr calcId="145621"/>
</workbook>
</file>

<file path=xl/sharedStrings.xml><?xml version="1.0" encoding="utf-8"?>
<sst xmlns="http://schemas.openxmlformats.org/spreadsheetml/2006/main" count="37" uniqueCount="26">
  <si>
    <t>Enseigne</t>
  </si>
  <si>
    <t xml:space="preserve">Année </t>
  </si>
  <si>
    <t>Jan</t>
  </si>
  <si>
    <t>Feb</t>
  </si>
  <si>
    <t>March</t>
  </si>
  <si>
    <t>April</t>
  </si>
  <si>
    <t>May</t>
  </si>
  <si>
    <t>June</t>
  </si>
  <si>
    <t>Jul</t>
  </si>
  <si>
    <t>Aug</t>
  </si>
  <si>
    <t>Sept</t>
  </si>
  <si>
    <t xml:space="preserve">Oct </t>
  </si>
  <si>
    <t>Nov</t>
  </si>
  <si>
    <t>Dec</t>
  </si>
  <si>
    <t>Q1</t>
  </si>
  <si>
    <t>Q2</t>
  </si>
  <si>
    <t>Q3</t>
  </si>
  <si>
    <t>Q4</t>
  </si>
  <si>
    <t>TOTAL</t>
  </si>
  <si>
    <t>Année</t>
  </si>
  <si>
    <t>Période</t>
  </si>
  <si>
    <t>Résultat</t>
  </si>
  <si>
    <t>client 1</t>
  </si>
  <si>
    <t>client 2</t>
  </si>
  <si>
    <t>client 3</t>
  </si>
  <si>
    <t>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</si>
</sst>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8.6999999999999993"/>
      <color indexed="12"/>
      <name val="Calibri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8"/>
      <color indexed="8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i/>
      <sz val="12"/>
      <color indexed="8"/>
      <name val="Arial"/>
      <family val="2"/>
    </font>
    <font>
      <b/>
      <sz val="11"/>
      <color indexed="9"/>
      <name val="Arial"/>
      <family val="2"/>
    </font>
    <font>
      <b/>
      <i/>
      <sz val="11"/>
      <color indexed="9"/>
      <name val="Arial"/>
      <family val="2"/>
    </font>
    <font>
      <b/>
      <sz val="9"/>
      <name val="Arial"/>
      <family val="2"/>
    </font>
    <font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indexed="8"/>
      <name val="Arial"/>
      <family val="2"/>
    </font>
    <font>
      <b/>
      <i/>
      <sz val="26"/>
      <color indexed="9"/>
      <name val="Arial"/>
      <family val="2"/>
    </font>
    <font>
      <b/>
      <i/>
      <sz val="22"/>
      <color indexed="15"/>
      <name val="Arial"/>
      <family val="2"/>
    </font>
    <font>
      <i/>
      <sz val="12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sz val="11"/>
      <color indexed="9"/>
      <name val="Arial"/>
      <family val="2"/>
    </font>
    <font>
      <i/>
      <sz val="11"/>
      <color indexed="9"/>
      <name val="Arial"/>
      <family val="2"/>
    </font>
    <font>
      <b/>
      <i/>
      <sz val="20"/>
      <color indexed="39"/>
      <name val="Arial"/>
      <family val="2"/>
    </font>
    <font>
      <sz val="9"/>
      <color indexed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7"/>
      </patternFill>
    </fill>
    <fill>
      <patternFill patternType="solid">
        <fgColor indexed="3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lightGray">
        <fgColor indexed="23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41"/>
      </top>
      <bottom style="medium">
        <color indexed="48"/>
      </bottom>
      <diagonal/>
    </border>
    <border>
      <left/>
      <right/>
      <top style="medium">
        <color indexed="22"/>
      </top>
      <bottom/>
      <diagonal/>
    </border>
    <border>
      <left/>
      <right/>
      <top style="thick">
        <color indexed="9"/>
      </top>
      <bottom style="medium">
        <color indexed="48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1">
    <xf numFmtId="0" fontId="0" fillId="0" borderId="0"/>
    <xf numFmtId="4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8" fillId="2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" fontId="10" fillId="3" borderId="1">
      <alignment vertical="center"/>
    </xf>
    <xf numFmtId="4" fontId="11" fillId="4" borderId="2">
      <alignment vertical="center"/>
    </xf>
    <xf numFmtId="4" fontId="12" fillId="5" borderId="3">
      <alignment vertical="center"/>
    </xf>
    <xf numFmtId="4" fontId="13" fillId="5" borderId="3">
      <alignment vertical="center"/>
    </xf>
    <xf numFmtId="4" fontId="12" fillId="6" borderId="3">
      <alignment vertical="center"/>
    </xf>
    <xf numFmtId="4" fontId="13" fillId="6" borderId="3">
      <alignment vertical="center"/>
    </xf>
    <xf numFmtId="4" fontId="10" fillId="3" borderId="1">
      <alignment horizontal="left" vertical="center" indent="1"/>
    </xf>
    <xf numFmtId="0" fontId="4" fillId="0" borderId="0"/>
    <xf numFmtId="4" fontId="14" fillId="7" borderId="4">
      <alignment horizontal="left" vertical="center" indent="1"/>
    </xf>
    <xf numFmtId="4" fontId="15" fillId="8" borderId="2" applyNumberFormat="0" applyProtection="0">
      <alignment horizontal="right" vertical="center"/>
    </xf>
    <xf numFmtId="4" fontId="15" fillId="9" borderId="2" applyNumberFormat="0" applyProtection="0">
      <alignment horizontal="right" vertical="center"/>
    </xf>
    <xf numFmtId="4" fontId="15" fillId="10" borderId="2" applyNumberFormat="0" applyProtection="0">
      <alignment horizontal="right" vertical="center"/>
    </xf>
    <xf numFmtId="4" fontId="15" fillId="11" borderId="2" applyNumberFormat="0" applyProtection="0">
      <alignment horizontal="right" vertical="center"/>
    </xf>
    <xf numFmtId="4" fontId="15" fillId="12" borderId="2" applyNumberFormat="0" applyProtection="0">
      <alignment horizontal="right" vertical="center"/>
    </xf>
    <xf numFmtId="4" fontId="15" fillId="13" borderId="2" applyNumberFormat="0" applyProtection="0">
      <alignment horizontal="right" vertical="center"/>
    </xf>
    <xf numFmtId="4" fontId="15" fillId="14" borderId="2" applyNumberFormat="0" applyProtection="0">
      <alignment horizontal="right" vertical="center"/>
    </xf>
    <xf numFmtId="4" fontId="15" fillId="15" borderId="2" applyNumberFormat="0" applyProtection="0">
      <alignment horizontal="right" vertical="center"/>
    </xf>
    <xf numFmtId="4" fontId="15" fillId="5" borderId="2" applyNumberFormat="0" applyProtection="0">
      <alignment horizontal="right" vertical="center"/>
    </xf>
    <xf numFmtId="4" fontId="16" fillId="16" borderId="4">
      <alignment horizontal="left" vertical="center" indent="1"/>
    </xf>
    <xf numFmtId="4" fontId="16" fillId="17" borderId="4">
      <alignment horizontal="left" vertical="center" indent="1"/>
    </xf>
    <xf numFmtId="4" fontId="17" fillId="18" borderId="0">
      <alignment horizontal="left" vertical="center" indent="1"/>
    </xf>
    <xf numFmtId="4" fontId="10" fillId="17" borderId="4">
      <alignment horizontal="right" vertical="center"/>
    </xf>
    <xf numFmtId="4" fontId="15" fillId="19" borderId="0">
      <alignment horizontal="left" vertical="center" indent="1"/>
    </xf>
    <xf numFmtId="4" fontId="10" fillId="17" borderId="4">
      <alignment horizontal="left" vertical="center" indent="1"/>
    </xf>
    <xf numFmtId="0" fontId="18" fillId="0" borderId="0" applyNumberFormat="0" applyAlignment="0"/>
    <xf numFmtId="0" fontId="4" fillId="20" borderId="5" applyNumberFormat="0" applyAlignment="0"/>
    <xf numFmtId="0" fontId="19" fillId="17" borderId="6">
      <alignment horizontal="left" vertical="center"/>
    </xf>
    <xf numFmtId="0" fontId="4" fillId="21" borderId="7" applyNumberFormat="0" applyFont="0" applyAlignment="0"/>
    <xf numFmtId="4" fontId="16" fillId="7" borderId="4">
      <alignment horizontal="left" vertical="center" indent="1"/>
    </xf>
    <xf numFmtId="4" fontId="15" fillId="22" borderId="2">
      <alignment vertical="center"/>
    </xf>
    <xf numFmtId="4" fontId="20" fillId="22" borderId="2">
      <alignment vertical="center"/>
    </xf>
    <xf numFmtId="4" fontId="21" fillId="5" borderId="8">
      <alignment vertical="center"/>
    </xf>
    <xf numFmtId="4" fontId="22" fillId="5" borderId="8">
      <alignment vertical="center"/>
    </xf>
    <xf numFmtId="4" fontId="21" fillId="6" borderId="8">
      <alignment vertical="center"/>
    </xf>
    <xf numFmtId="4" fontId="22" fillId="6" borderId="8">
      <alignment vertical="center"/>
    </xf>
    <xf numFmtId="4" fontId="17" fillId="19" borderId="9">
      <alignment horizontal="left" vertical="center" indent="1"/>
    </xf>
    <xf numFmtId="4" fontId="10" fillId="17" borderId="1">
      <alignment horizontal="right" vertical="center"/>
    </xf>
    <xf numFmtId="4" fontId="14" fillId="17" borderId="1">
      <alignment horizontal="right" vertical="center"/>
    </xf>
    <xf numFmtId="4" fontId="23" fillId="5" borderId="8">
      <alignment vertical="center"/>
    </xf>
    <xf numFmtId="4" fontId="24" fillId="5" borderId="8">
      <alignment vertical="center"/>
    </xf>
    <xf numFmtId="4" fontId="23" fillId="6" borderId="8">
      <alignment vertical="center"/>
    </xf>
    <xf numFmtId="4" fontId="24" fillId="8" borderId="8">
      <alignment vertical="center"/>
    </xf>
    <xf numFmtId="4" fontId="16" fillId="17" borderId="1">
      <alignment horizontal="left" vertical="center" indent="1"/>
    </xf>
    <xf numFmtId="4" fontId="17" fillId="19" borderId="2">
      <alignment horizontal="right" vertical="center"/>
    </xf>
    <xf numFmtId="4" fontId="17" fillId="19" borderId="2">
      <alignment horizontal="left" vertical="center" indent="1"/>
    </xf>
    <xf numFmtId="4" fontId="17" fillId="22" borderId="2">
      <alignment horizontal="left" vertical="center" indent="1"/>
    </xf>
    <xf numFmtId="4" fontId="17" fillId="22" borderId="2">
      <alignment vertical="center"/>
    </xf>
    <xf numFmtId="4" fontId="11" fillId="22" borderId="2">
      <alignment vertical="center"/>
    </xf>
    <xf numFmtId="4" fontId="12" fillId="5" borderId="10">
      <alignment vertical="center"/>
    </xf>
    <xf numFmtId="4" fontId="13" fillId="5" borderId="10">
      <alignment vertical="center"/>
    </xf>
    <xf numFmtId="4" fontId="12" fillId="6" borderId="8">
      <alignment vertical="center"/>
    </xf>
    <xf numFmtId="4" fontId="13" fillId="6" borderId="8">
      <alignment vertical="center"/>
    </xf>
    <xf numFmtId="4" fontId="17" fillId="23" borderId="2">
      <alignment horizontal="left" vertical="center" indent="1"/>
    </xf>
    <xf numFmtId="4" fontId="25" fillId="0" borderId="0">
      <alignment vertical="center"/>
    </xf>
    <xf numFmtId="4" fontId="26" fillId="17" borderId="1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4" fontId="2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164" fontId="3" fillId="0" borderId="0" xfId="1" applyNumberFormat="1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center"/>
    </xf>
    <xf numFmtId="4" fontId="3" fillId="0" borderId="0" xfId="0" applyNumberFormat="1" applyFont="1" applyFill="1" applyBorder="1"/>
    <xf numFmtId="0" fontId="3" fillId="0" borderId="11" xfId="0" applyFont="1" applyFill="1" applyBorder="1"/>
    <xf numFmtId="0" fontId="3" fillId="24" borderId="11" xfId="0" applyFont="1" applyFill="1" applyBorder="1"/>
  </cellXfs>
  <cellStyles count="91">
    <cellStyle name="Dezimal 2" xfId="2"/>
    <cellStyle name="Euro" xfId="3"/>
    <cellStyle name="Lien hypertexte 2" xfId="4"/>
    <cellStyle name="Lien hypertexte 3" xfId="5"/>
    <cellStyle name="Milliers 2" xfId="6"/>
    <cellStyle name="Milliers 2 2" xfId="7"/>
    <cellStyle name="Milliers 3" xfId="8"/>
    <cellStyle name="Monétaire" xfId="1" builtinId="4"/>
    <cellStyle name="Monétaire 2" xfId="9"/>
    <cellStyle name="nh_td" xfId="10"/>
    <cellStyle name="Normal" xfId="0" builtinId="0"/>
    <cellStyle name="Normal 2" xfId="11"/>
    <cellStyle name="Normal 2 2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_2009_Stats Globales Devolo" xfId="19"/>
    <cellStyle name="Normal 3" xfId="20"/>
    <cellStyle name="Normal 4" xfId="21"/>
    <cellStyle name="Normal 5" xfId="22"/>
    <cellStyle name="Normal 6" xfId="23"/>
    <cellStyle name="Pourcentage 2" xfId="24"/>
    <cellStyle name="Pourcentage 2 2" xfId="25"/>
    <cellStyle name="Pourcentage 2 3" xfId="26"/>
    <cellStyle name="Pourcentage 2 4" xfId="27"/>
    <cellStyle name="Pourcentage 2 5" xfId="28"/>
    <cellStyle name="Pourcentage 2 6" xfId="29"/>
    <cellStyle name="Pourcentage 3" xfId="30"/>
    <cellStyle name="SAPBEXaggData" xfId="31"/>
    <cellStyle name="SAPBEXaggDataEmph" xfId="32"/>
    <cellStyle name="SAPBEXaggExc1" xfId="33"/>
    <cellStyle name="SAPBEXaggExc1Emph" xfId="34"/>
    <cellStyle name="SAPBEXaggExc2" xfId="35"/>
    <cellStyle name="SAPBEXaggExc2Emph" xfId="36"/>
    <cellStyle name="SAPBEXaggItem" xfId="37"/>
    <cellStyle name="SAPBEXbackground" xfId="38"/>
    <cellStyle name="SAPBEXchaText" xfId="39"/>
    <cellStyle name="SAPBEXexcBad7" xfId="40"/>
    <cellStyle name="SAPBEXexcBad8" xfId="41"/>
    <cellStyle name="SAPBEXexcBad9" xfId="42"/>
    <cellStyle name="SAPBEXexcCritical4" xfId="43"/>
    <cellStyle name="SAPBEXexcCritical5" xfId="44"/>
    <cellStyle name="SAPBEXexcCritical6" xfId="45"/>
    <cellStyle name="SAPBEXexcGood1" xfId="46"/>
    <cellStyle name="SAPBEXexcGood2" xfId="47"/>
    <cellStyle name="SAPBEXexcGood3" xfId="48"/>
    <cellStyle name="SAPBEXfilterDrill" xfId="49"/>
    <cellStyle name="SAPBEXfilterItem" xfId="50"/>
    <cellStyle name="SAPBEXfilterText" xfId="51"/>
    <cellStyle name="SAPBEXformats" xfId="52"/>
    <cellStyle name="SAPBEXheaderData" xfId="53"/>
    <cellStyle name="SAPBEXheaderItem" xfId="54"/>
    <cellStyle name="SAPBEXheaderRowOne" xfId="55"/>
    <cellStyle name="SAPBEXheaderRowThree" xfId="56"/>
    <cellStyle name="SAPBEXheaderRowTwo" xfId="57"/>
    <cellStyle name="SAPBEXheaderSingleRow" xfId="58"/>
    <cellStyle name="SAPBEXheaderText" xfId="59"/>
    <cellStyle name="SAPBEXresData" xfId="60"/>
    <cellStyle name="SAPBEXresDataEmph" xfId="61"/>
    <cellStyle name="SAPBEXresExc1" xfId="62"/>
    <cellStyle name="SAPBEXresExc1Emph" xfId="63"/>
    <cellStyle name="SAPBEXresExc2" xfId="64"/>
    <cellStyle name="SAPBEXresExc2Emph" xfId="65"/>
    <cellStyle name="SAPBEXresItem" xfId="66"/>
    <cellStyle name="SAPBEXstdData" xfId="67"/>
    <cellStyle name="SAPBEXstdDataEmph" xfId="68"/>
    <cellStyle name="SAPBEXstdExc1" xfId="69"/>
    <cellStyle name="SAPBEXstdExc1Emph" xfId="70"/>
    <cellStyle name="SAPBEXstdExc2" xfId="71"/>
    <cellStyle name="SAPBEXstdExc2Emph" xfId="72"/>
    <cellStyle name="SAPBEXstdItem" xfId="73"/>
    <cellStyle name="SAPBEXstdItemHeader" xfId="74"/>
    <cellStyle name="SAPBEXstdItemLeft" xfId="75"/>
    <cellStyle name="SAPBEXstdItemLeftChart" xfId="76"/>
    <cellStyle name="SAPBEXsubData" xfId="77"/>
    <cellStyle name="SAPBEXsubDataEmph" xfId="78"/>
    <cellStyle name="SAPBEXsubExc1" xfId="79"/>
    <cellStyle name="SAPBEXsubExc1Emph" xfId="80"/>
    <cellStyle name="SAPBEXsubExc2" xfId="81"/>
    <cellStyle name="SAPBEXsubExc2Emph" xfId="82"/>
    <cellStyle name="SAPBEXsubItem" xfId="83"/>
    <cellStyle name="SAPBEXtitle" xfId="84"/>
    <cellStyle name="SAPBEXundefined" xfId="85"/>
    <cellStyle name="Standard 2" xfId="86"/>
    <cellStyle name="Standard 2 2" xfId="87"/>
    <cellStyle name="Standard 2 3" xfId="88"/>
    <cellStyle name="Standard 2 4" xfId="89"/>
    <cellStyle name="Währung 2" xfId="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TPDEVOLO\New%20matrice%202016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Clients"/>
      <sheetName val="Feuil3"/>
      <sheetName val="Sales-In (AG)"/>
      <sheetName val="Feuil1"/>
      <sheetName val="TCD TO2016 "/>
      <sheetName val="Mise a jour Sales-In (AG)"/>
      <sheetName val="TO SALES IN"/>
      <sheetName val="TCD Also"/>
      <sheetName val="Also"/>
      <sheetName val="TCD Sonepar"/>
      <sheetName val="Sonepar"/>
      <sheetName val="TCD Conectis"/>
      <sheetName val="Conectis"/>
      <sheetName val="TCD Exertis"/>
      <sheetName val="Exertis"/>
      <sheetName val="TCD Techdata"/>
      <sheetName val="TechData"/>
      <sheetName val="Conditions 2011"/>
      <sheetName val="Conditions 2010"/>
      <sheetName val="histo retail avec marge"/>
      <sheetName val="histo etail avec marge"/>
      <sheetName val="Dist "/>
      <sheetName val="Dist  CS+BS"/>
      <sheetName val="Dist BS"/>
      <sheetName val="Sous-Ditri"/>
      <sheetName val="Sous-Ditri CS+BS"/>
      <sheetName val="Sous-Ditri BS"/>
      <sheetName val="Autres"/>
      <sheetName val="MKG 1"/>
      <sheetName val="business plan reel  2015"/>
      <sheetName val="Consolidation 1 "/>
      <sheetName val="Consolidation 2"/>
      <sheetName val="Mémo Produit"/>
      <sheetName val="Veille Positionnement"/>
      <sheetName val="Réf_Prix"/>
      <sheetName val="Fees Distrib"/>
      <sheetName val="Condition SUB Distri"/>
      <sheetName val="Conditions 2014"/>
      <sheetName val="Conditions 2013"/>
      <sheetName val="Conditions 20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">
          <cell r="C1">
            <v>6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8A80C"/>
    <pageSetUpPr fitToPage="1"/>
  </sheetPr>
  <dimension ref="A1:S23"/>
  <sheetViews>
    <sheetView tabSelected="1" zoomScale="80" zoomScaleNormal="80" workbookViewId="0">
      <selection activeCell="O34" sqref="O34"/>
    </sheetView>
  </sheetViews>
  <sheetFormatPr baseColWidth="10" defaultColWidth="11.42578125" defaultRowHeight="12" customHeight="1" x14ac:dyDescent="0.2"/>
  <cols>
    <col min="1" max="1" width="21.140625" style="6" customWidth="1"/>
    <col min="2" max="2" width="9.7109375" style="6" customWidth="1"/>
    <col min="3" max="3" width="10.42578125" style="9" customWidth="1"/>
    <col min="4" max="4" width="11" style="9" customWidth="1"/>
    <col min="5" max="8" width="10.85546875" style="9" customWidth="1"/>
    <col min="9" max="11" width="11" style="9" customWidth="1"/>
    <col min="12" max="12" width="11" style="10" customWidth="1"/>
    <col min="13" max="14" width="11" style="9" customWidth="1"/>
    <col min="15" max="15" width="10.85546875" style="9" customWidth="1"/>
    <col min="16" max="17" width="11" style="9" customWidth="1"/>
    <col min="18" max="18" width="11" style="8" customWidth="1"/>
    <col min="19" max="19" width="13.42578125" style="11" customWidth="1"/>
    <col min="20" max="20" width="11.42578125" style="8"/>
    <col min="21" max="21" width="28" style="8" customWidth="1"/>
    <col min="22" max="16384" width="11.42578125" style="8"/>
  </cols>
  <sheetData>
    <row r="1" spans="1:19" s="4" customFormat="1" ht="12" customHeight="1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4" t="s">
        <v>17</v>
      </c>
      <c r="S1" s="5" t="s">
        <v>18</v>
      </c>
    </row>
    <row r="2" spans="1:19" ht="12" customHeight="1" x14ac:dyDescent="0.2">
      <c r="A2" s="6" t="s">
        <v>22</v>
      </c>
      <c r="B2" s="6">
        <v>2013</v>
      </c>
      <c r="C2" s="7">
        <v>65600.240000000005</v>
      </c>
      <c r="D2" s="7">
        <v>55055.880000000005</v>
      </c>
      <c r="E2" s="7">
        <v>88017.919999999998</v>
      </c>
      <c r="F2" s="7">
        <v>55398.14</v>
      </c>
      <c r="G2" s="7">
        <v>166196.83000000002</v>
      </c>
      <c r="H2" s="7">
        <v>41267.040000000001</v>
      </c>
      <c r="I2" s="7">
        <v>64151.86</v>
      </c>
      <c r="J2" s="7">
        <v>267593.64</v>
      </c>
      <c r="K2" s="7">
        <v>0</v>
      </c>
      <c r="L2" s="7">
        <v>123482.62</v>
      </c>
      <c r="M2" s="7">
        <v>11726.800000000001</v>
      </c>
      <c r="N2" s="7">
        <v>44683.619999999995</v>
      </c>
      <c r="O2" s="7">
        <v>208674.03999999998</v>
      </c>
      <c r="P2" s="7">
        <v>262862.01</v>
      </c>
      <c r="Q2" s="7">
        <v>331745.5</v>
      </c>
      <c r="R2" s="7">
        <v>179893.03999999998</v>
      </c>
      <c r="S2" s="7">
        <v>983174.58999999985</v>
      </c>
    </row>
    <row r="3" spans="1:19" ht="12" customHeight="1" x14ac:dyDescent="0.2">
      <c r="A3" s="6" t="s">
        <v>22</v>
      </c>
      <c r="B3" s="6">
        <v>2012</v>
      </c>
      <c r="C3" s="7">
        <v>171989</v>
      </c>
      <c r="D3" s="7">
        <v>-7560.6600000000008</v>
      </c>
      <c r="E3" s="7">
        <v>21491</v>
      </c>
      <c r="F3" s="7">
        <v>39534.9</v>
      </c>
      <c r="G3" s="7">
        <v>31416.699999999997</v>
      </c>
      <c r="H3" s="7">
        <v>22687.88</v>
      </c>
      <c r="I3" s="7">
        <v>133352</v>
      </c>
      <c r="J3" s="7">
        <v>72712.400000000009</v>
      </c>
      <c r="K3" s="7">
        <v>42816.479999999996</v>
      </c>
      <c r="L3" s="7">
        <v>66817.279999999999</v>
      </c>
      <c r="M3" s="7">
        <v>233650</v>
      </c>
      <c r="N3" s="7">
        <v>66660</v>
      </c>
      <c r="O3" s="7">
        <v>185919.33999999997</v>
      </c>
      <c r="P3" s="7">
        <v>93639.48</v>
      </c>
      <c r="Q3" s="7">
        <v>248880.88</v>
      </c>
      <c r="R3" s="7">
        <v>367127.28</v>
      </c>
      <c r="S3" s="7">
        <v>895566.98</v>
      </c>
    </row>
    <row r="4" spans="1:19" ht="12" customHeight="1" x14ac:dyDescent="0.2">
      <c r="A4" s="6" t="s">
        <v>22</v>
      </c>
      <c r="B4" s="6">
        <v>2011</v>
      </c>
      <c r="C4" s="7">
        <v>14355.06</v>
      </c>
      <c r="D4" s="7">
        <v>43519</v>
      </c>
      <c r="E4" s="7">
        <v>-59356</v>
      </c>
      <c r="F4" s="7">
        <v>48203</v>
      </c>
      <c r="G4" s="7">
        <v>44497</v>
      </c>
      <c r="H4" s="7">
        <v>33075</v>
      </c>
      <c r="I4" s="7">
        <v>44111</v>
      </c>
      <c r="J4" s="7">
        <v>169864</v>
      </c>
      <c r="K4" s="7">
        <v>204968</v>
      </c>
      <c r="L4" s="7">
        <v>232653</v>
      </c>
      <c r="M4" s="7">
        <v>51916</v>
      </c>
      <c r="N4" s="7">
        <v>-1918</v>
      </c>
      <c r="O4" s="7">
        <v>-1481.9400000000016</v>
      </c>
      <c r="P4" s="7">
        <v>125775</v>
      </c>
      <c r="Q4" s="7">
        <v>418943</v>
      </c>
      <c r="R4" s="7">
        <v>282650.99999999994</v>
      </c>
      <c r="S4" s="7">
        <v>825887.05999999994</v>
      </c>
    </row>
    <row r="5" spans="1:19" ht="12" customHeight="1" x14ac:dyDescent="0.2">
      <c r="A5" s="6" t="s">
        <v>23</v>
      </c>
      <c r="B5" s="6">
        <v>2013</v>
      </c>
      <c r="C5" s="7">
        <v>118377.82399999999</v>
      </c>
      <c r="D5" s="7">
        <v>78240.170666666672</v>
      </c>
      <c r="E5" s="7">
        <v>43589.504000000008</v>
      </c>
      <c r="F5" s="7">
        <v>34467.690666666662</v>
      </c>
      <c r="G5" s="7">
        <v>66396.042666666675</v>
      </c>
      <c r="H5" s="7">
        <v>107352.17066666669</v>
      </c>
      <c r="I5" s="7">
        <v>14661.312</v>
      </c>
      <c r="J5" s="7">
        <v>32813.226666666662</v>
      </c>
      <c r="K5" s="7">
        <v>74256.853333333318</v>
      </c>
      <c r="L5" s="7">
        <v>62261.216</v>
      </c>
      <c r="M5" s="7">
        <v>95689.216</v>
      </c>
      <c r="N5" s="7">
        <v>91871.594666666671</v>
      </c>
      <c r="O5" s="7">
        <v>240207.49866666665</v>
      </c>
      <c r="P5" s="7">
        <v>208215.90400000001</v>
      </c>
      <c r="Q5" s="7">
        <v>121731.39199999999</v>
      </c>
      <c r="R5" s="7">
        <v>249822.02666666667</v>
      </c>
      <c r="S5" s="7">
        <v>819976.82133333315</v>
      </c>
    </row>
    <row r="6" spans="1:19" ht="12" customHeight="1" x14ac:dyDescent="0.2">
      <c r="A6" s="6" t="s">
        <v>23</v>
      </c>
      <c r="B6" s="6">
        <v>2012</v>
      </c>
      <c r="C6" s="7">
        <v>136391.46666666667</v>
      </c>
      <c r="D6" s="7">
        <v>80956.799999999988</v>
      </c>
      <c r="E6" s="7">
        <v>80373.333333333314</v>
      </c>
      <c r="F6" s="7">
        <v>99788.789333333334</v>
      </c>
      <c r="G6" s="7">
        <v>69751.647999999986</v>
      </c>
      <c r="H6" s="7">
        <v>46211.103999999999</v>
      </c>
      <c r="I6" s="7">
        <v>60104.149333333335</v>
      </c>
      <c r="J6" s="7">
        <v>144876.84266666663</v>
      </c>
      <c r="K6" s="7">
        <v>65073.237333333338</v>
      </c>
      <c r="L6" s="7">
        <v>113528.84266666666</v>
      </c>
      <c r="M6" s="7">
        <v>149237.33333333334</v>
      </c>
      <c r="N6" s="7">
        <v>46677.333333333328</v>
      </c>
      <c r="O6" s="7">
        <v>297721.60000000003</v>
      </c>
      <c r="P6" s="7">
        <v>215751.54133333336</v>
      </c>
      <c r="Q6" s="7">
        <v>270054.22933333332</v>
      </c>
      <c r="R6" s="7">
        <v>309443.50933333335</v>
      </c>
      <c r="S6" s="7">
        <v>1092970.8800000001</v>
      </c>
    </row>
    <row r="7" spans="1:19" ht="12" customHeight="1" x14ac:dyDescent="0.2">
      <c r="A7" s="6" t="s">
        <v>23</v>
      </c>
      <c r="B7" s="6">
        <v>2011</v>
      </c>
      <c r="C7" s="7">
        <v>86910.933333333334</v>
      </c>
      <c r="D7" s="7">
        <v>78539.733333333337</v>
      </c>
      <c r="E7" s="7">
        <v>80029.866666666683</v>
      </c>
      <c r="F7" s="7">
        <v>56949.333333333336</v>
      </c>
      <c r="G7" s="7">
        <v>74772.266666666663</v>
      </c>
      <c r="H7" s="7">
        <v>79833.599999999991</v>
      </c>
      <c r="I7" s="7">
        <v>101934.93333333332</v>
      </c>
      <c r="J7" s="7">
        <v>36341.333333333328</v>
      </c>
      <c r="K7" s="7">
        <v>81068.800000000017</v>
      </c>
      <c r="L7" s="7">
        <v>123029.33333333334</v>
      </c>
      <c r="M7" s="7">
        <v>140887.46666666665</v>
      </c>
      <c r="N7" s="7">
        <v>40293.333333333328</v>
      </c>
      <c r="O7" s="7">
        <v>245480.53333333338</v>
      </c>
      <c r="P7" s="7">
        <v>211555.19999999998</v>
      </c>
      <c r="Q7" s="7">
        <v>219345.06666666668</v>
      </c>
      <c r="R7" s="7">
        <v>304210.1333333333</v>
      </c>
      <c r="S7" s="7">
        <v>980590.93333333323</v>
      </c>
    </row>
    <row r="8" spans="1:19" ht="12" customHeight="1" x14ac:dyDescent="0.2">
      <c r="A8" s="6" t="s">
        <v>24</v>
      </c>
      <c r="B8" s="6">
        <v>2013</v>
      </c>
      <c r="C8" s="7">
        <v>72870.494505494513</v>
      </c>
      <c r="D8" s="7">
        <v>12100.43956043956</v>
      </c>
      <c r="E8" s="7">
        <v>146796.38461538462</v>
      </c>
      <c r="F8" s="7">
        <v>278987.40659340657</v>
      </c>
      <c r="G8" s="7">
        <v>8854.2857142857138</v>
      </c>
      <c r="H8" s="7">
        <v>113575.15384615386</v>
      </c>
      <c r="I8" s="7">
        <v>54135.505494505487</v>
      </c>
      <c r="J8" s="7">
        <v>33937.153846153844</v>
      </c>
      <c r="K8" s="7">
        <v>65572.857142857145</v>
      </c>
      <c r="L8" s="7">
        <v>146296.3846153846</v>
      </c>
      <c r="M8" s="7">
        <v>130848.71428571426</v>
      </c>
      <c r="N8" s="7">
        <v>66405.241758241755</v>
      </c>
      <c r="O8" s="7">
        <v>231767.31868131866</v>
      </c>
      <c r="P8" s="7">
        <v>401416.84615384613</v>
      </c>
      <c r="Q8" s="7">
        <v>153645.51648351646</v>
      </c>
      <c r="R8" s="7">
        <v>343550.34065934061</v>
      </c>
      <c r="S8" s="7">
        <v>1130380.0219780218</v>
      </c>
    </row>
    <row r="9" spans="1:19" ht="12" customHeight="1" x14ac:dyDescent="0.2">
      <c r="A9" s="6" t="s">
        <v>24</v>
      </c>
      <c r="B9" s="6">
        <v>2012</v>
      </c>
      <c r="C9" s="7">
        <v>82337.777777777781</v>
      </c>
      <c r="D9" s="7">
        <v>12512.222222222221</v>
      </c>
      <c r="E9" s="7">
        <v>99822.222222222219</v>
      </c>
      <c r="F9" s="7">
        <v>116708.72222222222</v>
      </c>
      <c r="G9" s="7">
        <v>27142.899999999998</v>
      </c>
      <c r="H9" s="7">
        <v>31710.899999999998</v>
      </c>
      <c r="I9" s="7">
        <v>58089.599999999999</v>
      </c>
      <c r="J9" s="7">
        <v>90194.055555555547</v>
      </c>
      <c r="K9" s="7">
        <v>79517.399999999994</v>
      </c>
      <c r="L9" s="7">
        <v>58480.622222222213</v>
      </c>
      <c r="M9" s="7">
        <v>151433.33333333331</v>
      </c>
      <c r="N9" s="7">
        <v>19066.666666666668</v>
      </c>
      <c r="O9" s="7">
        <v>194672.22222222219</v>
      </c>
      <c r="P9" s="7">
        <v>175562.52222222221</v>
      </c>
      <c r="Q9" s="7">
        <v>227801.0555555555</v>
      </c>
      <c r="R9" s="7">
        <v>228980.62222222218</v>
      </c>
      <c r="S9" s="7">
        <v>827016.42222222209</v>
      </c>
    </row>
    <row r="10" spans="1:19" ht="12" customHeight="1" x14ac:dyDescent="0.2">
      <c r="A10" s="6" t="s">
        <v>24</v>
      </c>
      <c r="B10" s="6">
        <v>2011</v>
      </c>
      <c r="C10" s="7">
        <v>85000</v>
      </c>
      <c r="D10" s="7">
        <v>178375.55555555556</v>
      </c>
      <c r="E10" s="7">
        <v>60271.111111111109</v>
      </c>
      <c r="F10" s="7">
        <v>-12587.777777777776</v>
      </c>
      <c r="G10" s="7">
        <v>53478.888888888891</v>
      </c>
      <c r="H10" s="7">
        <v>48308.888888888891</v>
      </c>
      <c r="I10" s="7">
        <v>77813.333333333328</v>
      </c>
      <c r="J10" s="7">
        <v>80219.999999999985</v>
      </c>
      <c r="K10" s="7">
        <v>24594.444444444445</v>
      </c>
      <c r="L10" s="7">
        <v>124991.11111111111</v>
      </c>
      <c r="M10" s="7">
        <v>11966.666666666666</v>
      </c>
      <c r="N10" s="7">
        <v>164942.22222222222</v>
      </c>
      <c r="O10" s="7">
        <v>323646.66666666669</v>
      </c>
      <c r="P10" s="7">
        <v>89200</v>
      </c>
      <c r="Q10" s="7">
        <v>182627.77777777775</v>
      </c>
      <c r="R10" s="7">
        <v>301900.00000000006</v>
      </c>
      <c r="S10" s="7">
        <v>897374.4444444445</v>
      </c>
    </row>
    <row r="11" spans="1:19" ht="12" customHeight="1" x14ac:dyDescent="0.2">
      <c r="A11" s="6" t="s">
        <v>25</v>
      </c>
      <c r="B11" s="6">
        <v>2013</v>
      </c>
      <c r="C11" s="7">
        <v>29461.456736035048</v>
      </c>
      <c r="D11" s="7">
        <v>30739.616648411833</v>
      </c>
      <c r="E11" s="7">
        <v>23834.994523548743</v>
      </c>
      <c r="F11" s="7">
        <v>-1172.1796276013145</v>
      </c>
      <c r="G11" s="7">
        <v>0</v>
      </c>
      <c r="H11" s="7">
        <v>-1534.9835706462213</v>
      </c>
      <c r="I11" s="7">
        <v>-1169.9780941949618</v>
      </c>
      <c r="J11" s="7">
        <v>0</v>
      </c>
      <c r="K11" s="7">
        <v>-1354.5564074479739</v>
      </c>
      <c r="L11" s="7">
        <v>0</v>
      </c>
      <c r="M11" s="7">
        <v>-565.12595837897038</v>
      </c>
      <c r="N11" s="7">
        <v>0</v>
      </c>
      <c r="O11" s="7">
        <v>84036.067907995632</v>
      </c>
      <c r="P11" s="7">
        <v>-2707.1631982475355</v>
      </c>
      <c r="Q11" s="7">
        <v>-2524.5345016429355</v>
      </c>
      <c r="R11" s="7">
        <v>-565.12595837897038</v>
      </c>
      <c r="S11" s="7">
        <v>78239.24424972618</v>
      </c>
    </row>
    <row r="12" spans="1:19" ht="12" customHeight="1" x14ac:dyDescent="0.2">
      <c r="A12" s="6" t="s">
        <v>25</v>
      </c>
      <c r="B12" s="6">
        <v>2012</v>
      </c>
      <c r="C12" s="7">
        <v>78481.927710843374</v>
      </c>
      <c r="D12" s="7">
        <v>44259.583789704273</v>
      </c>
      <c r="E12" s="7">
        <v>21213.581599123769</v>
      </c>
      <c r="F12" s="7">
        <v>15524.370208105149</v>
      </c>
      <c r="G12" s="7">
        <v>26477.677984665937</v>
      </c>
      <c r="H12" s="7">
        <v>17254.841182913475</v>
      </c>
      <c r="I12" s="7">
        <v>22798.587075575029</v>
      </c>
      <c r="J12" s="7">
        <v>8889.1675794085422</v>
      </c>
      <c r="K12" s="7">
        <v>12724.10733844469</v>
      </c>
      <c r="L12" s="7">
        <v>14986.834611171962</v>
      </c>
      <c r="M12" s="7">
        <v>20974.808324205915</v>
      </c>
      <c r="N12" s="7">
        <v>23329.682365826946</v>
      </c>
      <c r="O12" s="7">
        <v>143955.09309967142</v>
      </c>
      <c r="P12" s="7">
        <v>59256.889375684557</v>
      </c>
      <c r="Q12" s="7">
        <v>44411.861993428261</v>
      </c>
      <c r="R12" s="7">
        <v>59291.32530120483</v>
      </c>
      <c r="S12" s="7">
        <v>306915.16976998898</v>
      </c>
    </row>
    <row r="13" spans="1:19" ht="12" customHeight="1" x14ac:dyDescent="0.2">
      <c r="A13" s="6" t="s">
        <v>25</v>
      </c>
      <c r="B13" s="6">
        <v>2011</v>
      </c>
      <c r="C13" s="7">
        <v>78490.690032858722</v>
      </c>
      <c r="D13" s="7">
        <v>30874.041621029573</v>
      </c>
      <c r="E13" s="7">
        <v>26910.186199342828</v>
      </c>
      <c r="F13" s="7">
        <v>10495.071193866377</v>
      </c>
      <c r="G13" s="7">
        <v>252946.33077765611</v>
      </c>
      <c r="H13" s="7">
        <v>58016.429353778753</v>
      </c>
      <c r="I13" s="7">
        <v>55884.994523548747</v>
      </c>
      <c r="J13" s="7">
        <v>49635.268346111719</v>
      </c>
      <c r="K13" s="7">
        <v>137572.83680175248</v>
      </c>
      <c r="L13" s="7">
        <v>15685.65169769989</v>
      </c>
      <c r="M13" s="7">
        <v>126762.32201533407</v>
      </c>
      <c r="N13" s="7">
        <v>29820.372398685653</v>
      </c>
      <c r="O13" s="7">
        <v>136274.91785323113</v>
      </c>
      <c r="P13" s="7">
        <v>321457.83132530126</v>
      </c>
      <c r="Q13" s="7">
        <v>243093.09967141296</v>
      </c>
      <c r="R13" s="7">
        <v>172268.34611171964</v>
      </c>
      <c r="S13" s="7">
        <v>873094.19496166497</v>
      </c>
    </row>
    <row r="20" spans="1:2" ht="12" customHeight="1" x14ac:dyDescent="0.2">
      <c r="A20" s="12" t="s">
        <v>0</v>
      </c>
      <c r="B20" s="12" t="s">
        <v>22</v>
      </c>
    </row>
    <row r="21" spans="1:2" ht="12" customHeight="1" x14ac:dyDescent="0.2">
      <c r="A21" s="12" t="s">
        <v>19</v>
      </c>
      <c r="B21" s="12">
        <v>2012</v>
      </c>
    </row>
    <row r="22" spans="1:2" ht="12" customHeight="1" x14ac:dyDescent="0.2">
      <c r="A22" s="12" t="s">
        <v>20</v>
      </c>
      <c r="B22" s="12" t="s">
        <v>3</v>
      </c>
    </row>
    <row r="23" spans="1:2" ht="12" customHeight="1" x14ac:dyDescent="0.2">
      <c r="A23" s="12" t="s">
        <v>21</v>
      </c>
      <c r="B23" s="13"/>
    </row>
  </sheetData>
  <dataValidations count="3">
    <dataValidation type="list" allowBlank="1" showInputMessage="1" showErrorMessage="1" sqref="B20">
      <formula1>$A$2:$A$13</formula1>
    </dataValidation>
    <dataValidation type="list" allowBlank="1" showInputMessage="1" showErrorMessage="1" sqref="B21">
      <formula1>$B$2:$B$13</formula1>
    </dataValidation>
    <dataValidation type="list" allowBlank="1" showInputMessage="1" showErrorMessage="1" sqref="B22">
      <formula1>$C$1:$S$1</formula1>
    </dataValidation>
  </dataValidations>
  <pageMargins left="0" right="0" top="0.74803149606299213" bottom="0.74803149606299213" header="0.31496062992125984" footer="0.31496062992125984"/>
  <pageSetup paperSize="9" scale="44" fitToHeight="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Benarroch</dc:creator>
  <cp:lastModifiedBy>Nicolas Benarroch</cp:lastModifiedBy>
  <dcterms:created xsi:type="dcterms:W3CDTF">2016-03-07T13:01:17Z</dcterms:created>
  <dcterms:modified xsi:type="dcterms:W3CDTF">2016-03-07T13:09:40Z</dcterms:modified>
</cp:coreProperties>
</file>