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C:\Users\nicolas.benarroch\Downloads\"/>
    </mc:Choice>
  </mc:AlternateContent>
  <xr:revisionPtr revIDLastSave="0" documentId="8_{A40C934F-AE65-4E13-AAB1-A1AE7FDAAE96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Tableau de bord detaillé " sheetId="1" r:id="rId1"/>
    <sheet name="Charges fixes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uri="GoogleSheetsCustomDataVersion1">
      <go:sheetsCustomData xmlns:go="http://customooxmlschemas.google.com/" r:id="rId8" roundtripDataSignature="AMtx7mhsRnjXkeenSoYLPCRneC0IdlVqfQ=="/>
    </ext>
  </extLst>
</workbook>
</file>

<file path=xl/calcChain.xml><?xml version="1.0" encoding="utf-8"?>
<calcChain xmlns="http://schemas.openxmlformats.org/spreadsheetml/2006/main">
  <c r="B14" i="4" l="1"/>
  <c r="C13" i="4"/>
  <c r="A56" i="1" l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B11" i="4"/>
  <c r="B13" i="4" s="1"/>
  <c r="B16" i="4" s="1"/>
  <c r="B18" i="4" s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<sst xmlns="http://schemas.openxmlformats.org/spreadsheetml/2006/main" count="527" uniqueCount="24">
  <si>
    <t>N° semaine</t>
  </si>
  <si>
    <t>Date</t>
  </si>
  <si>
    <t>Fréquentation</t>
  </si>
  <si>
    <t>Nombre de ticket</t>
  </si>
  <si>
    <t>Objectif CAHT</t>
  </si>
  <si>
    <t>Fermeture</t>
  </si>
  <si>
    <t>TOTAL Mensuel</t>
  </si>
  <si>
    <t>Nb Jour ouverture mois</t>
  </si>
  <si>
    <t>Point mort charges fixe quotidien</t>
  </si>
  <si>
    <t xml:space="preserve">Taux marge </t>
  </si>
  <si>
    <t>CA/jour à faire pour point mort</t>
  </si>
  <si>
    <t>CAHT / jour</t>
  </si>
  <si>
    <t>Seuil de rentabilité</t>
  </si>
  <si>
    <t>TOTAL Hebdo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</si>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</sst>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.00\ [$€-1]"/>
  </numFmts>
  <fonts count="6" x14ac:knownFonts="1">
    <font>
      <sz val="10"/>
      <color theme="1"/>
      <name val="Arial"/>
    </font>
    <font>
      <sz val="10"/>
      <color theme="1"/>
      <name val="Calibri"/>
    </font>
    <font>
      <b/>
      <sz val="10"/>
      <color theme="1"/>
      <name val="Arial"/>
    </font>
    <font>
      <b/>
      <sz val="10"/>
      <color theme="1"/>
      <name val="Calibri"/>
    </font>
    <font>
      <b/>
      <sz val="12"/>
      <color rgb="FFFFFFFF"/>
      <name val="Calibri"/>
    </font>
    <font>
      <b/>
      <sz val="12"/>
      <color theme="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C5E0B3"/>
        <bgColor rgb="FFC5E0B3"/>
      </patternFill>
    </fill>
    <fill>
      <patternFill patternType="solid">
        <fgColor rgb="FFBFBFBF"/>
        <bgColor rgb="FFBFBFBF"/>
      </patternFill>
    </fill>
    <fill>
      <patternFill patternType="solid">
        <fgColor rgb="FF666666"/>
        <bgColor rgb="FF666666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0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left"/>
    </xf>
    <xf numFmtId="0" fontId="0" fillId="0" borderId="1" xfId="0" applyFont="1" applyBorder="1"/>
    <xf numFmtId="0" fontId="0" fillId="3" borderId="1" xfId="0" applyFont="1" applyFill="1" applyBorder="1" applyAlignment="1">
      <alignment horizontal="center"/>
    </xf>
    <xf numFmtId="0" fontId="1" fillId="0" borderId="0" xfId="0" applyFont="1" applyAlignment="1"/>
    <xf numFmtId="164" fontId="0" fillId="3" borderId="1" xfId="0" applyNumberFormat="1" applyFont="1" applyFill="1" applyBorder="1" applyAlignment="1">
      <alignment horizontal="left"/>
    </xf>
    <xf numFmtId="165" fontId="1" fillId="0" borderId="0" xfId="0" applyNumberFormat="1" applyFont="1" applyAlignment="1"/>
    <xf numFmtId="0" fontId="0" fillId="3" borderId="1" xfId="0" applyFont="1" applyFill="1" applyBorder="1"/>
    <xf numFmtId="0" fontId="3" fillId="0" borderId="0" xfId="0" applyFont="1" applyAlignment="1">
      <alignment horizontal="right"/>
    </xf>
    <xf numFmtId="165" fontId="3" fillId="0" borderId="0" xfId="0" applyNumberFormat="1" applyFont="1"/>
    <xf numFmtId="165" fontId="1" fillId="0" borderId="0" xfId="0" applyNumberFormat="1" applyFont="1"/>
    <xf numFmtId="9" fontId="1" fillId="0" borderId="0" xfId="0" applyNumberFormat="1" applyFont="1" applyAlignment="1"/>
    <xf numFmtId="0" fontId="4" fillId="4" borderId="0" xfId="0" applyFont="1" applyFill="1" applyAlignment="1">
      <alignment horizontal="right"/>
    </xf>
    <xf numFmtId="165" fontId="5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961"/>
  <sheetViews>
    <sheetView tabSelected="1" workbookViewId="0">
      <selection activeCell="F2" sqref="F2"/>
    </sheetView>
  </sheetViews>
  <sheetFormatPr baseColWidth="10" defaultColWidth="14.42578125" defaultRowHeight="15" customHeight="1" x14ac:dyDescent="0.2"/>
  <cols>
    <col min="1" max="1" width="10.7109375" customWidth="1"/>
    <col min="2" max="2" width="25.140625" customWidth="1"/>
    <col min="3" max="3" width="13.7109375" customWidth="1"/>
    <col min="4" max="4" width="12.7109375" customWidth="1"/>
    <col min="5" max="5" width="16.5703125" customWidth="1"/>
    <col min="6" max="6" width="19.85546875" customWidth="1"/>
    <col min="7" max="7" width="16.28515625" customWidth="1"/>
    <col min="8" max="17" width="10.7109375" customWidth="1"/>
  </cols>
  <sheetData>
    <row r="1" spans="1:7" ht="12.75" customHeight="1" x14ac:dyDescent="0.2">
      <c r="A1" s="2" t="s">
        <v>0</v>
      </c>
      <c r="B1" s="2" t="s">
        <v>1</v>
      </c>
      <c r="C1" s="2" t="s">
        <v>2</v>
      </c>
      <c r="D1" s="2" t="s">
        <v>11</v>
      </c>
      <c r="E1" s="2" t="s">
        <v>3</v>
      </c>
      <c r="F1" s="2" t="s">
        <v>12</v>
      </c>
      <c r="G1" s="2" t="s">
        <v>4</v>
      </c>
    </row>
    <row r="2" spans="1:7" ht="12.75" customHeight="1" x14ac:dyDescent="0.2">
      <c r="A2" s="3">
        <f t="shared" ref="A2:A65" si="0">WEEKNUM(B2,21)</f>
        <v>45</v>
      </c>
      <c r="B2" s="4">
        <v>43777</v>
      </c>
      <c r="C2" s="5"/>
      <c r="D2" s="5">
        <v>200</v>
      </c>
      <c r="E2" s="5"/>
      <c r="F2" s="5"/>
      <c r="G2" s="5"/>
    </row>
    <row r="3" spans="1:7" ht="12.75" customHeight="1" x14ac:dyDescent="0.2">
      <c r="A3" s="3">
        <f t="shared" si="0"/>
        <v>45</v>
      </c>
      <c r="B3" s="4">
        <v>43778</v>
      </c>
      <c r="C3" s="5"/>
      <c r="D3" s="5">
        <v>100</v>
      </c>
      <c r="E3" s="5"/>
      <c r="F3" s="5"/>
      <c r="G3" s="5"/>
    </row>
    <row r="4" spans="1:7" ht="12.75" customHeight="1" x14ac:dyDescent="0.2">
      <c r="A4" s="6">
        <f t="shared" si="0"/>
        <v>45</v>
      </c>
      <c r="B4" s="8">
        <v>43779</v>
      </c>
      <c r="C4" s="10" t="s">
        <v>5</v>
      </c>
      <c r="D4" s="10" t="s">
        <v>5</v>
      </c>
      <c r="E4" s="10" t="s">
        <v>5</v>
      </c>
      <c r="F4" s="10" t="s">
        <v>5</v>
      </c>
      <c r="G4" s="10" t="s">
        <v>5</v>
      </c>
    </row>
    <row r="5" spans="1:7" ht="12.75" customHeight="1" x14ac:dyDescent="0.2">
      <c r="A5" s="6">
        <f t="shared" si="0"/>
        <v>46</v>
      </c>
      <c r="B5" s="8">
        <v>43780</v>
      </c>
      <c r="C5" s="10" t="s">
        <v>5</v>
      </c>
      <c r="D5" s="10" t="s">
        <v>5</v>
      </c>
      <c r="E5" s="10" t="s">
        <v>5</v>
      </c>
      <c r="F5" s="10" t="s">
        <v>5</v>
      </c>
      <c r="G5" s="10" t="s">
        <v>5</v>
      </c>
    </row>
    <row r="6" spans="1:7" ht="12.75" customHeight="1" x14ac:dyDescent="0.2">
      <c r="A6" s="3">
        <f t="shared" si="0"/>
        <v>46</v>
      </c>
      <c r="B6" s="4">
        <v>43781</v>
      </c>
      <c r="C6" s="5"/>
      <c r="D6" s="5">
        <v>200</v>
      </c>
      <c r="E6" s="5"/>
      <c r="F6" s="5"/>
      <c r="G6" s="5"/>
    </row>
    <row r="7" spans="1:7" ht="12.75" customHeight="1" x14ac:dyDescent="0.2">
      <c r="A7" s="3">
        <f t="shared" si="0"/>
        <v>46</v>
      </c>
      <c r="B7" s="4">
        <v>43782</v>
      </c>
      <c r="C7" s="5"/>
      <c r="D7" s="5">
        <v>300</v>
      </c>
      <c r="E7" s="5"/>
      <c r="F7" s="5"/>
      <c r="G7" s="5"/>
    </row>
    <row r="8" spans="1:7" ht="12.75" customHeight="1" x14ac:dyDescent="0.2">
      <c r="A8" s="3">
        <f t="shared" si="0"/>
        <v>46</v>
      </c>
      <c r="B8" s="4">
        <v>43783</v>
      </c>
      <c r="C8" s="5"/>
      <c r="D8" s="5">
        <v>100</v>
      </c>
      <c r="E8" s="5"/>
      <c r="F8" s="5"/>
      <c r="G8" s="5"/>
    </row>
    <row r="9" spans="1:7" ht="12.75" customHeight="1" x14ac:dyDescent="0.2">
      <c r="A9" s="3">
        <f t="shared" si="0"/>
        <v>46</v>
      </c>
      <c r="B9" s="4">
        <v>43784</v>
      </c>
      <c r="C9" s="5"/>
      <c r="D9" s="5">
        <v>65</v>
      </c>
      <c r="E9" s="5"/>
      <c r="F9" s="5"/>
      <c r="G9" s="5"/>
    </row>
    <row r="10" spans="1:7" ht="12.75" customHeight="1" x14ac:dyDescent="0.2">
      <c r="A10" s="3">
        <f t="shared" si="0"/>
        <v>46</v>
      </c>
      <c r="B10" s="4">
        <v>43785</v>
      </c>
      <c r="C10" s="5"/>
      <c r="D10" s="5">
        <v>20</v>
      </c>
      <c r="E10" s="5"/>
      <c r="F10" s="5"/>
      <c r="G10" s="5"/>
    </row>
    <row r="11" spans="1:7" ht="12.75" customHeight="1" x14ac:dyDescent="0.2">
      <c r="A11" s="6">
        <f t="shared" si="0"/>
        <v>46</v>
      </c>
      <c r="B11" s="8">
        <v>43786</v>
      </c>
      <c r="C11" s="10" t="s">
        <v>5</v>
      </c>
      <c r="D11" s="10" t="s">
        <v>5</v>
      </c>
      <c r="E11" s="10" t="s">
        <v>5</v>
      </c>
      <c r="F11" s="10" t="s">
        <v>5</v>
      </c>
      <c r="G11" s="10" t="s">
        <v>5</v>
      </c>
    </row>
    <row r="12" spans="1:7" ht="12.75" customHeight="1" x14ac:dyDescent="0.2">
      <c r="A12" s="6">
        <f t="shared" si="0"/>
        <v>47</v>
      </c>
      <c r="B12" s="8">
        <v>43787</v>
      </c>
      <c r="C12" s="10" t="s">
        <v>5</v>
      </c>
      <c r="D12" s="10" t="s">
        <v>5</v>
      </c>
      <c r="E12" s="10" t="s">
        <v>5</v>
      </c>
      <c r="F12" s="10" t="s">
        <v>5</v>
      </c>
      <c r="G12" s="10" t="s">
        <v>5</v>
      </c>
    </row>
    <row r="13" spans="1:7" ht="12.75" customHeight="1" x14ac:dyDescent="0.2">
      <c r="A13" s="3">
        <f t="shared" si="0"/>
        <v>47</v>
      </c>
      <c r="B13" s="4">
        <v>43788</v>
      </c>
      <c r="C13" s="5"/>
      <c r="D13" s="5">
        <v>60</v>
      </c>
      <c r="E13" s="5"/>
      <c r="F13" s="5"/>
      <c r="G13" s="5"/>
    </row>
    <row r="14" spans="1:7" ht="12.75" customHeight="1" x14ac:dyDescent="0.2">
      <c r="A14" s="3">
        <f t="shared" si="0"/>
        <v>47</v>
      </c>
      <c r="B14" s="4">
        <v>43789</v>
      </c>
      <c r="C14" s="5"/>
      <c r="D14" s="5">
        <v>80</v>
      </c>
      <c r="E14" s="5"/>
      <c r="F14" s="5"/>
      <c r="G14" s="5"/>
    </row>
    <row r="15" spans="1:7" ht="12.75" customHeight="1" x14ac:dyDescent="0.2">
      <c r="A15" s="3">
        <f t="shared" si="0"/>
        <v>47</v>
      </c>
      <c r="B15" s="4">
        <v>43790</v>
      </c>
      <c r="C15" s="5"/>
      <c r="D15" s="5">
        <v>720</v>
      </c>
      <c r="E15" s="5"/>
      <c r="F15" s="5"/>
      <c r="G15" s="5"/>
    </row>
    <row r="16" spans="1:7" ht="12.75" customHeight="1" x14ac:dyDescent="0.2">
      <c r="A16" s="3">
        <f t="shared" si="0"/>
        <v>47</v>
      </c>
      <c r="B16" s="4">
        <v>43791</v>
      </c>
      <c r="C16" s="5"/>
      <c r="D16" s="5">
        <v>600</v>
      </c>
      <c r="E16" s="5"/>
      <c r="F16" s="5"/>
      <c r="G16" s="5"/>
    </row>
    <row r="17" spans="1:7" ht="12.75" customHeight="1" x14ac:dyDescent="0.2">
      <c r="A17" s="3">
        <f t="shared" si="0"/>
        <v>47</v>
      </c>
      <c r="B17" s="4">
        <v>43792</v>
      </c>
      <c r="C17" s="5"/>
      <c r="D17" s="5">
        <v>30</v>
      </c>
      <c r="E17" s="5"/>
      <c r="F17" s="5"/>
      <c r="G17" s="5"/>
    </row>
    <row r="18" spans="1:7" ht="12.75" customHeight="1" x14ac:dyDescent="0.2">
      <c r="A18" s="6">
        <f t="shared" si="0"/>
        <v>47</v>
      </c>
      <c r="B18" s="8">
        <v>43793</v>
      </c>
      <c r="C18" s="10" t="s">
        <v>5</v>
      </c>
      <c r="D18" s="10" t="s">
        <v>5</v>
      </c>
      <c r="E18" s="10" t="s">
        <v>5</v>
      </c>
      <c r="F18" s="10" t="s">
        <v>5</v>
      </c>
      <c r="G18" s="10" t="s">
        <v>5</v>
      </c>
    </row>
    <row r="19" spans="1:7" ht="12.75" customHeight="1" x14ac:dyDescent="0.2">
      <c r="A19" s="6">
        <f t="shared" si="0"/>
        <v>48</v>
      </c>
      <c r="B19" s="8">
        <v>43794</v>
      </c>
      <c r="C19" s="10" t="s">
        <v>5</v>
      </c>
      <c r="D19" s="10" t="s">
        <v>5</v>
      </c>
      <c r="E19" s="10" t="s">
        <v>5</v>
      </c>
      <c r="F19" s="10" t="s">
        <v>5</v>
      </c>
      <c r="G19" s="10" t="s">
        <v>5</v>
      </c>
    </row>
    <row r="20" spans="1:7" ht="12.75" customHeight="1" x14ac:dyDescent="0.2">
      <c r="A20" s="3">
        <f t="shared" si="0"/>
        <v>48</v>
      </c>
      <c r="B20" s="4">
        <v>43795</v>
      </c>
      <c r="C20" s="5"/>
      <c r="D20" s="5">
        <v>150</v>
      </c>
      <c r="E20" s="5"/>
      <c r="F20" s="5"/>
      <c r="G20" s="5"/>
    </row>
    <row r="21" spans="1:7" ht="12.75" customHeight="1" x14ac:dyDescent="0.2">
      <c r="A21" s="3">
        <f t="shared" si="0"/>
        <v>48</v>
      </c>
      <c r="B21" s="4">
        <v>43796</v>
      </c>
      <c r="C21" s="5"/>
      <c r="D21" s="5">
        <v>45</v>
      </c>
      <c r="E21" s="5"/>
      <c r="F21" s="5"/>
      <c r="G21" s="5"/>
    </row>
    <row r="22" spans="1:7" ht="12.75" customHeight="1" x14ac:dyDescent="0.2">
      <c r="A22" s="3">
        <f t="shared" si="0"/>
        <v>48</v>
      </c>
      <c r="B22" s="4">
        <v>43797</v>
      </c>
      <c r="C22" s="5"/>
      <c r="D22" s="5">
        <v>90</v>
      </c>
      <c r="E22" s="5"/>
      <c r="F22" s="5"/>
      <c r="G22" s="5"/>
    </row>
    <row r="23" spans="1:7" ht="12.75" customHeight="1" x14ac:dyDescent="0.2">
      <c r="A23" s="3">
        <f t="shared" si="0"/>
        <v>48</v>
      </c>
      <c r="B23" s="4">
        <v>43798</v>
      </c>
      <c r="C23" s="5"/>
      <c r="D23" s="5">
        <v>400</v>
      </c>
      <c r="E23" s="5"/>
      <c r="F23" s="5"/>
      <c r="G23" s="5"/>
    </row>
    <row r="24" spans="1:7" ht="12.75" customHeight="1" x14ac:dyDescent="0.2">
      <c r="A24" s="3">
        <f t="shared" si="0"/>
        <v>48</v>
      </c>
      <c r="B24" s="4">
        <v>43799</v>
      </c>
      <c r="C24" s="5"/>
      <c r="D24" s="5">
        <v>25</v>
      </c>
      <c r="E24" s="5"/>
      <c r="F24" s="5"/>
      <c r="G24" s="5"/>
    </row>
    <row r="25" spans="1:7" ht="12.75" customHeight="1" x14ac:dyDescent="0.2">
      <c r="A25" s="6">
        <f t="shared" si="0"/>
        <v>48</v>
      </c>
      <c r="B25" s="8">
        <v>43800</v>
      </c>
      <c r="C25" s="10" t="s">
        <v>5</v>
      </c>
      <c r="D25" s="10" t="s">
        <v>5</v>
      </c>
      <c r="E25" s="10" t="s">
        <v>5</v>
      </c>
      <c r="F25" s="10" t="s">
        <v>5</v>
      </c>
      <c r="G25" s="10" t="s">
        <v>5</v>
      </c>
    </row>
    <row r="26" spans="1:7" ht="12.75" customHeight="1" x14ac:dyDescent="0.2">
      <c r="A26" s="6">
        <f t="shared" si="0"/>
        <v>49</v>
      </c>
      <c r="B26" s="8">
        <v>43801</v>
      </c>
      <c r="C26" s="10" t="s">
        <v>5</v>
      </c>
      <c r="D26" s="10" t="s">
        <v>5</v>
      </c>
      <c r="E26" s="10" t="s">
        <v>5</v>
      </c>
      <c r="F26" s="10" t="s">
        <v>5</v>
      </c>
      <c r="G26" s="10" t="s">
        <v>5</v>
      </c>
    </row>
    <row r="27" spans="1:7" ht="12.75" customHeight="1" x14ac:dyDescent="0.2">
      <c r="A27" s="3">
        <f t="shared" si="0"/>
        <v>49</v>
      </c>
      <c r="B27" s="4">
        <v>43802</v>
      </c>
      <c r="C27" s="5"/>
      <c r="D27" s="5"/>
      <c r="E27" s="5"/>
      <c r="F27" s="5"/>
      <c r="G27" s="5"/>
    </row>
    <row r="28" spans="1:7" ht="12.75" customHeight="1" x14ac:dyDescent="0.2">
      <c r="A28" s="3">
        <f t="shared" si="0"/>
        <v>49</v>
      </c>
      <c r="B28" s="4">
        <v>43803</v>
      </c>
      <c r="C28" s="5"/>
      <c r="D28" s="5"/>
      <c r="E28" s="5"/>
      <c r="F28" s="5"/>
      <c r="G28" s="5"/>
    </row>
    <row r="29" spans="1:7" ht="12.75" customHeight="1" x14ac:dyDescent="0.2">
      <c r="A29" s="3">
        <f t="shared" si="0"/>
        <v>49</v>
      </c>
      <c r="B29" s="4">
        <v>43804</v>
      </c>
      <c r="C29" s="5"/>
      <c r="D29" s="5"/>
      <c r="E29" s="5"/>
      <c r="F29" s="5"/>
      <c r="G29" s="5"/>
    </row>
    <row r="30" spans="1:7" ht="12.75" customHeight="1" x14ac:dyDescent="0.2">
      <c r="A30" s="3">
        <f t="shared" si="0"/>
        <v>49</v>
      </c>
      <c r="B30" s="4">
        <v>43805</v>
      </c>
      <c r="C30" s="5"/>
      <c r="D30" s="5"/>
      <c r="E30" s="5"/>
      <c r="F30" s="5"/>
      <c r="G30" s="5"/>
    </row>
    <row r="31" spans="1:7" ht="12.75" customHeight="1" x14ac:dyDescent="0.2">
      <c r="A31" s="3">
        <f t="shared" si="0"/>
        <v>49</v>
      </c>
      <c r="B31" s="4">
        <v>43806</v>
      </c>
      <c r="C31" s="5"/>
      <c r="D31" s="5"/>
      <c r="E31" s="5"/>
      <c r="F31" s="5"/>
      <c r="G31" s="5"/>
    </row>
    <row r="32" spans="1:7" ht="12.75" customHeight="1" x14ac:dyDescent="0.2">
      <c r="A32" s="6">
        <f t="shared" si="0"/>
        <v>49</v>
      </c>
      <c r="B32" s="8">
        <v>43807</v>
      </c>
      <c r="C32" s="10" t="s">
        <v>5</v>
      </c>
      <c r="D32" s="10" t="s">
        <v>5</v>
      </c>
      <c r="E32" s="10" t="s">
        <v>5</v>
      </c>
      <c r="F32" s="10" t="s">
        <v>5</v>
      </c>
      <c r="G32" s="10" t="s">
        <v>5</v>
      </c>
    </row>
    <row r="33" spans="1:7" ht="12.75" customHeight="1" x14ac:dyDescent="0.2">
      <c r="A33" s="6">
        <f t="shared" si="0"/>
        <v>50</v>
      </c>
      <c r="B33" s="8">
        <v>43808</v>
      </c>
      <c r="C33" s="10" t="s">
        <v>5</v>
      </c>
      <c r="D33" s="10" t="s">
        <v>5</v>
      </c>
      <c r="E33" s="10" t="s">
        <v>5</v>
      </c>
      <c r="F33" s="10" t="s">
        <v>5</v>
      </c>
      <c r="G33" s="10" t="s">
        <v>5</v>
      </c>
    </row>
    <row r="34" spans="1:7" ht="12.75" customHeight="1" x14ac:dyDescent="0.2">
      <c r="A34" s="3">
        <f t="shared" si="0"/>
        <v>50</v>
      </c>
      <c r="B34" s="4">
        <v>43809</v>
      </c>
      <c r="C34" s="5"/>
      <c r="D34" s="5"/>
      <c r="E34" s="5"/>
      <c r="F34" s="5"/>
      <c r="G34" s="5"/>
    </row>
    <row r="35" spans="1:7" ht="12.75" customHeight="1" x14ac:dyDescent="0.2">
      <c r="A35" s="6">
        <f t="shared" si="0"/>
        <v>50</v>
      </c>
      <c r="B35" s="8">
        <v>43810</v>
      </c>
      <c r="C35" s="10" t="s">
        <v>5</v>
      </c>
      <c r="D35" s="10" t="s">
        <v>5</v>
      </c>
      <c r="E35" s="10" t="s">
        <v>5</v>
      </c>
      <c r="F35" s="10" t="s">
        <v>5</v>
      </c>
      <c r="G35" s="10" t="s">
        <v>5</v>
      </c>
    </row>
    <row r="36" spans="1:7" ht="12.75" customHeight="1" x14ac:dyDescent="0.2">
      <c r="A36" s="3">
        <f t="shared" si="0"/>
        <v>50</v>
      </c>
      <c r="B36" s="4">
        <v>43811</v>
      </c>
      <c r="C36" s="5"/>
      <c r="D36" s="5"/>
      <c r="E36" s="5"/>
      <c r="F36" s="5"/>
      <c r="G36" s="5"/>
    </row>
    <row r="37" spans="1:7" ht="12.75" customHeight="1" x14ac:dyDescent="0.2">
      <c r="A37" s="3">
        <f t="shared" si="0"/>
        <v>50</v>
      </c>
      <c r="B37" s="4">
        <v>43812</v>
      </c>
      <c r="C37" s="5"/>
      <c r="D37" s="5"/>
      <c r="E37" s="5"/>
      <c r="F37" s="5"/>
      <c r="G37" s="5"/>
    </row>
    <row r="38" spans="1:7" ht="12.75" customHeight="1" x14ac:dyDescent="0.2">
      <c r="A38" s="3">
        <f t="shared" si="0"/>
        <v>50</v>
      </c>
      <c r="B38" s="4">
        <v>43813</v>
      </c>
      <c r="C38" s="5"/>
      <c r="D38" s="5"/>
      <c r="E38" s="5"/>
      <c r="F38" s="5"/>
      <c r="G38" s="5"/>
    </row>
    <row r="39" spans="1:7" ht="12.75" customHeight="1" x14ac:dyDescent="0.2">
      <c r="A39" s="6">
        <f t="shared" si="0"/>
        <v>50</v>
      </c>
      <c r="B39" s="8">
        <v>43814</v>
      </c>
      <c r="C39" s="10" t="s">
        <v>5</v>
      </c>
      <c r="D39" s="10" t="s">
        <v>5</v>
      </c>
      <c r="E39" s="10" t="s">
        <v>5</v>
      </c>
      <c r="F39" s="10" t="s">
        <v>5</v>
      </c>
      <c r="G39" s="10" t="s">
        <v>5</v>
      </c>
    </row>
    <row r="40" spans="1:7" ht="12.75" customHeight="1" x14ac:dyDescent="0.2">
      <c r="A40" s="6">
        <f t="shared" si="0"/>
        <v>51</v>
      </c>
      <c r="B40" s="8">
        <v>43815</v>
      </c>
      <c r="C40" s="10" t="s">
        <v>5</v>
      </c>
      <c r="D40" s="10" t="s">
        <v>5</v>
      </c>
      <c r="E40" s="10" t="s">
        <v>5</v>
      </c>
      <c r="F40" s="10" t="s">
        <v>5</v>
      </c>
      <c r="G40" s="10" t="s">
        <v>5</v>
      </c>
    </row>
    <row r="41" spans="1:7" ht="12.75" customHeight="1" x14ac:dyDescent="0.2">
      <c r="A41" s="3">
        <f t="shared" si="0"/>
        <v>51</v>
      </c>
      <c r="B41" s="4">
        <v>43816</v>
      </c>
      <c r="C41" s="5"/>
      <c r="D41" s="5"/>
      <c r="E41" s="5"/>
      <c r="F41" s="5"/>
      <c r="G41" s="5"/>
    </row>
    <row r="42" spans="1:7" ht="12.75" customHeight="1" x14ac:dyDescent="0.2">
      <c r="A42" s="3">
        <f t="shared" si="0"/>
        <v>51</v>
      </c>
      <c r="B42" s="4">
        <v>43817</v>
      </c>
      <c r="C42" s="5"/>
      <c r="D42" s="5"/>
      <c r="E42" s="5"/>
      <c r="F42" s="5"/>
      <c r="G42" s="5"/>
    </row>
    <row r="43" spans="1:7" ht="12.75" customHeight="1" x14ac:dyDescent="0.2">
      <c r="A43" s="3">
        <f t="shared" si="0"/>
        <v>51</v>
      </c>
      <c r="B43" s="4">
        <v>43818</v>
      </c>
      <c r="C43" s="5"/>
      <c r="D43" s="5"/>
      <c r="E43" s="5"/>
      <c r="F43" s="5"/>
      <c r="G43" s="5"/>
    </row>
    <row r="44" spans="1:7" ht="12.75" customHeight="1" x14ac:dyDescent="0.2">
      <c r="A44" s="3">
        <f t="shared" si="0"/>
        <v>51</v>
      </c>
      <c r="B44" s="4">
        <v>43819</v>
      </c>
      <c r="C44" s="5"/>
      <c r="D44" s="5"/>
      <c r="E44" s="5"/>
      <c r="F44" s="5"/>
      <c r="G44" s="5"/>
    </row>
    <row r="45" spans="1:7" ht="12.75" customHeight="1" x14ac:dyDescent="0.2">
      <c r="A45" s="3">
        <f t="shared" si="0"/>
        <v>51</v>
      </c>
      <c r="B45" s="4">
        <v>43820</v>
      </c>
      <c r="C45" s="5"/>
      <c r="D45" s="5"/>
      <c r="E45" s="5"/>
      <c r="F45" s="5"/>
      <c r="G45" s="5"/>
    </row>
    <row r="46" spans="1:7" ht="12.75" customHeight="1" x14ac:dyDescent="0.2">
      <c r="A46" s="6">
        <f t="shared" si="0"/>
        <v>51</v>
      </c>
      <c r="B46" s="8">
        <v>43821</v>
      </c>
      <c r="C46" s="10" t="s">
        <v>5</v>
      </c>
      <c r="D46" s="10" t="s">
        <v>5</v>
      </c>
      <c r="E46" s="10" t="s">
        <v>5</v>
      </c>
      <c r="F46" s="10" t="s">
        <v>5</v>
      </c>
      <c r="G46" s="10" t="s">
        <v>5</v>
      </c>
    </row>
    <row r="47" spans="1:7" ht="12.75" customHeight="1" x14ac:dyDescent="0.2">
      <c r="A47" s="6">
        <f t="shared" si="0"/>
        <v>52</v>
      </c>
      <c r="B47" s="8">
        <v>43822</v>
      </c>
      <c r="C47" s="10" t="s">
        <v>5</v>
      </c>
      <c r="D47" s="10" t="s">
        <v>5</v>
      </c>
      <c r="E47" s="10" t="s">
        <v>5</v>
      </c>
      <c r="F47" s="10" t="s">
        <v>5</v>
      </c>
      <c r="G47" s="10" t="s">
        <v>5</v>
      </c>
    </row>
    <row r="48" spans="1:7" ht="12.75" customHeight="1" x14ac:dyDescent="0.2">
      <c r="A48" s="3">
        <f t="shared" si="0"/>
        <v>52</v>
      </c>
      <c r="B48" s="4">
        <v>43823</v>
      </c>
      <c r="C48" s="5"/>
      <c r="D48" s="5"/>
      <c r="E48" s="5"/>
      <c r="F48" s="5"/>
      <c r="G48" s="5"/>
    </row>
    <row r="49" spans="1:7" ht="12.75" customHeight="1" x14ac:dyDescent="0.2">
      <c r="A49" s="6">
        <f t="shared" si="0"/>
        <v>52</v>
      </c>
      <c r="B49" s="8">
        <v>43824</v>
      </c>
      <c r="C49" s="10" t="s">
        <v>5</v>
      </c>
      <c r="D49" s="10" t="s">
        <v>5</v>
      </c>
      <c r="E49" s="10" t="s">
        <v>5</v>
      </c>
      <c r="F49" s="10" t="s">
        <v>5</v>
      </c>
      <c r="G49" s="10" t="s">
        <v>5</v>
      </c>
    </row>
    <row r="50" spans="1:7" ht="12.75" customHeight="1" x14ac:dyDescent="0.2">
      <c r="A50" s="3">
        <f t="shared" si="0"/>
        <v>52</v>
      </c>
      <c r="B50" s="4">
        <v>43825</v>
      </c>
      <c r="C50" s="5"/>
      <c r="D50" s="5"/>
      <c r="E50" s="5"/>
      <c r="F50" s="5"/>
      <c r="G50" s="5"/>
    </row>
    <row r="51" spans="1:7" ht="12.75" customHeight="1" x14ac:dyDescent="0.2">
      <c r="A51" s="3">
        <f t="shared" si="0"/>
        <v>52</v>
      </c>
      <c r="B51" s="4">
        <v>43826</v>
      </c>
      <c r="C51" s="5"/>
      <c r="D51" s="5"/>
      <c r="E51" s="5"/>
      <c r="F51" s="5"/>
      <c r="G51" s="5"/>
    </row>
    <row r="52" spans="1:7" ht="12.75" customHeight="1" x14ac:dyDescent="0.2">
      <c r="A52" s="3">
        <f t="shared" si="0"/>
        <v>52</v>
      </c>
      <c r="B52" s="4">
        <v>43827</v>
      </c>
      <c r="C52" s="5"/>
      <c r="D52" s="5"/>
      <c r="E52" s="5"/>
      <c r="F52" s="5"/>
      <c r="G52" s="5"/>
    </row>
    <row r="53" spans="1:7" ht="12.75" customHeight="1" x14ac:dyDescent="0.2">
      <c r="A53" s="6">
        <f t="shared" si="0"/>
        <v>52</v>
      </c>
      <c r="B53" s="8">
        <v>43828</v>
      </c>
      <c r="C53" s="10" t="s">
        <v>5</v>
      </c>
      <c r="D53" s="10" t="s">
        <v>5</v>
      </c>
      <c r="E53" s="10" t="s">
        <v>5</v>
      </c>
      <c r="F53" s="10"/>
      <c r="G53" s="10" t="s">
        <v>5</v>
      </c>
    </row>
    <row r="54" spans="1:7" ht="12.75" customHeight="1" x14ac:dyDescent="0.2">
      <c r="A54" s="6">
        <f t="shared" si="0"/>
        <v>1</v>
      </c>
      <c r="B54" s="8">
        <v>43829</v>
      </c>
      <c r="C54" s="10" t="s">
        <v>5</v>
      </c>
      <c r="D54" s="10" t="s">
        <v>5</v>
      </c>
      <c r="E54" s="10" t="s">
        <v>5</v>
      </c>
      <c r="F54" s="10"/>
      <c r="G54" s="10" t="s">
        <v>5</v>
      </c>
    </row>
    <row r="55" spans="1:7" ht="12.75" customHeight="1" x14ac:dyDescent="0.2">
      <c r="A55" s="3">
        <f t="shared" si="0"/>
        <v>1</v>
      </c>
      <c r="B55" s="4">
        <v>43830</v>
      </c>
      <c r="C55" s="5"/>
      <c r="D55" s="5"/>
      <c r="E55" s="5"/>
      <c r="F55" s="5"/>
      <c r="G55" s="5"/>
    </row>
    <row r="56" spans="1:7" ht="12.75" customHeight="1" x14ac:dyDescent="0.2">
      <c r="A56" s="3">
        <f t="shared" si="0"/>
        <v>1</v>
      </c>
      <c r="B56" s="4">
        <v>43831</v>
      </c>
      <c r="C56" s="5"/>
      <c r="D56" s="5"/>
      <c r="E56" s="5"/>
      <c r="F56" s="5"/>
      <c r="G56" s="5"/>
    </row>
    <row r="57" spans="1:7" ht="12.75" customHeight="1" x14ac:dyDescent="0.2">
      <c r="A57" s="3">
        <f t="shared" si="0"/>
        <v>1</v>
      </c>
      <c r="B57" s="4">
        <v>43832</v>
      </c>
      <c r="C57" s="5"/>
      <c r="D57" s="5"/>
      <c r="E57" s="5"/>
      <c r="F57" s="5"/>
      <c r="G57" s="5"/>
    </row>
    <row r="58" spans="1:7" ht="12.75" customHeight="1" x14ac:dyDescent="0.2">
      <c r="A58" s="3">
        <f t="shared" si="0"/>
        <v>1</v>
      </c>
      <c r="B58" s="4">
        <v>43833</v>
      </c>
      <c r="C58" s="5"/>
      <c r="D58" s="5"/>
      <c r="E58" s="5"/>
      <c r="F58" s="5"/>
      <c r="G58" s="5"/>
    </row>
    <row r="59" spans="1:7" ht="12.75" customHeight="1" x14ac:dyDescent="0.2">
      <c r="A59" s="3">
        <f t="shared" si="0"/>
        <v>1</v>
      </c>
      <c r="B59" s="4">
        <v>43834</v>
      </c>
      <c r="C59" s="5"/>
      <c r="D59" s="5"/>
      <c r="E59" s="5"/>
      <c r="F59" s="5"/>
      <c r="G59" s="5"/>
    </row>
    <row r="60" spans="1:7" ht="12.75" customHeight="1" x14ac:dyDescent="0.2">
      <c r="A60" s="3">
        <f t="shared" si="0"/>
        <v>1</v>
      </c>
      <c r="B60" s="4">
        <v>43835</v>
      </c>
      <c r="C60" s="10" t="s">
        <v>5</v>
      </c>
      <c r="D60" s="10" t="s">
        <v>5</v>
      </c>
      <c r="E60" s="10" t="s">
        <v>5</v>
      </c>
      <c r="F60" s="10"/>
      <c r="G60" s="10" t="s">
        <v>5</v>
      </c>
    </row>
    <row r="61" spans="1:7" ht="12.75" customHeight="1" x14ac:dyDescent="0.2">
      <c r="A61" s="3">
        <f t="shared" si="0"/>
        <v>2</v>
      </c>
      <c r="B61" s="4">
        <v>43836</v>
      </c>
      <c r="C61" s="10" t="s">
        <v>5</v>
      </c>
      <c r="D61" s="10" t="s">
        <v>5</v>
      </c>
      <c r="E61" s="10" t="s">
        <v>5</v>
      </c>
      <c r="F61" s="10"/>
      <c r="G61" s="10" t="s">
        <v>5</v>
      </c>
    </row>
    <row r="62" spans="1:7" ht="12.75" customHeight="1" x14ac:dyDescent="0.2">
      <c r="A62" s="3">
        <f t="shared" si="0"/>
        <v>2</v>
      </c>
      <c r="B62" s="4">
        <v>43837</v>
      </c>
      <c r="C62" s="5"/>
      <c r="D62" s="5"/>
      <c r="E62" s="5"/>
      <c r="F62" s="5"/>
      <c r="G62" s="5"/>
    </row>
    <row r="63" spans="1:7" ht="12.75" customHeight="1" x14ac:dyDescent="0.2">
      <c r="A63" s="3">
        <f t="shared" si="0"/>
        <v>2</v>
      </c>
      <c r="B63" s="4">
        <v>43838</v>
      </c>
      <c r="C63" s="5"/>
      <c r="D63" s="5"/>
      <c r="E63" s="5"/>
      <c r="F63" s="5"/>
      <c r="G63" s="5"/>
    </row>
    <row r="64" spans="1:7" ht="12.75" customHeight="1" x14ac:dyDescent="0.2">
      <c r="A64" s="3">
        <f t="shared" si="0"/>
        <v>2</v>
      </c>
      <c r="B64" s="4">
        <v>43839</v>
      </c>
      <c r="C64" s="5"/>
      <c r="D64" s="5"/>
      <c r="E64" s="5"/>
      <c r="F64" s="5"/>
      <c r="G64" s="5"/>
    </row>
    <row r="65" spans="1:7" ht="12.75" customHeight="1" x14ac:dyDescent="0.2">
      <c r="A65" s="3">
        <f t="shared" si="0"/>
        <v>2</v>
      </c>
      <c r="B65" s="4">
        <v>43840</v>
      </c>
      <c r="C65" s="5"/>
      <c r="D65" s="5"/>
      <c r="E65" s="5"/>
      <c r="F65" s="5"/>
      <c r="G65" s="5"/>
    </row>
    <row r="66" spans="1:7" ht="12.75" customHeight="1" x14ac:dyDescent="0.2">
      <c r="A66" s="3">
        <f t="shared" ref="A66:A129" si="1">WEEKNUM(B66,21)</f>
        <v>2</v>
      </c>
      <c r="B66" s="4">
        <v>43841</v>
      </c>
      <c r="C66" s="5"/>
      <c r="D66" s="5"/>
      <c r="E66" s="5"/>
      <c r="F66" s="5"/>
      <c r="G66" s="5"/>
    </row>
    <row r="67" spans="1:7" ht="12.75" customHeight="1" x14ac:dyDescent="0.2">
      <c r="A67" s="3">
        <f t="shared" si="1"/>
        <v>2</v>
      </c>
      <c r="B67" s="4">
        <v>43842</v>
      </c>
      <c r="C67" s="10" t="s">
        <v>5</v>
      </c>
      <c r="D67" s="10" t="s">
        <v>5</v>
      </c>
      <c r="E67" s="10" t="s">
        <v>5</v>
      </c>
      <c r="F67" s="10"/>
      <c r="G67" s="10" t="s">
        <v>5</v>
      </c>
    </row>
    <row r="68" spans="1:7" ht="12.75" customHeight="1" x14ac:dyDescent="0.2">
      <c r="A68" s="3">
        <f t="shared" si="1"/>
        <v>3</v>
      </c>
      <c r="B68" s="4">
        <v>43843</v>
      </c>
      <c r="C68" s="10" t="s">
        <v>5</v>
      </c>
      <c r="D68" s="10" t="s">
        <v>5</v>
      </c>
      <c r="E68" s="10" t="s">
        <v>5</v>
      </c>
      <c r="F68" s="10"/>
      <c r="G68" s="10" t="s">
        <v>5</v>
      </c>
    </row>
    <row r="69" spans="1:7" ht="12.75" customHeight="1" x14ac:dyDescent="0.2">
      <c r="A69" s="3">
        <f t="shared" si="1"/>
        <v>3</v>
      </c>
      <c r="B69" s="4">
        <v>43844</v>
      </c>
      <c r="C69" s="5"/>
      <c r="D69" s="5"/>
      <c r="E69" s="5"/>
      <c r="F69" s="5"/>
      <c r="G69" s="5"/>
    </row>
    <row r="70" spans="1:7" ht="12.75" customHeight="1" x14ac:dyDescent="0.2">
      <c r="A70" s="3">
        <f t="shared" si="1"/>
        <v>3</v>
      </c>
      <c r="B70" s="4">
        <v>43845</v>
      </c>
      <c r="C70" s="5"/>
      <c r="D70" s="5"/>
      <c r="E70" s="5"/>
      <c r="F70" s="5"/>
      <c r="G70" s="5"/>
    </row>
    <row r="71" spans="1:7" ht="12.75" customHeight="1" x14ac:dyDescent="0.2">
      <c r="A71" s="3">
        <f t="shared" si="1"/>
        <v>3</v>
      </c>
      <c r="B71" s="4">
        <v>43846</v>
      </c>
      <c r="C71" s="5"/>
      <c r="D71" s="5"/>
      <c r="E71" s="5"/>
      <c r="F71" s="5"/>
      <c r="G71" s="5"/>
    </row>
    <row r="72" spans="1:7" ht="12.75" customHeight="1" x14ac:dyDescent="0.2">
      <c r="A72" s="3">
        <f t="shared" si="1"/>
        <v>3</v>
      </c>
      <c r="B72" s="4">
        <v>43847</v>
      </c>
      <c r="C72" s="5"/>
      <c r="D72" s="5"/>
      <c r="E72" s="5"/>
      <c r="F72" s="5"/>
      <c r="G72" s="5"/>
    </row>
    <row r="73" spans="1:7" ht="12.75" customHeight="1" x14ac:dyDescent="0.2">
      <c r="A73" s="3">
        <f t="shared" si="1"/>
        <v>3</v>
      </c>
      <c r="B73" s="4">
        <v>43848</v>
      </c>
      <c r="C73" s="5"/>
      <c r="D73" s="5"/>
      <c r="E73" s="5"/>
      <c r="F73" s="5"/>
      <c r="G73" s="5"/>
    </row>
    <row r="74" spans="1:7" ht="12.75" customHeight="1" x14ac:dyDescent="0.2">
      <c r="A74" s="3">
        <f t="shared" si="1"/>
        <v>3</v>
      </c>
      <c r="B74" s="4">
        <v>43849</v>
      </c>
      <c r="C74" s="10" t="s">
        <v>5</v>
      </c>
      <c r="D74" s="10" t="s">
        <v>5</v>
      </c>
      <c r="E74" s="10" t="s">
        <v>5</v>
      </c>
      <c r="F74" s="10"/>
      <c r="G74" s="10" t="s">
        <v>5</v>
      </c>
    </row>
    <row r="75" spans="1:7" ht="12.75" customHeight="1" x14ac:dyDescent="0.2">
      <c r="A75" s="3">
        <f t="shared" si="1"/>
        <v>4</v>
      </c>
      <c r="B75" s="4">
        <v>43850</v>
      </c>
      <c r="C75" s="10" t="s">
        <v>5</v>
      </c>
      <c r="D75" s="10" t="s">
        <v>5</v>
      </c>
      <c r="E75" s="10" t="s">
        <v>5</v>
      </c>
      <c r="F75" s="10"/>
      <c r="G75" s="10" t="s">
        <v>5</v>
      </c>
    </row>
    <row r="76" spans="1:7" ht="12.75" customHeight="1" x14ac:dyDescent="0.2">
      <c r="A76" s="3">
        <f t="shared" si="1"/>
        <v>4</v>
      </c>
      <c r="B76" s="4">
        <v>43851</v>
      </c>
      <c r="C76" s="5"/>
      <c r="D76" s="5"/>
      <c r="E76" s="5"/>
      <c r="F76" s="5"/>
      <c r="G76" s="5"/>
    </row>
    <row r="77" spans="1:7" ht="12.75" customHeight="1" x14ac:dyDescent="0.2">
      <c r="A77" s="3">
        <f t="shared" si="1"/>
        <v>4</v>
      </c>
      <c r="B77" s="4">
        <v>43852</v>
      </c>
      <c r="C77" s="5"/>
      <c r="D77" s="5"/>
      <c r="E77" s="5"/>
      <c r="F77" s="5"/>
      <c r="G77" s="5"/>
    </row>
    <row r="78" spans="1:7" ht="12.75" customHeight="1" x14ac:dyDescent="0.2">
      <c r="A78" s="3">
        <f t="shared" si="1"/>
        <v>4</v>
      </c>
      <c r="B78" s="4">
        <v>43853</v>
      </c>
      <c r="C78" s="5"/>
      <c r="D78" s="5"/>
      <c r="E78" s="5"/>
      <c r="F78" s="5"/>
      <c r="G78" s="5"/>
    </row>
    <row r="79" spans="1:7" ht="12.75" customHeight="1" x14ac:dyDescent="0.2">
      <c r="A79" s="3">
        <f t="shared" si="1"/>
        <v>4</v>
      </c>
      <c r="B79" s="4">
        <v>43854</v>
      </c>
      <c r="C79" s="5"/>
      <c r="D79" s="5"/>
      <c r="E79" s="5"/>
      <c r="F79" s="5"/>
      <c r="G79" s="5"/>
    </row>
    <row r="80" spans="1:7" ht="12.75" customHeight="1" x14ac:dyDescent="0.2">
      <c r="A80" s="3">
        <f t="shared" si="1"/>
        <v>4</v>
      </c>
      <c r="B80" s="4">
        <v>43855</v>
      </c>
      <c r="C80" s="5"/>
      <c r="D80" s="5"/>
      <c r="E80" s="5"/>
      <c r="F80" s="5"/>
      <c r="G80" s="5"/>
    </row>
    <row r="81" spans="1:7" ht="12.75" customHeight="1" x14ac:dyDescent="0.2">
      <c r="A81" s="3">
        <f t="shared" si="1"/>
        <v>4</v>
      </c>
      <c r="B81" s="4">
        <v>43856</v>
      </c>
      <c r="C81" s="10" t="s">
        <v>5</v>
      </c>
      <c r="D81" s="10" t="s">
        <v>5</v>
      </c>
      <c r="E81" s="10" t="s">
        <v>5</v>
      </c>
      <c r="F81" s="10"/>
      <c r="G81" s="10" t="s">
        <v>5</v>
      </c>
    </row>
    <row r="82" spans="1:7" ht="12.75" customHeight="1" x14ac:dyDescent="0.2">
      <c r="A82" s="3">
        <f t="shared" si="1"/>
        <v>5</v>
      </c>
      <c r="B82" s="4">
        <v>43857</v>
      </c>
      <c r="C82" s="10" t="s">
        <v>5</v>
      </c>
      <c r="D82" s="10" t="s">
        <v>5</v>
      </c>
      <c r="E82" s="10" t="s">
        <v>5</v>
      </c>
      <c r="F82" s="10"/>
      <c r="G82" s="10" t="s">
        <v>5</v>
      </c>
    </row>
    <row r="83" spans="1:7" ht="12.75" customHeight="1" x14ac:dyDescent="0.2">
      <c r="A83" s="3">
        <f t="shared" si="1"/>
        <v>5</v>
      </c>
      <c r="B83" s="4">
        <v>43858</v>
      </c>
      <c r="C83" s="5"/>
      <c r="D83" s="5"/>
      <c r="E83" s="5"/>
      <c r="F83" s="5"/>
      <c r="G83" s="5"/>
    </row>
    <row r="84" spans="1:7" ht="12.75" customHeight="1" x14ac:dyDescent="0.2">
      <c r="A84" s="3">
        <f t="shared" si="1"/>
        <v>5</v>
      </c>
      <c r="B84" s="4">
        <v>43859</v>
      </c>
      <c r="C84" s="5"/>
      <c r="D84" s="5"/>
      <c r="E84" s="5"/>
      <c r="F84" s="5"/>
      <c r="G84" s="5"/>
    </row>
    <row r="85" spans="1:7" ht="12.75" customHeight="1" x14ac:dyDescent="0.2">
      <c r="A85" s="3">
        <f t="shared" si="1"/>
        <v>5</v>
      </c>
      <c r="B85" s="4">
        <v>43860</v>
      </c>
      <c r="C85" s="5"/>
      <c r="D85" s="5"/>
      <c r="E85" s="5"/>
      <c r="F85" s="5"/>
      <c r="G85" s="5"/>
    </row>
    <row r="86" spans="1:7" ht="12.75" customHeight="1" x14ac:dyDescent="0.2">
      <c r="A86" s="3">
        <f t="shared" si="1"/>
        <v>5</v>
      </c>
      <c r="B86" s="4">
        <v>43861</v>
      </c>
      <c r="C86" s="5"/>
      <c r="D86" s="5"/>
      <c r="E86" s="5"/>
      <c r="F86" s="5"/>
      <c r="G86" s="5"/>
    </row>
    <row r="87" spans="1:7" ht="12.75" customHeight="1" x14ac:dyDescent="0.2">
      <c r="A87" s="3">
        <f t="shared" si="1"/>
        <v>5</v>
      </c>
      <c r="B87" s="4">
        <v>43862</v>
      </c>
      <c r="C87" s="5"/>
      <c r="D87" s="5"/>
      <c r="E87" s="5"/>
      <c r="F87" s="5"/>
      <c r="G87" s="5"/>
    </row>
    <row r="88" spans="1:7" ht="12.75" customHeight="1" x14ac:dyDescent="0.2">
      <c r="A88" s="3">
        <f t="shared" si="1"/>
        <v>5</v>
      </c>
      <c r="B88" s="4">
        <v>43863</v>
      </c>
      <c r="C88" s="10" t="s">
        <v>5</v>
      </c>
      <c r="D88" s="10" t="s">
        <v>5</v>
      </c>
      <c r="E88" s="10" t="s">
        <v>5</v>
      </c>
      <c r="F88" s="10"/>
      <c r="G88" s="10" t="s">
        <v>5</v>
      </c>
    </row>
    <row r="89" spans="1:7" ht="12.75" customHeight="1" x14ac:dyDescent="0.2">
      <c r="A89" s="3">
        <f t="shared" si="1"/>
        <v>6</v>
      </c>
      <c r="B89" s="4">
        <v>43864</v>
      </c>
      <c r="C89" s="10" t="s">
        <v>5</v>
      </c>
      <c r="D89" s="10" t="s">
        <v>5</v>
      </c>
      <c r="E89" s="10" t="s">
        <v>5</v>
      </c>
      <c r="F89" s="10"/>
      <c r="G89" s="10" t="s">
        <v>5</v>
      </c>
    </row>
    <row r="90" spans="1:7" ht="12.75" customHeight="1" x14ac:dyDescent="0.2">
      <c r="A90" s="3">
        <f t="shared" si="1"/>
        <v>6</v>
      </c>
      <c r="B90" s="4">
        <v>43865</v>
      </c>
      <c r="C90" s="5"/>
      <c r="D90" s="5"/>
      <c r="E90" s="5"/>
      <c r="F90" s="5"/>
      <c r="G90" s="5"/>
    </row>
    <row r="91" spans="1:7" ht="12.75" customHeight="1" x14ac:dyDescent="0.2">
      <c r="A91" s="3">
        <f t="shared" si="1"/>
        <v>6</v>
      </c>
      <c r="B91" s="4">
        <v>43866</v>
      </c>
      <c r="C91" s="5"/>
      <c r="D91" s="5"/>
      <c r="E91" s="5"/>
      <c r="F91" s="5"/>
      <c r="G91" s="5"/>
    </row>
    <row r="92" spans="1:7" ht="12.75" customHeight="1" x14ac:dyDescent="0.2">
      <c r="A92" s="3">
        <f t="shared" si="1"/>
        <v>6</v>
      </c>
      <c r="B92" s="4">
        <v>43867</v>
      </c>
      <c r="C92" s="5"/>
      <c r="D92" s="5"/>
      <c r="E92" s="5"/>
      <c r="F92" s="5"/>
      <c r="G92" s="5"/>
    </row>
    <row r="93" spans="1:7" ht="12.75" customHeight="1" x14ac:dyDescent="0.2">
      <c r="A93" s="3">
        <f t="shared" si="1"/>
        <v>6</v>
      </c>
      <c r="B93" s="4">
        <v>43868</v>
      </c>
      <c r="C93" s="5"/>
      <c r="D93" s="5"/>
      <c r="E93" s="5"/>
      <c r="F93" s="5"/>
      <c r="G93" s="5"/>
    </row>
    <row r="94" spans="1:7" ht="12.75" customHeight="1" x14ac:dyDescent="0.2">
      <c r="A94" s="3">
        <f t="shared" si="1"/>
        <v>6</v>
      </c>
      <c r="B94" s="4">
        <v>43869</v>
      </c>
      <c r="C94" s="5"/>
      <c r="D94" s="5"/>
      <c r="E94" s="5"/>
      <c r="F94" s="5"/>
      <c r="G94" s="5"/>
    </row>
    <row r="95" spans="1:7" ht="12.75" customHeight="1" x14ac:dyDescent="0.2">
      <c r="A95" s="3">
        <f t="shared" si="1"/>
        <v>6</v>
      </c>
      <c r="B95" s="4">
        <v>43870</v>
      </c>
      <c r="C95" s="10" t="s">
        <v>5</v>
      </c>
      <c r="D95" s="10" t="s">
        <v>5</v>
      </c>
      <c r="E95" s="10" t="s">
        <v>5</v>
      </c>
      <c r="F95" s="10"/>
      <c r="G95" s="10" t="s">
        <v>5</v>
      </c>
    </row>
    <row r="96" spans="1:7" ht="12.75" customHeight="1" x14ac:dyDescent="0.2">
      <c r="A96" s="3">
        <f t="shared" si="1"/>
        <v>7</v>
      </c>
      <c r="B96" s="4">
        <v>43871</v>
      </c>
      <c r="C96" s="10" t="s">
        <v>5</v>
      </c>
      <c r="D96" s="10" t="s">
        <v>5</v>
      </c>
      <c r="E96" s="10" t="s">
        <v>5</v>
      </c>
      <c r="F96" s="10"/>
      <c r="G96" s="10" t="s">
        <v>5</v>
      </c>
    </row>
    <row r="97" spans="1:7" ht="12.75" customHeight="1" x14ac:dyDescent="0.2">
      <c r="A97" s="3">
        <f t="shared" si="1"/>
        <v>7</v>
      </c>
      <c r="B97" s="4">
        <v>43872</v>
      </c>
      <c r="C97" s="5"/>
      <c r="D97" s="5"/>
      <c r="E97" s="5"/>
      <c r="F97" s="5"/>
      <c r="G97" s="5"/>
    </row>
    <row r="98" spans="1:7" ht="12.75" customHeight="1" x14ac:dyDescent="0.2">
      <c r="A98" s="3">
        <f t="shared" si="1"/>
        <v>7</v>
      </c>
      <c r="B98" s="4">
        <v>43873</v>
      </c>
      <c r="C98" s="5"/>
      <c r="D98" s="5"/>
      <c r="E98" s="5"/>
      <c r="F98" s="5"/>
      <c r="G98" s="5"/>
    </row>
    <row r="99" spans="1:7" ht="12.75" customHeight="1" x14ac:dyDescent="0.2">
      <c r="A99" s="3">
        <f t="shared" si="1"/>
        <v>7</v>
      </c>
      <c r="B99" s="4">
        <v>43874</v>
      </c>
      <c r="C99" s="5"/>
      <c r="D99" s="5"/>
      <c r="E99" s="5"/>
      <c r="F99" s="5"/>
      <c r="G99" s="5"/>
    </row>
    <row r="100" spans="1:7" ht="12.75" customHeight="1" x14ac:dyDescent="0.2">
      <c r="A100" s="3">
        <f t="shared" si="1"/>
        <v>7</v>
      </c>
      <c r="B100" s="4">
        <v>43875</v>
      </c>
      <c r="C100" s="5"/>
      <c r="D100" s="5"/>
      <c r="E100" s="5"/>
      <c r="F100" s="5"/>
      <c r="G100" s="5"/>
    </row>
    <row r="101" spans="1:7" ht="12.75" customHeight="1" x14ac:dyDescent="0.2">
      <c r="A101" s="3">
        <f t="shared" si="1"/>
        <v>7</v>
      </c>
      <c r="B101" s="4">
        <v>43876</v>
      </c>
      <c r="C101" s="5"/>
      <c r="D101" s="5"/>
      <c r="E101" s="5"/>
      <c r="F101" s="5"/>
      <c r="G101" s="5"/>
    </row>
    <row r="102" spans="1:7" ht="12.75" customHeight="1" x14ac:dyDescent="0.2">
      <c r="A102" s="3">
        <f t="shared" si="1"/>
        <v>7</v>
      </c>
      <c r="B102" s="4">
        <v>43877</v>
      </c>
      <c r="C102" s="10" t="s">
        <v>5</v>
      </c>
      <c r="D102" s="10" t="s">
        <v>5</v>
      </c>
      <c r="E102" s="10" t="s">
        <v>5</v>
      </c>
      <c r="F102" s="10"/>
      <c r="G102" s="10" t="s">
        <v>5</v>
      </c>
    </row>
    <row r="103" spans="1:7" ht="12.75" customHeight="1" x14ac:dyDescent="0.2">
      <c r="A103" s="3">
        <f t="shared" si="1"/>
        <v>8</v>
      </c>
      <c r="B103" s="4">
        <v>43878</v>
      </c>
      <c r="C103" s="10" t="s">
        <v>5</v>
      </c>
      <c r="D103" s="10" t="s">
        <v>5</v>
      </c>
      <c r="E103" s="10" t="s">
        <v>5</v>
      </c>
      <c r="F103" s="10"/>
      <c r="G103" s="10" t="s">
        <v>5</v>
      </c>
    </row>
    <row r="104" spans="1:7" ht="12.75" customHeight="1" x14ac:dyDescent="0.2">
      <c r="A104" s="3">
        <f t="shared" si="1"/>
        <v>8</v>
      </c>
      <c r="B104" s="4">
        <v>43879</v>
      </c>
      <c r="C104" s="5"/>
      <c r="D104" s="5"/>
      <c r="E104" s="5"/>
      <c r="F104" s="5"/>
      <c r="G104" s="5"/>
    </row>
    <row r="105" spans="1:7" ht="12.75" customHeight="1" x14ac:dyDescent="0.2">
      <c r="A105" s="3">
        <f t="shared" si="1"/>
        <v>8</v>
      </c>
      <c r="B105" s="4">
        <v>43880</v>
      </c>
      <c r="C105" s="5"/>
      <c r="D105" s="5"/>
      <c r="E105" s="5"/>
      <c r="F105" s="5"/>
      <c r="G105" s="5"/>
    </row>
    <row r="106" spans="1:7" ht="12.75" customHeight="1" x14ac:dyDescent="0.2">
      <c r="A106" s="3">
        <f t="shared" si="1"/>
        <v>8</v>
      </c>
      <c r="B106" s="4">
        <v>43881</v>
      </c>
      <c r="C106" s="5"/>
      <c r="D106" s="5"/>
      <c r="E106" s="5"/>
      <c r="F106" s="5"/>
      <c r="G106" s="5"/>
    </row>
    <row r="107" spans="1:7" ht="12.75" customHeight="1" x14ac:dyDescent="0.2">
      <c r="A107" s="3">
        <f t="shared" si="1"/>
        <v>8</v>
      </c>
      <c r="B107" s="4">
        <v>43882</v>
      </c>
      <c r="C107" s="5"/>
      <c r="D107" s="5"/>
      <c r="E107" s="5"/>
      <c r="F107" s="5"/>
      <c r="G107" s="5"/>
    </row>
    <row r="108" spans="1:7" ht="12.75" customHeight="1" x14ac:dyDescent="0.2">
      <c r="A108" s="3">
        <f t="shared" si="1"/>
        <v>8</v>
      </c>
      <c r="B108" s="4">
        <v>43883</v>
      </c>
      <c r="C108" s="5"/>
      <c r="D108" s="5"/>
      <c r="E108" s="5"/>
      <c r="F108" s="5"/>
      <c r="G108" s="5"/>
    </row>
    <row r="109" spans="1:7" ht="12.75" customHeight="1" x14ac:dyDescent="0.2">
      <c r="A109" s="3">
        <f t="shared" si="1"/>
        <v>8</v>
      </c>
      <c r="B109" s="4">
        <v>43884</v>
      </c>
      <c r="C109" s="10" t="s">
        <v>5</v>
      </c>
      <c r="D109" s="10" t="s">
        <v>5</v>
      </c>
      <c r="E109" s="10" t="s">
        <v>5</v>
      </c>
      <c r="F109" s="10"/>
      <c r="G109" s="10" t="s">
        <v>5</v>
      </c>
    </row>
    <row r="110" spans="1:7" ht="12.75" customHeight="1" x14ac:dyDescent="0.2">
      <c r="A110" s="3">
        <f t="shared" si="1"/>
        <v>9</v>
      </c>
      <c r="B110" s="4">
        <v>43885</v>
      </c>
      <c r="C110" s="10" t="s">
        <v>5</v>
      </c>
      <c r="D110" s="10" t="s">
        <v>5</v>
      </c>
      <c r="E110" s="10" t="s">
        <v>5</v>
      </c>
      <c r="F110" s="10"/>
      <c r="G110" s="10" t="s">
        <v>5</v>
      </c>
    </row>
    <row r="111" spans="1:7" ht="12.75" customHeight="1" x14ac:dyDescent="0.2">
      <c r="A111" s="3">
        <f t="shared" si="1"/>
        <v>9</v>
      </c>
      <c r="B111" s="4">
        <v>43886</v>
      </c>
      <c r="C111" s="5"/>
      <c r="D111" s="5"/>
      <c r="E111" s="5"/>
      <c r="F111" s="5"/>
      <c r="G111" s="5"/>
    </row>
    <row r="112" spans="1:7" ht="12.75" customHeight="1" x14ac:dyDescent="0.2">
      <c r="A112" s="3">
        <f t="shared" si="1"/>
        <v>9</v>
      </c>
      <c r="B112" s="4">
        <v>43887</v>
      </c>
      <c r="C112" s="5"/>
      <c r="D112" s="5"/>
      <c r="E112" s="5"/>
      <c r="F112" s="5"/>
      <c r="G112" s="5"/>
    </row>
    <row r="113" spans="1:7" ht="12.75" customHeight="1" x14ac:dyDescent="0.2">
      <c r="A113" s="3">
        <f t="shared" si="1"/>
        <v>9</v>
      </c>
      <c r="B113" s="4">
        <v>43888</v>
      </c>
      <c r="C113" s="5"/>
      <c r="D113" s="5"/>
      <c r="E113" s="5"/>
      <c r="F113" s="5"/>
      <c r="G113" s="5"/>
    </row>
    <row r="114" spans="1:7" ht="12.75" customHeight="1" x14ac:dyDescent="0.2">
      <c r="A114" s="3">
        <f t="shared" si="1"/>
        <v>9</v>
      </c>
      <c r="B114" s="4">
        <v>43889</v>
      </c>
      <c r="C114" s="5"/>
      <c r="D114" s="5"/>
      <c r="E114" s="5"/>
      <c r="F114" s="5"/>
      <c r="G114" s="5"/>
    </row>
    <row r="115" spans="1:7" ht="12.75" customHeight="1" x14ac:dyDescent="0.2">
      <c r="A115" s="3">
        <f t="shared" si="1"/>
        <v>9</v>
      </c>
      <c r="B115" s="4">
        <v>43890</v>
      </c>
      <c r="C115" s="5"/>
      <c r="D115" s="5"/>
      <c r="E115" s="5"/>
      <c r="F115" s="5"/>
      <c r="G115" s="5"/>
    </row>
    <row r="116" spans="1:7" ht="12.75" customHeight="1" x14ac:dyDescent="0.2">
      <c r="A116" s="3">
        <f t="shared" si="1"/>
        <v>9</v>
      </c>
      <c r="B116" s="4">
        <v>43891</v>
      </c>
      <c r="C116" s="10" t="s">
        <v>5</v>
      </c>
      <c r="D116" s="10" t="s">
        <v>5</v>
      </c>
      <c r="E116" s="10" t="s">
        <v>5</v>
      </c>
      <c r="F116" s="10"/>
      <c r="G116" s="10" t="s">
        <v>5</v>
      </c>
    </row>
    <row r="117" spans="1:7" ht="12.75" customHeight="1" x14ac:dyDescent="0.2">
      <c r="A117" s="3">
        <f t="shared" si="1"/>
        <v>10</v>
      </c>
      <c r="B117" s="4">
        <v>43892</v>
      </c>
      <c r="C117" s="10" t="s">
        <v>5</v>
      </c>
      <c r="D117" s="10" t="s">
        <v>5</v>
      </c>
      <c r="E117" s="10" t="s">
        <v>5</v>
      </c>
      <c r="F117" s="10"/>
      <c r="G117" s="10" t="s">
        <v>5</v>
      </c>
    </row>
    <row r="118" spans="1:7" ht="12.75" customHeight="1" x14ac:dyDescent="0.2">
      <c r="A118" s="3">
        <f t="shared" si="1"/>
        <v>10</v>
      </c>
      <c r="B118" s="4">
        <v>43893</v>
      </c>
      <c r="C118" s="5"/>
      <c r="D118" s="5"/>
      <c r="E118" s="5"/>
      <c r="F118" s="5"/>
      <c r="G118" s="5"/>
    </row>
    <row r="119" spans="1:7" ht="12.75" customHeight="1" x14ac:dyDescent="0.2">
      <c r="A119" s="3">
        <f t="shared" si="1"/>
        <v>10</v>
      </c>
      <c r="B119" s="4">
        <v>43894</v>
      </c>
      <c r="C119" s="5"/>
      <c r="D119" s="5"/>
      <c r="E119" s="5"/>
      <c r="F119" s="5"/>
      <c r="G119" s="5"/>
    </row>
    <row r="120" spans="1:7" ht="12.75" customHeight="1" x14ac:dyDescent="0.2">
      <c r="A120" s="3">
        <f t="shared" si="1"/>
        <v>10</v>
      </c>
      <c r="B120" s="4">
        <v>43895</v>
      </c>
      <c r="C120" s="5"/>
      <c r="D120" s="5"/>
      <c r="E120" s="5"/>
      <c r="F120" s="5"/>
      <c r="G120" s="5"/>
    </row>
    <row r="121" spans="1:7" ht="12.75" customHeight="1" x14ac:dyDescent="0.2">
      <c r="A121" s="3">
        <f t="shared" si="1"/>
        <v>10</v>
      </c>
      <c r="B121" s="4">
        <v>43896</v>
      </c>
      <c r="C121" s="5"/>
      <c r="D121" s="5"/>
      <c r="E121" s="5"/>
      <c r="F121" s="5"/>
      <c r="G121" s="5"/>
    </row>
    <row r="122" spans="1:7" ht="12.75" customHeight="1" x14ac:dyDescent="0.2">
      <c r="A122" s="3">
        <f t="shared" si="1"/>
        <v>10</v>
      </c>
      <c r="B122" s="4">
        <v>43897</v>
      </c>
      <c r="C122" s="5"/>
      <c r="D122" s="5"/>
      <c r="E122" s="5"/>
      <c r="F122" s="5"/>
      <c r="G122" s="5"/>
    </row>
    <row r="123" spans="1:7" ht="12.75" customHeight="1" x14ac:dyDescent="0.2">
      <c r="A123" s="3">
        <f t="shared" si="1"/>
        <v>10</v>
      </c>
      <c r="B123" s="4">
        <v>43898</v>
      </c>
      <c r="C123" s="10" t="s">
        <v>5</v>
      </c>
      <c r="D123" s="10" t="s">
        <v>5</v>
      </c>
      <c r="E123" s="10" t="s">
        <v>5</v>
      </c>
      <c r="F123" s="10"/>
      <c r="G123" s="10" t="s">
        <v>5</v>
      </c>
    </row>
    <row r="124" spans="1:7" ht="12.75" customHeight="1" x14ac:dyDescent="0.2">
      <c r="A124" s="3">
        <f t="shared" si="1"/>
        <v>11</v>
      </c>
      <c r="B124" s="4">
        <v>43899</v>
      </c>
      <c r="C124" s="10" t="s">
        <v>5</v>
      </c>
      <c r="D124" s="10" t="s">
        <v>5</v>
      </c>
      <c r="E124" s="10" t="s">
        <v>5</v>
      </c>
      <c r="F124" s="10"/>
      <c r="G124" s="10" t="s">
        <v>5</v>
      </c>
    </row>
    <row r="125" spans="1:7" ht="12.75" customHeight="1" x14ac:dyDescent="0.2">
      <c r="A125" s="3">
        <f t="shared" si="1"/>
        <v>11</v>
      </c>
      <c r="B125" s="4">
        <v>43900</v>
      </c>
      <c r="C125" s="5"/>
      <c r="D125" s="5"/>
      <c r="E125" s="5"/>
      <c r="F125" s="5"/>
      <c r="G125" s="5"/>
    </row>
    <row r="126" spans="1:7" ht="12.75" customHeight="1" x14ac:dyDescent="0.2">
      <c r="A126" s="3">
        <f t="shared" si="1"/>
        <v>11</v>
      </c>
      <c r="B126" s="4">
        <v>43901</v>
      </c>
      <c r="C126" s="5"/>
      <c r="D126" s="5"/>
      <c r="E126" s="5"/>
      <c r="F126" s="5"/>
      <c r="G126" s="5"/>
    </row>
    <row r="127" spans="1:7" ht="12.75" customHeight="1" x14ac:dyDescent="0.2">
      <c r="A127" s="3">
        <f t="shared" si="1"/>
        <v>11</v>
      </c>
      <c r="B127" s="4">
        <v>43902</v>
      </c>
      <c r="C127" s="5"/>
      <c r="D127" s="5"/>
      <c r="E127" s="5"/>
      <c r="F127" s="5"/>
      <c r="G127" s="5"/>
    </row>
    <row r="128" spans="1:7" ht="12.75" customHeight="1" x14ac:dyDescent="0.2">
      <c r="A128" s="3">
        <f t="shared" si="1"/>
        <v>11</v>
      </c>
      <c r="B128" s="4">
        <v>43903</v>
      </c>
      <c r="C128" s="5"/>
      <c r="D128" s="5"/>
      <c r="E128" s="5"/>
      <c r="F128" s="5"/>
      <c r="G128" s="5"/>
    </row>
    <row r="129" spans="1:7" ht="12.75" customHeight="1" x14ac:dyDescent="0.2">
      <c r="A129" s="3">
        <f t="shared" si="1"/>
        <v>11</v>
      </c>
      <c r="B129" s="4">
        <v>43904</v>
      </c>
      <c r="C129" s="5"/>
      <c r="D129" s="5"/>
      <c r="E129" s="5"/>
      <c r="F129" s="5"/>
      <c r="G129" s="5"/>
    </row>
    <row r="130" spans="1:7" ht="12.75" customHeight="1" x14ac:dyDescent="0.2">
      <c r="A130" s="3">
        <f t="shared" ref="A130:A193" si="2">WEEKNUM(B130,21)</f>
        <v>11</v>
      </c>
      <c r="B130" s="4">
        <v>43905</v>
      </c>
      <c r="C130" s="10" t="s">
        <v>5</v>
      </c>
      <c r="D130" s="10" t="s">
        <v>5</v>
      </c>
      <c r="E130" s="10" t="s">
        <v>5</v>
      </c>
      <c r="F130" s="10"/>
      <c r="G130" s="10" t="s">
        <v>5</v>
      </c>
    </row>
    <row r="131" spans="1:7" ht="12.75" customHeight="1" x14ac:dyDescent="0.2">
      <c r="A131" s="3">
        <f t="shared" si="2"/>
        <v>12</v>
      </c>
      <c r="B131" s="4">
        <v>43906</v>
      </c>
      <c r="C131" s="10" t="s">
        <v>5</v>
      </c>
      <c r="D131" s="10" t="s">
        <v>5</v>
      </c>
      <c r="E131" s="10" t="s">
        <v>5</v>
      </c>
      <c r="F131" s="10"/>
      <c r="G131" s="10" t="s">
        <v>5</v>
      </c>
    </row>
    <row r="132" spans="1:7" ht="12.75" customHeight="1" x14ac:dyDescent="0.2">
      <c r="A132" s="3">
        <f t="shared" si="2"/>
        <v>12</v>
      </c>
      <c r="B132" s="4">
        <v>43907</v>
      </c>
      <c r="C132" s="5"/>
      <c r="D132" s="5"/>
      <c r="E132" s="5"/>
      <c r="F132" s="5"/>
      <c r="G132" s="5"/>
    </row>
    <row r="133" spans="1:7" ht="12.75" customHeight="1" x14ac:dyDescent="0.2">
      <c r="A133" s="3">
        <f t="shared" si="2"/>
        <v>12</v>
      </c>
      <c r="B133" s="4">
        <v>43908</v>
      </c>
      <c r="C133" s="5"/>
      <c r="D133" s="5"/>
      <c r="E133" s="5"/>
      <c r="F133" s="5"/>
      <c r="G133" s="5"/>
    </row>
    <row r="134" spans="1:7" ht="12.75" customHeight="1" x14ac:dyDescent="0.2">
      <c r="A134" s="3">
        <f t="shared" si="2"/>
        <v>12</v>
      </c>
      <c r="B134" s="4">
        <v>43909</v>
      </c>
      <c r="C134" s="5"/>
      <c r="D134" s="5"/>
      <c r="E134" s="5"/>
      <c r="F134" s="5"/>
      <c r="G134" s="5"/>
    </row>
    <row r="135" spans="1:7" ht="12.75" customHeight="1" x14ac:dyDescent="0.2">
      <c r="A135" s="3">
        <f t="shared" si="2"/>
        <v>12</v>
      </c>
      <c r="B135" s="4">
        <v>43910</v>
      </c>
      <c r="C135" s="5"/>
      <c r="D135" s="5"/>
      <c r="E135" s="5"/>
      <c r="F135" s="5"/>
      <c r="G135" s="5"/>
    </row>
    <row r="136" spans="1:7" ht="12.75" customHeight="1" x14ac:dyDescent="0.2">
      <c r="A136" s="3">
        <f t="shared" si="2"/>
        <v>12</v>
      </c>
      <c r="B136" s="4">
        <v>43911</v>
      </c>
      <c r="C136" s="5"/>
      <c r="D136" s="5"/>
      <c r="E136" s="5"/>
      <c r="F136" s="5"/>
      <c r="G136" s="5"/>
    </row>
    <row r="137" spans="1:7" ht="12.75" customHeight="1" x14ac:dyDescent="0.2">
      <c r="A137" s="3">
        <f t="shared" si="2"/>
        <v>12</v>
      </c>
      <c r="B137" s="4">
        <v>43912</v>
      </c>
      <c r="C137" s="10" t="s">
        <v>5</v>
      </c>
      <c r="D137" s="10" t="s">
        <v>5</v>
      </c>
      <c r="E137" s="10" t="s">
        <v>5</v>
      </c>
      <c r="F137" s="10"/>
      <c r="G137" s="10" t="s">
        <v>5</v>
      </c>
    </row>
    <row r="138" spans="1:7" ht="12.75" customHeight="1" x14ac:dyDescent="0.2">
      <c r="A138" s="3">
        <f t="shared" si="2"/>
        <v>13</v>
      </c>
      <c r="B138" s="4">
        <v>43913</v>
      </c>
      <c r="C138" s="10" t="s">
        <v>5</v>
      </c>
      <c r="D138" s="10" t="s">
        <v>5</v>
      </c>
      <c r="E138" s="10" t="s">
        <v>5</v>
      </c>
      <c r="F138" s="10"/>
      <c r="G138" s="10" t="s">
        <v>5</v>
      </c>
    </row>
    <row r="139" spans="1:7" ht="12.75" customHeight="1" x14ac:dyDescent="0.2">
      <c r="A139" s="3">
        <f t="shared" si="2"/>
        <v>13</v>
      </c>
      <c r="B139" s="4">
        <v>43914</v>
      </c>
      <c r="C139" s="5"/>
      <c r="D139" s="5"/>
      <c r="E139" s="5"/>
      <c r="F139" s="5"/>
      <c r="G139" s="5"/>
    </row>
    <row r="140" spans="1:7" ht="12.75" customHeight="1" x14ac:dyDescent="0.2">
      <c r="A140" s="3">
        <f t="shared" si="2"/>
        <v>13</v>
      </c>
      <c r="B140" s="4">
        <v>43915</v>
      </c>
      <c r="C140" s="5"/>
      <c r="D140" s="5"/>
      <c r="E140" s="5"/>
      <c r="F140" s="5"/>
      <c r="G140" s="5"/>
    </row>
    <row r="141" spans="1:7" ht="12.75" customHeight="1" x14ac:dyDescent="0.2">
      <c r="A141" s="3">
        <f t="shared" si="2"/>
        <v>13</v>
      </c>
      <c r="B141" s="4">
        <v>43916</v>
      </c>
      <c r="C141" s="5"/>
      <c r="D141" s="5"/>
      <c r="E141" s="5"/>
      <c r="F141" s="5"/>
      <c r="G141" s="5"/>
    </row>
    <row r="142" spans="1:7" ht="12.75" customHeight="1" x14ac:dyDescent="0.2">
      <c r="A142" s="3">
        <f t="shared" si="2"/>
        <v>13</v>
      </c>
      <c r="B142" s="4">
        <v>43917</v>
      </c>
      <c r="C142" s="5"/>
      <c r="D142" s="5"/>
      <c r="E142" s="5"/>
      <c r="F142" s="5"/>
      <c r="G142" s="5"/>
    </row>
    <row r="143" spans="1:7" ht="12.75" customHeight="1" x14ac:dyDescent="0.2">
      <c r="A143" s="3">
        <f t="shared" si="2"/>
        <v>13</v>
      </c>
      <c r="B143" s="4">
        <v>43918</v>
      </c>
      <c r="C143" s="5"/>
      <c r="D143" s="5"/>
      <c r="E143" s="5"/>
      <c r="F143" s="5"/>
      <c r="G143" s="5"/>
    </row>
    <row r="144" spans="1:7" ht="12.75" customHeight="1" x14ac:dyDescent="0.2">
      <c r="A144" s="3">
        <f t="shared" si="2"/>
        <v>13</v>
      </c>
      <c r="B144" s="4">
        <v>43919</v>
      </c>
      <c r="C144" s="10" t="s">
        <v>5</v>
      </c>
      <c r="D144" s="10" t="s">
        <v>5</v>
      </c>
      <c r="E144" s="10" t="s">
        <v>5</v>
      </c>
      <c r="F144" s="10"/>
      <c r="G144" s="10" t="s">
        <v>5</v>
      </c>
    </row>
    <row r="145" spans="1:7" ht="12.75" customHeight="1" x14ac:dyDescent="0.2">
      <c r="A145" s="3">
        <f t="shared" si="2"/>
        <v>14</v>
      </c>
      <c r="B145" s="4">
        <v>43920</v>
      </c>
      <c r="C145" s="10" t="s">
        <v>5</v>
      </c>
      <c r="D145" s="10" t="s">
        <v>5</v>
      </c>
      <c r="E145" s="10" t="s">
        <v>5</v>
      </c>
      <c r="F145" s="10"/>
      <c r="G145" s="10" t="s">
        <v>5</v>
      </c>
    </row>
    <row r="146" spans="1:7" ht="12.75" customHeight="1" x14ac:dyDescent="0.2">
      <c r="A146" s="3">
        <f t="shared" si="2"/>
        <v>14</v>
      </c>
      <c r="B146" s="4">
        <v>43921</v>
      </c>
      <c r="C146" s="5"/>
      <c r="D146" s="5"/>
      <c r="E146" s="5"/>
      <c r="F146" s="5"/>
      <c r="G146" s="5"/>
    </row>
    <row r="147" spans="1:7" ht="12.75" customHeight="1" x14ac:dyDescent="0.2">
      <c r="A147" s="3">
        <f t="shared" si="2"/>
        <v>14</v>
      </c>
      <c r="B147" s="4">
        <v>43922</v>
      </c>
      <c r="C147" s="5"/>
      <c r="D147" s="5"/>
      <c r="E147" s="5"/>
      <c r="F147" s="5"/>
      <c r="G147" s="5"/>
    </row>
    <row r="148" spans="1:7" ht="12.75" customHeight="1" x14ac:dyDescent="0.2">
      <c r="A148" s="3">
        <f t="shared" si="2"/>
        <v>14</v>
      </c>
      <c r="B148" s="4">
        <v>43923</v>
      </c>
      <c r="C148" s="5"/>
      <c r="D148" s="5"/>
      <c r="E148" s="5"/>
      <c r="F148" s="5"/>
      <c r="G148" s="5"/>
    </row>
    <row r="149" spans="1:7" ht="12.75" customHeight="1" x14ac:dyDescent="0.2">
      <c r="A149" s="3">
        <f t="shared" si="2"/>
        <v>14</v>
      </c>
      <c r="B149" s="4">
        <v>43924</v>
      </c>
      <c r="C149" s="5"/>
      <c r="D149" s="5"/>
      <c r="E149" s="5"/>
      <c r="F149" s="5"/>
      <c r="G149" s="5"/>
    </row>
    <row r="150" spans="1:7" ht="12.75" customHeight="1" x14ac:dyDescent="0.2">
      <c r="A150" s="3">
        <f t="shared" si="2"/>
        <v>14</v>
      </c>
      <c r="B150" s="4">
        <v>43925</v>
      </c>
      <c r="C150" s="5"/>
      <c r="D150" s="5"/>
      <c r="E150" s="5"/>
      <c r="F150" s="5"/>
      <c r="G150" s="5"/>
    </row>
    <row r="151" spans="1:7" ht="12.75" customHeight="1" x14ac:dyDescent="0.2">
      <c r="A151" s="3">
        <f t="shared" si="2"/>
        <v>14</v>
      </c>
      <c r="B151" s="4">
        <v>43926</v>
      </c>
      <c r="C151" s="10" t="s">
        <v>5</v>
      </c>
      <c r="D151" s="10" t="s">
        <v>5</v>
      </c>
      <c r="E151" s="10" t="s">
        <v>5</v>
      </c>
      <c r="F151" s="10"/>
      <c r="G151" s="10" t="s">
        <v>5</v>
      </c>
    </row>
    <row r="152" spans="1:7" ht="12.75" customHeight="1" x14ac:dyDescent="0.2">
      <c r="A152" s="3">
        <f t="shared" si="2"/>
        <v>15</v>
      </c>
      <c r="B152" s="4">
        <v>43927</v>
      </c>
      <c r="C152" s="10" t="s">
        <v>5</v>
      </c>
      <c r="D152" s="10" t="s">
        <v>5</v>
      </c>
      <c r="E152" s="10" t="s">
        <v>5</v>
      </c>
      <c r="F152" s="10"/>
      <c r="G152" s="10" t="s">
        <v>5</v>
      </c>
    </row>
    <row r="153" spans="1:7" ht="12.75" customHeight="1" x14ac:dyDescent="0.2">
      <c r="A153" s="3">
        <f t="shared" si="2"/>
        <v>15</v>
      </c>
      <c r="B153" s="4">
        <v>43928</v>
      </c>
      <c r="C153" s="5"/>
      <c r="D153" s="5"/>
      <c r="E153" s="5"/>
      <c r="F153" s="5"/>
      <c r="G153" s="5"/>
    </row>
    <row r="154" spans="1:7" ht="12.75" customHeight="1" x14ac:dyDescent="0.2">
      <c r="A154" s="3">
        <f t="shared" si="2"/>
        <v>15</v>
      </c>
      <c r="B154" s="4">
        <v>43929</v>
      </c>
      <c r="C154" s="5"/>
      <c r="D154" s="5"/>
      <c r="E154" s="5"/>
      <c r="F154" s="5"/>
      <c r="G154" s="5"/>
    </row>
    <row r="155" spans="1:7" ht="12.75" customHeight="1" x14ac:dyDescent="0.2">
      <c r="A155" s="3">
        <f t="shared" si="2"/>
        <v>15</v>
      </c>
      <c r="B155" s="4">
        <v>43930</v>
      </c>
      <c r="C155" s="5"/>
      <c r="D155" s="5"/>
      <c r="E155" s="5"/>
      <c r="F155" s="5"/>
      <c r="G155" s="5"/>
    </row>
    <row r="156" spans="1:7" ht="12.75" customHeight="1" x14ac:dyDescent="0.2">
      <c r="A156" s="3">
        <f t="shared" si="2"/>
        <v>15</v>
      </c>
      <c r="B156" s="4">
        <v>43931</v>
      </c>
      <c r="C156" s="5"/>
      <c r="D156" s="5"/>
      <c r="E156" s="5"/>
      <c r="F156" s="5"/>
      <c r="G156" s="5"/>
    </row>
    <row r="157" spans="1:7" ht="12.75" customHeight="1" x14ac:dyDescent="0.2">
      <c r="A157" s="3">
        <f t="shared" si="2"/>
        <v>15</v>
      </c>
      <c r="B157" s="4">
        <v>43932</v>
      </c>
      <c r="C157" s="5"/>
      <c r="D157" s="5"/>
      <c r="E157" s="5"/>
      <c r="F157" s="5"/>
      <c r="G157" s="5"/>
    </row>
    <row r="158" spans="1:7" ht="12.75" customHeight="1" x14ac:dyDescent="0.2">
      <c r="A158" s="3">
        <f t="shared" si="2"/>
        <v>15</v>
      </c>
      <c r="B158" s="4">
        <v>43933</v>
      </c>
      <c r="C158" s="10" t="s">
        <v>5</v>
      </c>
      <c r="D158" s="10" t="s">
        <v>5</v>
      </c>
      <c r="E158" s="10" t="s">
        <v>5</v>
      </c>
      <c r="F158" s="10"/>
      <c r="G158" s="10" t="s">
        <v>5</v>
      </c>
    </row>
    <row r="159" spans="1:7" ht="12.75" customHeight="1" x14ac:dyDescent="0.2">
      <c r="A159" s="3">
        <f t="shared" si="2"/>
        <v>16</v>
      </c>
      <c r="B159" s="4">
        <v>43934</v>
      </c>
      <c r="C159" s="10" t="s">
        <v>5</v>
      </c>
      <c r="D159" s="10" t="s">
        <v>5</v>
      </c>
      <c r="E159" s="10" t="s">
        <v>5</v>
      </c>
      <c r="F159" s="10"/>
      <c r="G159" s="10" t="s">
        <v>5</v>
      </c>
    </row>
    <row r="160" spans="1:7" ht="12.75" customHeight="1" x14ac:dyDescent="0.2">
      <c r="A160" s="3">
        <f t="shared" si="2"/>
        <v>16</v>
      </c>
      <c r="B160" s="4">
        <v>43935</v>
      </c>
      <c r="C160" s="5"/>
      <c r="D160" s="5"/>
      <c r="E160" s="5"/>
      <c r="F160" s="5"/>
      <c r="G160" s="5"/>
    </row>
    <row r="161" spans="1:7" ht="12.75" customHeight="1" x14ac:dyDescent="0.2">
      <c r="A161" s="3">
        <f t="shared" si="2"/>
        <v>16</v>
      </c>
      <c r="B161" s="4">
        <v>43936</v>
      </c>
      <c r="C161" s="5"/>
      <c r="D161" s="5"/>
      <c r="E161" s="5"/>
      <c r="F161" s="5"/>
      <c r="G161" s="5"/>
    </row>
    <row r="162" spans="1:7" ht="12.75" customHeight="1" x14ac:dyDescent="0.2">
      <c r="A162" s="3">
        <f t="shared" si="2"/>
        <v>16</v>
      </c>
      <c r="B162" s="4">
        <v>43937</v>
      </c>
      <c r="C162" s="5"/>
      <c r="D162" s="5"/>
      <c r="E162" s="5"/>
      <c r="F162" s="5"/>
      <c r="G162" s="5"/>
    </row>
    <row r="163" spans="1:7" ht="12.75" customHeight="1" x14ac:dyDescent="0.2">
      <c r="A163" s="3">
        <f t="shared" si="2"/>
        <v>16</v>
      </c>
      <c r="B163" s="4">
        <v>43938</v>
      </c>
      <c r="C163" s="5"/>
      <c r="D163" s="5"/>
      <c r="E163" s="5"/>
      <c r="F163" s="5"/>
      <c r="G163" s="5"/>
    </row>
    <row r="164" spans="1:7" ht="12.75" customHeight="1" x14ac:dyDescent="0.2">
      <c r="A164" s="3">
        <f t="shared" si="2"/>
        <v>16</v>
      </c>
      <c r="B164" s="4">
        <v>43939</v>
      </c>
      <c r="C164" s="5"/>
      <c r="D164" s="5"/>
      <c r="E164" s="5"/>
      <c r="F164" s="5"/>
      <c r="G164" s="5"/>
    </row>
    <row r="165" spans="1:7" ht="12.75" customHeight="1" x14ac:dyDescent="0.2">
      <c r="A165" s="3">
        <f t="shared" si="2"/>
        <v>16</v>
      </c>
      <c r="B165" s="4">
        <v>43940</v>
      </c>
      <c r="C165" s="10" t="s">
        <v>5</v>
      </c>
      <c r="D165" s="10" t="s">
        <v>5</v>
      </c>
      <c r="E165" s="10" t="s">
        <v>5</v>
      </c>
      <c r="F165" s="10"/>
      <c r="G165" s="10" t="s">
        <v>5</v>
      </c>
    </row>
    <row r="166" spans="1:7" ht="12.75" customHeight="1" x14ac:dyDescent="0.2">
      <c r="A166" s="3">
        <f t="shared" si="2"/>
        <v>17</v>
      </c>
      <c r="B166" s="4">
        <v>43941</v>
      </c>
      <c r="C166" s="10" t="s">
        <v>5</v>
      </c>
      <c r="D166" s="10" t="s">
        <v>5</v>
      </c>
      <c r="E166" s="10" t="s">
        <v>5</v>
      </c>
      <c r="F166" s="10"/>
      <c r="G166" s="10" t="s">
        <v>5</v>
      </c>
    </row>
    <row r="167" spans="1:7" ht="12.75" customHeight="1" x14ac:dyDescent="0.2">
      <c r="A167" s="3">
        <f t="shared" si="2"/>
        <v>17</v>
      </c>
      <c r="B167" s="4">
        <v>43942</v>
      </c>
      <c r="C167" s="5"/>
      <c r="D167" s="5"/>
      <c r="E167" s="5"/>
      <c r="F167" s="5"/>
      <c r="G167" s="5"/>
    </row>
    <row r="168" spans="1:7" ht="12.75" customHeight="1" x14ac:dyDescent="0.2">
      <c r="A168" s="3">
        <f t="shared" si="2"/>
        <v>17</v>
      </c>
      <c r="B168" s="4">
        <v>43943</v>
      </c>
      <c r="C168" s="5"/>
      <c r="D168" s="5"/>
      <c r="E168" s="5"/>
      <c r="F168" s="5"/>
      <c r="G168" s="5"/>
    </row>
    <row r="169" spans="1:7" ht="12.75" customHeight="1" x14ac:dyDescent="0.2">
      <c r="A169" s="3">
        <f t="shared" si="2"/>
        <v>17</v>
      </c>
      <c r="B169" s="4">
        <v>43944</v>
      </c>
      <c r="C169" s="5"/>
      <c r="D169" s="5"/>
      <c r="E169" s="5"/>
      <c r="F169" s="5"/>
      <c r="G169" s="5"/>
    </row>
    <row r="170" spans="1:7" ht="12.75" customHeight="1" x14ac:dyDescent="0.2">
      <c r="A170" s="3">
        <f t="shared" si="2"/>
        <v>17</v>
      </c>
      <c r="B170" s="4">
        <v>43945</v>
      </c>
      <c r="C170" s="5"/>
      <c r="D170" s="5"/>
      <c r="E170" s="5"/>
      <c r="F170" s="5"/>
      <c r="G170" s="5"/>
    </row>
    <row r="171" spans="1:7" ht="12.75" customHeight="1" x14ac:dyDescent="0.2">
      <c r="A171" s="3">
        <f t="shared" si="2"/>
        <v>17</v>
      </c>
      <c r="B171" s="4">
        <v>43946</v>
      </c>
      <c r="C171" s="5"/>
      <c r="D171" s="5"/>
      <c r="E171" s="5"/>
      <c r="F171" s="5"/>
      <c r="G171" s="5"/>
    </row>
    <row r="172" spans="1:7" ht="12.75" customHeight="1" x14ac:dyDescent="0.2">
      <c r="A172" s="3">
        <f t="shared" si="2"/>
        <v>17</v>
      </c>
      <c r="B172" s="4">
        <v>43947</v>
      </c>
      <c r="C172" s="10" t="s">
        <v>5</v>
      </c>
      <c r="D172" s="10" t="s">
        <v>5</v>
      </c>
      <c r="E172" s="10" t="s">
        <v>5</v>
      </c>
      <c r="F172" s="10"/>
      <c r="G172" s="10" t="s">
        <v>5</v>
      </c>
    </row>
    <row r="173" spans="1:7" ht="12.75" customHeight="1" x14ac:dyDescent="0.2">
      <c r="A173" s="3">
        <f t="shared" si="2"/>
        <v>18</v>
      </c>
      <c r="B173" s="4">
        <v>43948</v>
      </c>
      <c r="C173" s="10" t="s">
        <v>5</v>
      </c>
      <c r="D173" s="10" t="s">
        <v>5</v>
      </c>
      <c r="E173" s="10" t="s">
        <v>5</v>
      </c>
      <c r="F173" s="10"/>
      <c r="G173" s="10" t="s">
        <v>5</v>
      </c>
    </row>
    <row r="174" spans="1:7" ht="12.75" customHeight="1" x14ac:dyDescent="0.2">
      <c r="A174" s="3">
        <f t="shared" si="2"/>
        <v>18</v>
      </c>
      <c r="B174" s="4">
        <v>43949</v>
      </c>
      <c r="C174" s="5"/>
      <c r="D174" s="5"/>
      <c r="E174" s="5"/>
      <c r="F174" s="5"/>
      <c r="G174" s="5"/>
    </row>
    <row r="175" spans="1:7" ht="12.75" customHeight="1" x14ac:dyDescent="0.2">
      <c r="A175" s="3">
        <f t="shared" si="2"/>
        <v>18</v>
      </c>
      <c r="B175" s="4">
        <v>43950</v>
      </c>
      <c r="C175" s="5"/>
      <c r="D175" s="5"/>
      <c r="E175" s="5"/>
      <c r="F175" s="5"/>
      <c r="G175" s="5"/>
    </row>
    <row r="176" spans="1:7" ht="12.75" customHeight="1" x14ac:dyDescent="0.2">
      <c r="A176" s="3">
        <f t="shared" si="2"/>
        <v>18</v>
      </c>
      <c r="B176" s="4">
        <v>43951</v>
      </c>
      <c r="C176" s="5"/>
      <c r="D176" s="5"/>
      <c r="E176" s="5"/>
      <c r="F176" s="5"/>
      <c r="G176" s="5"/>
    </row>
    <row r="177" spans="1:7" ht="12.75" customHeight="1" x14ac:dyDescent="0.2">
      <c r="A177" s="3">
        <f t="shared" si="2"/>
        <v>18</v>
      </c>
      <c r="B177" s="4">
        <v>43952</v>
      </c>
      <c r="C177" s="5"/>
      <c r="D177" s="5"/>
      <c r="E177" s="5"/>
      <c r="F177" s="5"/>
      <c r="G177" s="5"/>
    </row>
    <row r="178" spans="1:7" ht="12.75" customHeight="1" x14ac:dyDescent="0.2">
      <c r="A178" s="3">
        <f t="shared" si="2"/>
        <v>18</v>
      </c>
      <c r="B178" s="4">
        <v>43953</v>
      </c>
      <c r="C178" s="5"/>
      <c r="D178" s="5"/>
      <c r="E178" s="5"/>
      <c r="F178" s="5"/>
      <c r="G178" s="5"/>
    </row>
    <row r="179" spans="1:7" ht="12.75" customHeight="1" x14ac:dyDescent="0.2">
      <c r="A179" s="3">
        <f t="shared" si="2"/>
        <v>18</v>
      </c>
      <c r="B179" s="4">
        <v>43954</v>
      </c>
      <c r="C179" s="10" t="s">
        <v>5</v>
      </c>
      <c r="D179" s="10" t="s">
        <v>5</v>
      </c>
      <c r="E179" s="10" t="s">
        <v>5</v>
      </c>
      <c r="F179" s="10"/>
      <c r="G179" s="10" t="s">
        <v>5</v>
      </c>
    </row>
    <row r="180" spans="1:7" ht="12.75" customHeight="1" x14ac:dyDescent="0.2">
      <c r="A180" s="3">
        <f t="shared" si="2"/>
        <v>19</v>
      </c>
      <c r="B180" s="4">
        <v>43955</v>
      </c>
      <c r="C180" s="10" t="s">
        <v>5</v>
      </c>
      <c r="D180" s="10" t="s">
        <v>5</v>
      </c>
      <c r="E180" s="10" t="s">
        <v>5</v>
      </c>
      <c r="F180" s="10"/>
      <c r="G180" s="10" t="s">
        <v>5</v>
      </c>
    </row>
    <row r="181" spans="1:7" ht="12.75" customHeight="1" x14ac:dyDescent="0.2">
      <c r="A181" s="3">
        <f t="shared" si="2"/>
        <v>19</v>
      </c>
      <c r="B181" s="4">
        <v>43956</v>
      </c>
      <c r="C181" s="5"/>
      <c r="D181" s="5"/>
      <c r="E181" s="5"/>
      <c r="F181" s="5"/>
      <c r="G181" s="5"/>
    </row>
    <row r="182" spans="1:7" ht="12.75" customHeight="1" x14ac:dyDescent="0.2">
      <c r="A182" s="3">
        <f t="shared" si="2"/>
        <v>19</v>
      </c>
      <c r="B182" s="4">
        <v>43957</v>
      </c>
      <c r="C182" s="5"/>
      <c r="D182" s="5"/>
      <c r="E182" s="5"/>
      <c r="F182" s="5"/>
      <c r="G182" s="5"/>
    </row>
    <row r="183" spans="1:7" ht="12.75" customHeight="1" x14ac:dyDescent="0.2">
      <c r="A183" s="3">
        <f t="shared" si="2"/>
        <v>19</v>
      </c>
      <c r="B183" s="4">
        <v>43958</v>
      </c>
      <c r="C183" s="5"/>
      <c r="D183" s="5"/>
      <c r="E183" s="5"/>
      <c r="F183" s="5"/>
      <c r="G183" s="5"/>
    </row>
    <row r="184" spans="1:7" ht="12.75" customHeight="1" x14ac:dyDescent="0.2">
      <c r="A184" s="3">
        <f t="shared" si="2"/>
        <v>19</v>
      </c>
      <c r="B184" s="4">
        <v>43959</v>
      </c>
      <c r="C184" s="5"/>
      <c r="D184" s="5"/>
      <c r="E184" s="5"/>
      <c r="F184" s="5"/>
      <c r="G184" s="5"/>
    </row>
    <row r="185" spans="1:7" ht="12.75" customHeight="1" x14ac:dyDescent="0.2">
      <c r="A185" s="3">
        <f t="shared" si="2"/>
        <v>19</v>
      </c>
      <c r="B185" s="4">
        <v>43960</v>
      </c>
      <c r="C185" s="5"/>
      <c r="D185" s="5"/>
      <c r="E185" s="5"/>
      <c r="F185" s="5"/>
      <c r="G185" s="5"/>
    </row>
    <row r="186" spans="1:7" ht="12.75" customHeight="1" x14ac:dyDescent="0.2">
      <c r="A186" s="3">
        <f t="shared" si="2"/>
        <v>19</v>
      </c>
      <c r="B186" s="4">
        <v>43961</v>
      </c>
      <c r="C186" s="10" t="s">
        <v>5</v>
      </c>
      <c r="D186" s="10" t="s">
        <v>5</v>
      </c>
      <c r="E186" s="10" t="s">
        <v>5</v>
      </c>
      <c r="F186" s="10"/>
      <c r="G186" s="10" t="s">
        <v>5</v>
      </c>
    </row>
    <row r="187" spans="1:7" ht="12.75" customHeight="1" x14ac:dyDescent="0.2">
      <c r="A187" s="3">
        <f t="shared" si="2"/>
        <v>20</v>
      </c>
      <c r="B187" s="4">
        <v>43962</v>
      </c>
      <c r="C187" s="10" t="s">
        <v>5</v>
      </c>
      <c r="D187" s="10" t="s">
        <v>5</v>
      </c>
      <c r="E187" s="10" t="s">
        <v>5</v>
      </c>
      <c r="F187" s="10"/>
      <c r="G187" s="10" t="s">
        <v>5</v>
      </c>
    </row>
    <row r="188" spans="1:7" ht="12.75" customHeight="1" x14ac:dyDescent="0.2">
      <c r="A188" s="3">
        <f t="shared" si="2"/>
        <v>20</v>
      </c>
      <c r="B188" s="4">
        <v>43963</v>
      </c>
      <c r="C188" s="5"/>
      <c r="D188" s="5"/>
      <c r="E188" s="5"/>
      <c r="F188" s="5"/>
      <c r="G188" s="5"/>
    </row>
    <row r="189" spans="1:7" ht="12.75" customHeight="1" x14ac:dyDescent="0.2">
      <c r="A189" s="3">
        <f t="shared" si="2"/>
        <v>20</v>
      </c>
      <c r="B189" s="4">
        <v>43964</v>
      </c>
      <c r="C189" s="5"/>
      <c r="D189" s="5"/>
      <c r="E189" s="5"/>
      <c r="F189" s="5"/>
      <c r="G189" s="5"/>
    </row>
    <row r="190" spans="1:7" ht="12.75" customHeight="1" x14ac:dyDescent="0.2">
      <c r="A190" s="3">
        <f t="shared" si="2"/>
        <v>20</v>
      </c>
      <c r="B190" s="4">
        <v>43965</v>
      </c>
      <c r="C190" s="5"/>
      <c r="D190" s="5"/>
      <c r="E190" s="5"/>
      <c r="F190" s="5"/>
      <c r="G190" s="5"/>
    </row>
    <row r="191" spans="1:7" ht="12.75" customHeight="1" x14ac:dyDescent="0.2">
      <c r="A191" s="3">
        <f t="shared" si="2"/>
        <v>20</v>
      </c>
      <c r="B191" s="4">
        <v>43966</v>
      </c>
      <c r="C191" s="5"/>
      <c r="D191" s="5"/>
      <c r="E191" s="5"/>
      <c r="F191" s="5"/>
      <c r="G191" s="5"/>
    </row>
    <row r="192" spans="1:7" ht="12.75" customHeight="1" x14ac:dyDescent="0.2">
      <c r="A192" s="3">
        <f t="shared" si="2"/>
        <v>20</v>
      </c>
      <c r="B192" s="4">
        <v>43967</v>
      </c>
      <c r="C192" s="5"/>
      <c r="D192" s="5"/>
      <c r="E192" s="5"/>
      <c r="F192" s="5"/>
      <c r="G192" s="5"/>
    </row>
    <row r="193" spans="1:7" ht="12.75" customHeight="1" x14ac:dyDescent="0.2">
      <c r="A193" s="3">
        <f t="shared" si="2"/>
        <v>20</v>
      </c>
      <c r="B193" s="4">
        <v>43968</v>
      </c>
      <c r="C193" s="10" t="s">
        <v>5</v>
      </c>
      <c r="D193" s="10" t="s">
        <v>5</v>
      </c>
      <c r="E193" s="10" t="s">
        <v>5</v>
      </c>
      <c r="F193" s="10"/>
      <c r="G193" s="10" t="s">
        <v>5</v>
      </c>
    </row>
    <row r="194" spans="1:7" ht="12.75" customHeight="1" x14ac:dyDescent="0.2">
      <c r="A194" s="3">
        <f t="shared" ref="A194:A257" si="3">WEEKNUM(B194,21)</f>
        <v>21</v>
      </c>
      <c r="B194" s="4">
        <v>43969</v>
      </c>
      <c r="C194" s="10" t="s">
        <v>5</v>
      </c>
      <c r="D194" s="10" t="s">
        <v>5</v>
      </c>
      <c r="E194" s="10" t="s">
        <v>5</v>
      </c>
      <c r="F194" s="10"/>
      <c r="G194" s="10" t="s">
        <v>5</v>
      </c>
    </row>
    <row r="195" spans="1:7" ht="12.75" customHeight="1" x14ac:dyDescent="0.2">
      <c r="A195" s="3">
        <f t="shared" si="3"/>
        <v>21</v>
      </c>
      <c r="B195" s="4">
        <v>43970</v>
      </c>
      <c r="C195" s="5"/>
      <c r="D195" s="5"/>
      <c r="E195" s="5"/>
      <c r="F195" s="5"/>
      <c r="G195" s="5"/>
    </row>
    <row r="196" spans="1:7" ht="12.75" customHeight="1" x14ac:dyDescent="0.2">
      <c r="A196" s="3">
        <f t="shared" si="3"/>
        <v>21</v>
      </c>
      <c r="B196" s="4">
        <v>43971</v>
      </c>
      <c r="C196" s="5"/>
      <c r="D196" s="5"/>
      <c r="E196" s="5"/>
      <c r="F196" s="5"/>
      <c r="G196" s="5"/>
    </row>
    <row r="197" spans="1:7" ht="12.75" customHeight="1" x14ac:dyDescent="0.2">
      <c r="A197" s="3">
        <f t="shared" si="3"/>
        <v>21</v>
      </c>
      <c r="B197" s="4">
        <v>43972</v>
      </c>
      <c r="C197" s="5"/>
      <c r="D197" s="5"/>
      <c r="E197" s="5"/>
      <c r="F197" s="5"/>
      <c r="G197" s="5"/>
    </row>
    <row r="198" spans="1:7" ht="12.75" customHeight="1" x14ac:dyDescent="0.2">
      <c r="A198" s="3">
        <f t="shared" si="3"/>
        <v>21</v>
      </c>
      <c r="B198" s="4">
        <v>43973</v>
      </c>
      <c r="C198" s="5"/>
      <c r="D198" s="5"/>
      <c r="E198" s="5"/>
      <c r="F198" s="5"/>
      <c r="G198" s="5"/>
    </row>
    <row r="199" spans="1:7" ht="12.75" customHeight="1" x14ac:dyDescent="0.2">
      <c r="A199" s="3">
        <f t="shared" si="3"/>
        <v>21</v>
      </c>
      <c r="B199" s="4">
        <v>43974</v>
      </c>
      <c r="C199" s="5"/>
      <c r="D199" s="5"/>
      <c r="E199" s="5"/>
      <c r="F199" s="5"/>
      <c r="G199" s="5"/>
    </row>
    <row r="200" spans="1:7" ht="12.75" customHeight="1" x14ac:dyDescent="0.2">
      <c r="A200" s="3">
        <f t="shared" si="3"/>
        <v>21</v>
      </c>
      <c r="B200" s="4">
        <v>43975</v>
      </c>
      <c r="C200" s="10" t="s">
        <v>5</v>
      </c>
      <c r="D200" s="10" t="s">
        <v>5</v>
      </c>
      <c r="E200" s="10" t="s">
        <v>5</v>
      </c>
      <c r="F200" s="10"/>
      <c r="G200" s="10" t="s">
        <v>5</v>
      </c>
    </row>
    <row r="201" spans="1:7" ht="12.75" customHeight="1" x14ac:dyDescent="0.2">
      <c r="A201" s="3">
        <f t="shared" si="3"/>
        <v>22</v>
      </c>
      <c r="B201" s="4">
        <v>43976</v>
      </c>
      <c r="C201" s="10" t="s">
        <v>5</v>
      </c>
      <c r="D201" s="10" t="s">
        <v>5</v>
      </c>
      <c r="E201" s="10" t="s">
        <v>5</v>
      </c>
      <c r="F201" s="10"/>
      <c r="G201" s="10" t="s">
        <v>5</v>
      </c>
    </row>
    <row r="202" spans="1:7" ht="12.75" customHeight="1" x14ac:dyDescent="0.2">
      <c r="A202" s="3">
        <f t="shared" si="3"/>
        <v>22</v>
      </c>
      <c r="B202" s="4">
        <v>43977</v>
      </c>
      <c r="C202" s="5"/>
      <c r="D202" s="5"/>
      <c r="E202" s="5"/>
      <c r="F202" s="5"/>
      <c r="G202" s="5"/>
    </row>
    <row r="203" spans="1:7" ht="12.75" customHeight="1" x14ac:dyDescent="0.2">
      <c r="A203" s="3">
        <f t="shared" si="3"/>
        <v>22</v>
      </c>
      <c r="B203" s="4">
        <v>43978</v>
      </c>
      <c r="C203" s="5"/>
      <c r="D203" s="5"/>
      <c r="E203" s="5"/>
      <c r="F203" s="5"/>
      <c r="G203" s="5"/>
    </row>
    <row r="204" spans="1:7" ht="12.75" customHeight="1" x14ac:dyDescent="0.2">
      <c r="A204" s="3">
        <f t="shared" si="3"/>
        <v>22</v>
      </c>
      <c r="B204" s="4">
        <v>43979</v>
      </c>
      <c r="C204" s="5"/>
      <c r="D204" s="5"/>
      <c r="E204" s="5"/>
      <c r="F204" s="5"/>
      <c r="G204" s="5"/>
    </row>
    <row r="205" spans="1:7" ht="12.75" customHeight="1" x14ac:dyDescent="0.2">
      <c r="A205" s="3">
        <f t="shared" si="3"/>
        <v>22</v>
      </c>
      <c r="B205" s="4">
        <v>43980</v>
      </c>
      <c r="C205" s="5"/>
      <c r="D205" s="5"/>
      <c r="E205" s="5"/>
      <c r="F205" s="5"/>
      <c r="G205" s="5"/>
    </row>
    <row r="206" spans="1:7" ht="12.75" customHeight="1" x14ac:dyDescent="0.2">
      <c r="A206" s="3">
        <f t="shared" si="3"/>
        <v>22</v>
      </c>
      <c r="B206" s="4">
        <v>43981</v>
      </c>
      <c r="C206" s="5"/>
      <c r="D206" s="5"/>
      <c r="E206" s="5"/>
      <c r="F206" s="5"/>
      <c r="G206" s="5"/>
    </row>
    <row r="207" spans="1:7" ht="12.75" customHeight="1" x14ac:dyDescent="0.2">
      <c r="A207" s="3">
        <f t="shared" si="3"/>
        <v>22</v>
      </c>
      <c r="B207" s="4">
        <v>43982</v>
      </c>
      <c r="C207" s="10" t="s">
        <v>5</v>
      </c>
      <c r="D207" s="10" t="s">
        <v>5</v>
      </c>
      <c r="E207" s="10" t="s">
        <v>5</v>
      </c>
      <c r="F207" s="10"/>
      <c r="G207" s="10" t="s">
        <v>5</v>
      </c>
    </row>
    <row r="208" spans="1:7" ht="12.75" customHeight="1" x14ac:dyDescent="0.2">
      <c r="A208" s="3">
        <f t="shared" si="3"/>
        <v>23</v>
      </c>
      <c r="B208" s="4">
        <v>43983</v>
      </c>
      <c r="C208" s="10" t="s">
        <v>5</v>
      </c>
      <c r="D208" s="10" t="s">
        <v>5</v>
      </c>
      <c r="E208" s="10" t="s">
        <v>5</v>
      </c>
      <c r="F208" s="10"/>
      <c r="G208" s="10" t="s">
        <v>5</v>
      </c>
    </row>
    <row r="209" spans="1:7" ht="12.75" customHeight="1" x14ac:dyDescent="0.2">
      <c r="A209" s="3">
        <f t="shared" si="3"/>
        <v>23</v>
      </c>
      <c r="B209" s="4">
        <v>43984</v>
      </c>
      <c r="C209" s="5"/>
      <c r="D209" s="5"/>
      <c r="E209" s="5"/>
      <c r="F209" s="5"/>
      <c r="G209" s="5"/>
    </row>
    <row r="210" spans="1:7" ht="12.75" customHeight="1" x14ac:dyDescent="0.2">
      <c r="A210" s="3">
        <f t="shared" si="3"/>
        <v>23</v>
      </c>
      <c r="B210" s="4">
        <v>43985</v>
      </c>
      <c r="C210" s="5"/>
      <c r="D210" s="5"/>
      <c r="E210" s="5"/>
      <c r="F210" s="5"/>
      <c r="G210" s="5"/>
    </row>
    <row r="211" spans="1:7" ht="12.75" customHeight="1" x14ac:dyDescent="0.2">
      <c r="A211" s="3">
        <f t="shared" si="3"/>
        <v>23</v>
      </c>
      <c r="B211" s="4">
        <v>43986</v>
      </c>
      <c r="C211" s="5"/>
      <c r="D211" s="5"/>
      <c r="E211" s="5"/>
      <c r="F211" s="5"/>
      <c r="G211" s="5"/>
    </row>
    <row r="212" spans="1:7" ht="12.75" customHeight="1" x14ac:dyDescent="0.2">
      <c r="A212" s="3">
        <f t="shared" si="3"/>
        <v>23</v>
      </c>
      <c r="B212" s="4">
        <v>43987</v>
      </c>
      <c r="C212" s="5"/>
      <c r="D212" s="5"/>
      <c r="E212" s="5"/>
      <c r="F212" s="5"/>
      <c r="G212" s="5"/>
    </row>
    <row r="213" spans="1:7" ht="12.75" customHeight="1" x14ac:dyDescent="0.2">
      <c r="A213" s="3">
        <f t="shared" si="3"/>
        <v>23</v>
      </c>
      <c r="B213" s="4">
        <v>43988</v>
      </c>
      <c r="C213" s="5"/>
      <c r="D213" s="5"/>
      <c r="E213" s="5"/>
      <c r="F213" s="5"/>
      <c r="G213" s="5"/>
    </row>
    <row r="214" spans="1:7" ht="12.75" customHeight="1" x14ac:dyDescent="0.2">
      <c r="A214" s="3">
        <f t="shared" si="3"/>
        <v>23</v>
      </c>
      <c r="B214" s="4">
        <v>43989</v>
      </c>
      <c r="C214" s="10" t="s">
        <v>5</v>
      </c>
      <c r="D214" s="10" t="s">
        <v>5</v>
      </c>
      <c r="E214" s="10" t="s">
        <v>5</v>
      </c>
      <c r="F214" s="10"/>
      <c r="G214" s="10" t="s">
        <v>5</v>
      </c>
    </row>
    <row r="215" spans="1:7" ht="12.75" customHeight="1" x14ac:dyDescent="0.2">
      <c r="A215" s="3">
        <f t="shared" si="3"/>
        <v>24</v>
      </c>
      <c r="B215" s="4">
        <v>43990</v>
      </c>
      <c r="C215" s="10" t="s">
        <v>5</v>
      </c>
      <c r="D215" s="10" t="s">
        <v>5</v>
      </c>
      <c r="E215" s="10" t="s">
        <v>5</v>
      </c>
      <c r="F215" s="10"/>
      <c r="G215" s="10" t="s">
        <v>5</v>
      </c>
    </row>
    <row r="216" spans="1:7" ht="12.75" customHeight="1" x14ac:dyDescent="0.2">
      <c r="A216" s="3">
        <f t="shared" si="3"/>
        <v>24</v>
      </c>
      <c r="B216" s="4">
        <v>43991</v>
      </c>
      <c r="C216" s="5"/>
      <c r="D216" s="5"/>
      <c r="E216" s="5"/>
      <c r="F216" s="5"/>
      <c r="G216" s="5"/>
    </row>
    <row r="217" spans="1:7" ht="12.75" customHeight="1" x14ac:dyDescent="0.2">
      <c r="A217" s="3">
        <f t="shared" si="3"/>
        <v>24</v>
      </c>
      <c r="B217" s="4">
        <v>43992</v>
      </c>
      <c r="C217" s="5"/>
      <c r="D217" s="5"/>
      <c r="E217" s="5"/>
      <c r="F217" s="5"/>
      <c r="G217" s="5"/>
    </row>
    <row r="218" spans="1:7" ht="12.75" customHeight="1" x14ac:dyDescent="0.2">
      <c r="A218" s="3">
        <f t="shared" si="3"/>
        <v>24</v>
      </c>
      <c r="B218" s="4">
        <v>43993</v>
      </c>
      <c r="C218" s="5"/>
      <c r="D218" s="5"/>
      <c r="E218" s="5"/>
      <c r="F218" s="5"/>
      <c r="G218" s="5"/>
    </row>
    <row r="219" spans="1:7" ht="12.75" customHeight="1" x14ac:dyDescent="0.2">
      <c r="A219" s="3">
        <f t="shared" si="3"/>
        <v>24</v>
      </c>
      <c r="B219" s="4">
        <v>43994</v>
      </c>
      <c r="C219" s="5"/>
      <c r="D219" s="5"/>
      <c r="E219" s="5"/>
      <c r="F219" s="5"/>
      <c r="G219" s="5"/>
    </row>
    <row r="220" spans="1:7" ht="12.75" customHeight="1" x14ac:dyDescent="0.2">
      <c r="A220" s="3">
        <f t="shared" si="3"/>
        <v>24</v>
      </c>
      <c r="B220" s="4">
        <v>43995</v>
      </c>
      <c r="C220" s="5"/>
      <c r="D220" s="5"/>
      <c r="E220" s="5"/>
      <c r="F220" s="5"/>
      <c r="G220" s="5"/>
    </row>
    <row r="221" spans="1:7" ht="12.75" customHeight="1" x14ac:dyDescent="0.2">
      <c r="A221" s="3">
        <f t="shared" si="3"/>
        <v>24</v>
      </c>
      <c r="B221" s="4">
        <v>43996</v>
      </c>
      <c r="C221" s="10" t="s">
        <v>5</v>
      </c>
      <c r="D221" s="10" t="s">
        <v>5</v>
      </c>
      <c r="E221" s="10" t="s">
        <v>5</v>
      </c>
      <c r="F221" s="10"/>
      <c r="G221" s="10" t="s">
        <v>5</v>
      </c>
    </row>
    <row r="222" spans="1:7" ht="12.75" customHeight="1" x14ac:dyDescent="0.2">
      <c r="A222" s="3">
        <f t="shared" si="3"/>
        <v>25</v>
      </c>
      <c r="B222" s="4">
        <v>43997</v>
      </c>
      <c r="C222" s="10" t="s">
        <v>5</v>
      </c>
      <c r="D222" s="10" t="s">
        <v>5</v>
      </c>
      <c r="E222" s="10" t="s">
        <v>5</v>
      </c>
      <c r="F222" s="10"/>
      <c r="G222" s="10" t="s">
        <v>5</v>
      </c>
    </row>
    <row r="223" spans="1:7" ht="12.75" customHeight="1" x14ac:dyDescent="0.2">
      <c r="A223" s="3">
        <f t="shared" si="3"/>
        <v>25</v>
      </c>
      <c r="B223" s="4">
        <v>43998</v>
      </c>
      <c r="C223" s="5"/>
      <c r="D223" s="5"/>
      <c r="E223" s="5"/>
      <c r="F223" s="5"/>
      <c r="G223" s="5"/>
    </row>
    <row r="224" spans="1:7" ht="12.75" customHeight="1" x14ac:dyDescent="0.2">
      <c r="A224" s="3">
        <f t="shared" si="3"/>
        <v>25</v>
      </c>
      <c r="B224" s="4">
        <v>43999</v>
      </c>
      <c r="C224" s="5"/>
      <c r="D224" s="5"/>
      <c r="E224" s="5"/>
      <c r="F224" s="5"/>
      <c r="G224" s="5"/>
    </row>
    <row r="225" spans="1:7" ht="12.75" customHeight="1" x14ac:dyDescent="0.2">
      <c r="A225" s="3">
        <f t="shared" si="3"/>
        <v>25</v>
      </c>
      <c r="B225" s="4">
        <v>44000</v>
      </c>
      <c r="C225" s="5"/>
      <c r="D225" s="5"/>
      <c r="E225" s="5"/>
      <c r="F225" s="5"/>
      <c r="G225" s="5"/>
    </row>
    <row r="226" spans="1:7" ht="12.75" customHeight="1" x14ac:dyDescent="0.2">
      <c r="A226" s="3">
        <f t="shared" si="3"/>
        <v>25</v>
      </c>
      <c r="B226" s="4">
        <v>44001</v>
      </c>
      <c r="C226" s="5"/>
      <c r="D226" s="5"/>
      <c r="E226" s="5"/>
      <c r="F226" s="5"/>
      <c r="G226" s="5"/>
    </row>
    <row r="227" spans="1:7" ht="12.75" customHeight="1" x14ac:dyDescent="0.2">
      <c r="A227" s="3">
        <f t="shared" si="3"/>
        <v>25</v>
      </c>
      <c r="B227" s="4">
        <v>44002</v>
      </c>
      <c r="C227" s="5"/>
      <c r="D227" s="5"/>
      <c r="E227" s="5"/>
      <c r="F227" s="5"/>
      <c r="G227" s="5"/>
    </row>
    <row r="228" spans="1:7" ht="12.75" customHeight="1" x14ac:dyDescent="0.2">
      <c r="A228" s="3">
        <f t="shared" si="3"/>
        <v>25</v>
      </c>
      <c r="B228" s="4">
        <v>44003</v>
      </c>
      <c r="C228" s="10" t="s">
        <v>5</v>
      </c>
      <c r="D228" s="10" t="s">
        <v>5</v>
      </c>
      <c r="E228" s="10" t="s">
        <v>5</v>
      </c>
      <c r="F228" s="10"/>
      <c r="G228" s="10" t="s">
        <v>5</v>
      </c>
    </row>
    <row r="229" spans="1:7" ht="12.75" customHeight="1" x14ac:dyDescent="0.2">
      <c r="A229" s="3">
        <f t="shared" si="3"/>
        <v>26</v>
      </c>
      <c r="B229" s="4">
        <v>44004</v>
      </c>
      <c r="C229" s="10" t="s">
        <v>5</v>
      </c>
      <c r="D229" s="10" t="s">
        <v>5</v>
      </c>
      <c r="E229" s="10" t="s">
        <v>5</v>
      </c>
      <c r="F229" s="10"/>
      <c r="G229" s="10" t="s">
        <v>5</v>
      </c>
    </row>
    <row r="230" spans="1:7" ht="12.75" customHeight="1" x14ac:dyDescent="0.2">
      <c r="A230" s="3">
        <f t="shared" si="3"/>
        <v>26</v>
      </c>
      <c r="B230" s="4">
        <v>44005</v>
      </c>
      <c r="C230" s="5"/>
      <c r="D230" s="5"/>
      <c r="E230" s="5"/>
      <c r="F230" s="5"/>
      <c r="G230" s="5"/>
    </row>
    <row r="231" spans="1:7" ht="12.75" customHeight="1" x14ac:dyDescent="0.2">
      <c r="A231" s="3">
        <f t="shared" si="3"/>
        <v>26</v>
      </c>
      <c r="B231" s="4">
        <v>44006</v>
      </c>
      <c r="C231" s="5"/>
      <c r="D231" s="5"/>
      <c r="E231" s="5"/>
      <c r="F231" s="5"/>
      <c r="G231" s="5"/>
    </row>
    <row r="232" spans="1:7" ht="12.75" customHeight="1" x14ac:dyDescent="0.2">
      <c r="A232" s="3">
        <f t="shared" si="3"/>
        <v>26</v>
      </c>
      <c r="B232" s="4">
        <v>44007</v>
      </c>
      <c r="C232" s="5"/>
      <c r="D232" s="5"/>
      <c r="E232" s="5"/>
      <c r="F232" s="5"/>
      <c r="G232" s="5"/>
    </row>
    <row r="233" spans="1:7" ht="12.75" customHeight="1" x14ac:dyDescent="0.2">
      <c r="A233" s="3">
        <f t="shared" si="3"/>
        <v>26</v>
      </c>
      <c r="B233" s="4">
        <v>44008</v>
      </c>
      <c r="C233" s="5"/>
      <c r="D233" s="5"/>
      <c r="E233" s="5"/>
      <c r="F233" s="5"/>
      <c r="G233" s="5"/>
    </row>
    <row r="234" spans="1:7" ht="12.75" customHeight="1" x14ac:dyDescent="0.2">
      <c r="A234" s="3">
        <f t="shared" si="3"/>
        <v>26</v>
      </c>
      <c r="B234" s="4">
        <v>44009</v>
      </c>
      <c r="C234" s="5"/>
      <c r="D234" s="5"/>
      <c r="E234" s="5"/>
      <c r="F234" s="5"/>
      <c r="G234" s="5"/>
    </row>
    <row r="235" spans="1:7" ht="12.75" customHeight="1" x14ac:dyDescent="0.2">
      <c r="A235" s="3">
        <f t="shared" si="3"/>
        <v>26</v>
      </c>
      <c r="B235" s="4">
        <v>44010</v>
      </c>
      <c r="C235" s="10" t="s">
        <v>5</v>
      </c>
      <c r="D235" s="10" t="s">
        <v>5</v>
      </c>
      <c r="E235" s="10" t="s">
        <v>5</v>
      </c>
      <c r="F235" s="10"/>
      <c r="G235" s="10" t="s">
        <v>5</v>
      </c>
    </row>
    <row r="236" spans="1:7" ht="12.75" customHeight="1" x14ac:dyDescent="0.2">
      <c r="A236" s="3">
        <f t="shared" si="3"/>
        <v>27</v>
      </c>
      <c r="B236" s="4">
        <v>44011</v>
      </c>
      <c r="C236" s="10" t="s">
        <v>5</v>
      </c>
      <c r="D236" s="10" t="s">
        <v>5</v>
      </c>
      <c r="E236" s="10" t="s">
        <v>5</v>
      </c>
      <c r="F236" s="10"/>
      <c r="G236" s="10" t="s">
        <v>5</v>
      </c>
    </row>
    <row r="237" spans="1:7" ht="12.75" customHeight="1" x14ac:dyDescent="0.2">
      <c r="A237" s="3">
        <f t="shared" si="3"/>
        <v>27</v>
      </c>
      <c r="B237" s="4">
        <v>44012</v>
      </c>
      <c r="C237" s="5"/>
      <c r="D237" s="5"/>
      <c r="E237" s="5"/>
      <c r="F237" s="5"/>
      <c r="G237" s="5"/>
    </row>
    <row r="238" spans="1:7" ht="12.75" customHeight="1" x14ac:dyDescent="0.2">
      <c r="A238" s="3">
        <f t="shared" si="3"/>
        <v>27</v>
      </c>
      <c r="B238" s="4">
        <v>44013</v>
      </c>
      <c r="C238" s="5"/>
      <c r="D238" s="5"/>
      <c r="E238" s="5"/>
      <c r="F238" s="5"/>
      <c r="G238" s="5"/>
    </row>
    <row r="239" spans="1:7" ht="12.75" customHeight="1" x14ac:dyDescent="0.2">
      <c r="A239" s="3">
        <f t="shared" si="3"/>
        <v>27</v>
      </c>
      <c r="B239" s="4">
        <v>44014</v>
      </c>
      <c r="C239" s="5"/>
      <c r="D239" s="5"/>
      <c r="E239" s="5"/>
      <c r="F239" s="5"/>
      <c r="G239" s="5"/>
    </row>
    <row r="240" spans="1:7" ht="12.75" customHeight="1" x14ac:dyDescent="0.2">
      <c r="A240" s="3">
        <f t="shared" si="3"/>
        <v>27</v>
      </c>
      <c r="B240" s="4">
        <v>44015</v>
      </c>
      <c r="C240" s="5"/>
      <c r="D240" s="5"/>
      <c r="E240" s="5"/>
      <c r="F240" s="5"/>
      <c r="G240" s="5"/>
    </row>
    <row r="241" spans="1:7" ht="12.75" customHeight="1" x14ac:dyDescent="0.2">
      <c r="A241" s="3">
        <f t="shared" si="3"/>
        <v>27</v>
      </c>
      <c r="B241" s="4">
        <v>44016</v>
      </c>
      <c r="C241" s="5"/>
      <c r="D241" s="5"/>
      <c r="E241" s="5"/>
      <c r="F241" s="5"/>
      <c r="G241" s="5"/>
    </row>
    <row r="242" spans="1:7" ht="12.75" customHeight="1" x14ac:dyDescent="0.2">
      <c r="A242" s="3">
        <f t="shared" si="3"/>
        <v>27</v>
      </c>
      <c r="B242" s="4">
        <v>44017</v>
      </c>
      <c r="C242" s="10" t="s">
        <v>5</v>
      </c>
      <c r="D242" s="10" t="s">
        <v>5</v>
      </c>
      <c r="E242" s="10" t="s">
        <v>5</v>
      </c>
      <c r="F242" s="10"/>
      <c r="G242" s="10" t="s">
        <v>5</v>
      </c>
    </row>
    <row r="243" spans="1:7" ht="12.75" customHeight="1" x14ac:dyDescent="0.2">
      <c r="A243" s="3">
        <f t="shared" si="3"/>
        <v>28</v>
      </c>
      <c r="B243" s="4">
        <v>44018</v>
      </c>
      <c r="C243" s="10" t="s">
        <v>5</v>
      </c>
      <c r="D243" s="10" t="s">
        <v>5</v>
      </c>
      <c r="E243" s="10" t="s">
        <v>5</v>
      </c>
      <c r="F243" s="10"/>
      <c r="G243" s="10" t="s">
        <v>5</v>
      </c>
    </row>
    <row r="244" spans="1:7" ht="12.75" customHeight="1" x14ac:dyDescent="0.2">
      <c r="A244" s="3">
        <f t="shared" si="3"/>
        <v>28</v>
      </c>
      <c r="B244" s="4">
        <v>44019</v>
      </c>
      <c r="C244" s="5"/>
      <c r="D244" s="5"/>
      <c r="E244" s="5"/>
      <c r="F244" s="5"/>
      <c r="G244" s="5"/>
    </row>
    <row r="245" spans="1:7" ht="12.75" customHeight="1" x14ac:dyDescent="0.2">
      <c r="A245" s="3">
        <f t="shared" si="3"/>
        <v>28</v>
      </c>
      <c r="B245" s="4">
        <v>44020</v>
      </c>
      <c r="C245" s="5"/>
      <c r="D245" s="5"/>
      <c r="E245" s="5"/>
      <c r="F245" s="5"/>
      <c r="G245" s="5"/>
    </row>
    <row r="246" spans="1:7" ht="12.75" customHeight="1" x14ac:dyDescent="0.2">
      <c r="A246" s="3">
        <f t="shared" si="3"/>
        <v>28</v>
      </c>
      <c r="B246" s="4">
        <v>44021</v>
      </c>
      <c r="C246" s="5"/>
      <c r="D246" s="5"/>
      <c r="E246" s="5"/>
      <c r="F246" s="5"/>
      <c r="G246" s="5"/>
    </row>
    <row r="247" spans="1:7" ht="12.75" customHeight="1" x14ac:dyDescent="0.2">
      <c r="A247" s="3">
        <f t="shared" si="3"/>
        <v>28</v>
      </c>
      <c r="B247" s="4">
        <v>44022</v>
      </c>
      <c r="C247" s="5"/>
      <c r="D247" s="5"/>
      <c r="E247" s="5"/>
      <c r="F247" s="5"/>
      <c r="G247" s="5"/>
    </row>
    <row r="248" spans="1:7" ht="12.75" customHeight="1" x14ac:dyDescent="0.2">
      <c r="A248" s="3">
        <f t="shared" si="3"/>
        <v>28</v>
      </c>
      <c r="B248" s="4">
        <v>44023</v>
      </c>
      <c r="C248" s="5"/>
      <c r="D248" s="5"/>
      <c r="E248" s="5"/>
      <c r="F248" s="5"/>
      <c r="G248" s="5"/>
    </row>
    <row r="249" spans="1:7" ht="12.75" customHeight="1" x14ac:dyDescent="0.2">
      <c r="A249" s="3">
        <f t="shared" si="3"/>
        <v>28</v>
      </c>
      <c r="B249" s="4">
        <v>44024</v>
      </c>
      <c r="C249" s="10" t="s">
        <v>5</v>
      </c>
      <c r="D249" s="10" t="s">
        <v>5</v>
      </c>
      <c r="E249" s="10" t="s">
        <v>5</v>
      </c>
      <c r="F249" s="10"/>
      <c r="G249" s="10" t="s">
        <v>5</v>
      </c>
    </row>
    <row r="250" spans="1:7" ht="12.75" customHeight="1" x14ac:dyDescent="0.2">
      <c r="A250" s="3">
        <f t="shared" si="3"/>
        <v>29</v>
      </c>
      <c r="B250" s="4">
        <v>44025</v>
      </c>
      <c r="C250" s="10" t="s">
        <v>5</v>
      </c>
      <c r="D250" s="10" t="s">
        <v>5</v>
      </c>
      <c r="E250" s="10" t="s">
        <v>5</v>
      </c>
      <c r="F250" s="10"/>
      <c r="G250" s="10" t="s">
        <v>5</v>
      </c>
    </row>
    <row r="251" spans="1:7" ht="12.75" customHeight="1" x14ac:dyDescent="0.2">
      <c r="A251" s="3">
        <f t="shared" si="3"/>
        <v>29</v>
      </c>
      <c r="B251" s="4">
        <v>44026</v>
      </c>
      <c r="C251" s="5"/>
      <c r="D251" s="5"/>
      <c r="E251" s="5"/>
      <c r="F251" s="5"/>
      <c r="G251" s="5"/>
    </row>
    <row r="252" spans="1:7" ht="12.75" customHeight="1" x14ac:dyDescent="0.2">
      <c r="A252" s="3">
        <f t="shared" si="3"/>
        <v>29</v>
      </c>
      <c r="B252" s="4">
        <v>44027</v>
      </c>
      <c r="C252" s="5"/>
      <c r="D252" s="5"/>
      <c r="E252" s="5"/>
      <c r="F252" s="5"/>
      <c r="G252" s="5"/>
    </row>
    <row r="253" spans="1:7" ht="12.75" customHeight="1" x14ac:dyDescent="0.2">
      <c r="A253" s="3">
        <f t="shared" si="3"/>
        <v>29</v>
      </c>
      <c r="B253" s="4">
        <v>44028</v>
      </c>
      <c r="C253" s="5"/>
      <c r="D253" s="5"/>
      <c r="E253" s="5"/>
      <c r="F253" s="5"/>
      <c r="G253" s="5"/>
    </row>
    <row r="254" spans="1:7" ht="12.75" customHeight="1" x14ac:dyDescent="0.2">
      <c r="A254" s="3">
        <f t="shared" si="3"/>
        <v>29</v>
      </c>
      <c r="B254" s="4">
        <v>44029</v>
      </c>
      <c r="C254" s="5"/>
      <c r="D254" s="5"/>
      <c r="E254" s="5"/>
      <c r="F254" s="5"/>
      <c r="G254" s="5"/>
    </row>
    <row r="255" spans="1:7" ht="12.75" customHeight="1" x14ac:dyDescent="0.2">
      <c r="A255" s="3">
        <f t="shared" si="3"/>
        <v>29</v>
      </c>
      <c r="B255" s="4">
        <v>44030</v>
      </c>
      <c r="C255" s="5"/>
      <c r="D255" s="5"/>
      <c r="E255" s="5"/>
      <c r="F255" s="5"/>
      <c r="G255" s="5"/>
    </row>
    <row r="256" spans="1:7" ht="12.75" customHeight="1" x14ac:dyDescent="0.2">
      <c r="A256" s="3">
        <f t="shared" si="3"/>
        <v>29</v>
      </c>
      <c r="B256" s="4">
        <v>44031</v>
      </c>
      <c r="C256" s="10" t="s">
        <v>5</v>
      </c>
      <c r="D256" s="10" t="s">
        <v>5</v>
      </c>
      <c r="E256" s="10" t="s">
        <v>5</v>
      </c>
      <c r="F256" s="10"/>
      <c r="G256" s="10" t="s">
        <v>5</v>
      </c>
    </row>
    <row r="257" spans="1:7" ht="12.75" customHeight="1" x14ac:dyDescent="0.2">
      <c r="A257" s="3">
        <f t="shared" si="3"/>
        <v>30</v>
      </c>
      <c r="B257" s="4">
        <v>44032</v>
      </c>
      <c r="C257" s="10" t="s">
        <v>5</v>
      </c>
      <c r="D257" s="10" t="s">
        <v>5</v>
      </c>
      <c r="E257" s="10" t="s">
        <v>5</v>
      </c>
      <c r="F257" s="10"/>
      <c r="G257" s="10" t="s">
        <v>5</v>
      </c>
    </row>
    <row r="258" spans="1:7" ht="12.75" customHeight="1" x14ac:dyDescent="0.2">
      <c r="A258" s="3">
        <f t="shared" ref="A258:A321" si="4">WEEKNUM(B258,21)</f>
        <v>30</v>
      </c>
      <c r="B258" s="4">
        <v>44033</v>
      </c>
      <c r="C258" s="5"/>
      <c r="D258" s="5"/>
      <c r="E258" s="5"/>
      <c r="F258" s="5"/>
      <c r="G258" s="5"/>
    </row>
    <row r="259" spans="1:7" ht="12.75" customHeight="1" x14ac:dyDescent="0.2">
      <c r="A259" s="3">
        <f t="shared" si="4"/>
        <v>30</v>
      </c>
      <c r="B259" s="4">
        <v>44034</v>
      </c>
      <c r="C259" s="5"/>
      <c r="D259" s="5"/>
      <c r="E259" s="5"/>
      <c r="F259" s="5"/>
      <c r="G259" s="5"/>
    </row>
    <row r="260" spans="1:7" ht="12.75" customHeight="1" x14ac:dyDescent="0.2">
      <c r="A260" s="3">
        <f t="shared" si="4"/>
        <v>30</v>
      </c>
      <c r="B260" s="4">
        <v>44035</v>
      </c>
      <c r="C260" s="5"/>
      <c r="D260" s="5"/>
      <c r="E260" s="5"/>
      <c r="F260" s="5"/>
      <c r="G260" s="5"/>
    </row>
    <row r="261" spans="1:7" ht="12.75" customHeight="1" x14ac:dyDescent="0.2">
      <c r="A261" s="3">
        <f t="shared" si="4"/>
        <v>30</v>
      </c>
      <c r="B261" s="4">
        <v>44036</v>
      </c>
      <c r="C261" s="5"/>
      <c r="D261" s="5"/>
      <c r="E261" s="5"/>
      <c r="F261" s="5"/>
      <c r="G261" s="5"/>
    </row>
    <row r="262" spans="1:7" ht="12.75" customHeight="1" x14ac:dyDescent="0.2">
      <c r="A262" s="3">
        <f t="shared" si="4"/>
        <v>30</v>
      </c>
      <c r="B262" s="4">
        <v>44037</v>
      </c>
      <c r="C262" s="5"/>
      <c r="D262" s="5"/>
      <c r="E262" s="5"/>
      <c r="F262" s="5"/>
      <c r="G262" s="5"/>
    </row>
    <row r="263" spans="1:7" ht="12.75" customHeight="1" x14ac:dyDescent="0.2">
      <c r="A263" s="3">
        <f t="shared" si="4"/>
        <v>30</v>
      </c>
      <c r="B263" s="4">
        <v>44038</v>
      </c>
      <c r="C263" s="10" t="s">
        <v>5</v>
      </c>
      <c r="D263" s="10" t="s">
        <v>5</v>
      </c>
      <c r="E263" s="10" t="s">
        <v>5</v>
      </c>
      <c r="F263" s="10"/>
      <c r="G263" s="10" t="s">
        <v>5</v>
      </c>
    </row>
    <row r="264" spans="1:7" ht="12.75" customHeight="1" x14ac:dyDescent="0.2">
      <c r="A264" s="3">
        <f t="shared" si="4"/>
        <v>31</v>
      </c>
      <c r="B264" s="4">
        <v>44039</v>
      </c>
      <c r="C264" s="10" t="s">
        <v>5</v>
      </c>
      <c r="D264" s="10" t="s">
        <v>5</v>
      </c>
      <c r="E264" s="10" t="s">
        <v>5</v>
      </c>
      <c r="F264" s="10"/>
      <c r="G264" s="10" t="s">
        <v>5</v>
      </c>
    </row>
    <row r="265" spans="1:7" ht="12.75" customHeight="1" x14ac:dyDescent="0.2">
      <c r="A265" s="3">
        <f t="shared" si="4"/>
        <v>31</v>
      </c>
      <c r="B265" s="4">
        <v>44040</v>
      </c>
      <c r="C265" s="5"/>
      <c r="D265" s="5"/>
      <c r="E265" s="5"/>
      <c r="F265" s="5"/>
      <c r="G265" s="5"/>
    </row>
    <row r="266" spans="1:7" ht="12.75" customHeight="1" x14ac:dyDescent="0.2">
      <c r="A266" s="3">
        <f t="shared" si="4"/>
        <v>31</v>
      </c>
      <c r="B266" s="4">
        <v>44041</v>
      </c>
      <c r="C266" s="5"/>
      <c r="D266" s="5"/>
      <c r="E266" s="5"/>
      <c r="F266" s="5"/>
      <c r="G266" s="5"/>
    </row>
    <row r="267" spans="1:7" ht="12.75" customHeight="1" x14ac:dyDescent="0.2">
      <c r="A267" s="3">
        <f t="shared" si="4"/>
        <v>31</v>
      </c>
      <c r="B267" s="4">
        <v>44042</v>
      </c>
      <c r="C267" s="5"/>
      <c r="D267" s="5"/>
      <c r="E267" s="5"/>
      <c r="F267" s="5"/>
      <c r="G267" s="5"/>
    </row>
    <row r="268" spans="1:7" ht="12.75" customHeight="1" x14ac:dyDescent="0.2">
      <c r="A268" s="3">
        <f t="shared" si="4"/>
        <v>31</v>
      </c>
      <c r="B268" s="4">
        <v>44043</v>
      </c>
      <c r="C268" s="5"/>
      <c r="D268" s="5"/>
      <c r="E268" s="5"/>
      <c r="F268" s="5"/>
      <c r="G268" s="5"/>
    </row>
    <row r="269" spans="1:7" ht="12.75" customHeight="1" x14ac:dyDescent="0.2">
      <c r="A269" s="3">
        <f t="shared" si="4"/>
        <v>31</v>
      </c>
      <c r="B269" s="4">
        <v>44044</v>
      </c>
      <c r="C269" s="5"/>
      <c r="D269" s="5"/>
      <c r="E269" s="5"/>
      <c r="F269" s="5"/>
      <c r="G269" s="5"/>
    </row>
    <row r="270" spans="1:7" ht="12.75" customHeight="1" x14ac:dyDescent="0.2">
      <c r="A270" s="3">
        <f t="shared" si="4"/>
        <v>31</v>
      </c>
      <c r="B270" s="4">
        <v>44045</v>
      </c>
      <c r="C270" s="10" t="s">
        <v>5</v>
      </c>
      <c r="D270" s="10" t="s">
        <v>5</v>
      </c>
      <c r="E270" s="10" t="s">
        <v>5</v>
      </c>
      <c r="F270" s="10"/>
      <c r="G270" s="10" t="s">
        <v>5</v>
      </c>
    </row>
    <row r="271" spans="1:7" ht="12.75" customHeight="1" x14ac:dyDescent="0.2">
      <c r="A271" s="3">
        <f t="shared" si="4"/>
        <v>32</v>
      </c>
      <c r="B271" s="4">
        <v>44046</v>
      </c>
      <c r="C271" s="10" t="s">
        <v>5</v>
      </c>
      <c r="D271" s="10" t="s">
        <v>5</v>
      </c>
      <c r="E271" s="10" t="s">
        <v>5</v>
      </c>
      <c r="F271" s="10"/>
      <c r="G271" s="10" t="s">
        <v>5</v>
      </c>
    </row>
    <row r="272" spans="1:7" ht="12.75" customHeight="1" x14ac:dyDescent="0.2">
      <c r="A272" s="3">
        <f t="shared" si="4"/>
        <v>32</v>
      </c>
      <c r="B272" s="4">
        <v>44047</v>
      </c>
      <c r="C272" s="5"/>
      <c r="D272" s="5"/>
      <c r="E272" s="5"/>
      <c r="F272" s="5"/>
      <c r="G272" s="5"/>
    </row>
    <row r="273" spans="1:7" ht="12.75" customHeight="1" x14ac:dyDescent="0.2">
      <c r="A273" s="3">
        <f t="shared" si="4"/>
        <v>32</v>
      </c>
      <c r="B273" s="4">
        <v>44048</v>
      </c>
      <c r="C273" s="5"/>
      <c r="D273" s="5"/>
      <c r="E273" s="5"/>
      <c r="F273" s="5"/>
      <c r="G273" s="5"/>
    </row>
    <row r="274" spans="1:7" ht="12.75" customHeight="1" x14ac:dyDescent="0.2">
      <c r="A274" s="3">
        <f t="shared" si="4"/>
        <v>32</v>
      </c>
      <c r="B274" s="4">
        <v>44049</v>
      </c>
      <c r="C274" s="5"/>
      <c r="D274" s="5"/>
      <c r="E274" s="5"/>
      <c r="F274" s="5"/>
      <c r="G274" s="5"/>
    </row>
    <row r="275" spans="1:7" ht="12.75" customHeight="1" x14ac:dyDescent="0.2">
      <c r="A275" s="3">
        <f t="shared" si="4"/>
        <v>32</v>
      </c>
      <c r="B275" s="4">
        <v>44050</v>
      </c>
      <c r="C275" s="5"/>
      <c r="D275" s="5"/>
      <c r="E275" s="5"/>
      <c r="F275" s="5"/>
      <c r="G275" s="5"/>
    </row>
    <row r="276" spans="1:7" ht="12.75" customHeight="1" x14ac:dyDescent="0.2">
      <c r="A276" s="3">
        <f t="shared" si="4"/>
        <v>32</v>
      </c>
      <c r="B276" s="4">
        <v>44051</v>
      </c>
      <c r="C276" s="5"/>
      <c r="D276" s="5"/>
      <c r="E276" s="5"/>
      <c r="F276" s="5"/>
      <c r="G276" s="5"/>
    </row>
    <row r="277" spans="1:7" ht="12.75" customHeight="1" x14ac:dyDescent="0.2">
      <c r="A277" s="3">
        <f t="shared" si="4"/>
        <v>32</v>
      </c>
      <c r="B277" s="4">
        <v>44052</v>
      </c>
      <c r="C277" s="10" t="s">
        <v>5</v>
      </c>
      <c r="D277" s="10" t="s">
        <v>5</v>
      </c>
      <c r="E277" s="10" t="s">
        <v>5</v>
      </c>
      <c r="F277" s="10"/>
      <c r="G277" s="10" t="s">
        <v>5</v>
      </c>
    </row>
    <row r="278" spans="1:7" ht="12.75" customHeight="1" x14ac:dyDescent="0.2">
      <c r="A278" s="3">
        <f t="shared" si="4"/>
        <v>33</v>
      </c>
      <c r="B278" s="4">
        <v>44053</v>
      </c>
      <c r="C278" s="10" t="s">
        <v>5</v>
      </c>
      <c r="D278" s="10" t="s">
        <v>5</v>
      </c>
      <c r="E278" s="10" t="s">
        <v>5</v>
      </c>
      <c r="F278" s="10"/>
      <c r="G278" s="10" t="s">
        <v>5</v>
      </c>
    </row>
    <row r="279" spans="1:7" ht="12.75" customHeight="1" x14ac:dyDescent="0.2">
      <c r="A279" s="3">
        <f t="shared" si="4"/>
        <v>33</v>
      </c>
      <c r="B279" s="4">
        <v>44054</v>
      </c>
      <c r="C279" s="5"/>
      <c r="D279" s="5"/>
      <c r="E279" s="5"/>
      <c r="F279" s="5"/>
      <c r="G279" s="5"/>
    </row>
    <row r="280" spans="1:7" ht="12.75" customHeight="1" x14ac:dyDescent="0.2">
      <c r="A280" s="3">
        <f t="shared" si="4"/>
        <v>33</v>
      </c>
      <c r="B280" s="4">
        <v>44055</v>
      </c>
      <c r="C280" s="5"/>
      <c r="D280" s="5"/>
      <c r="E280" s="5"/>
      <c r="F280" s="5"/>
      <c r="G280" s="5"/>
    </row>
    <row r="281" spans="1:7" ht="12.75" customHeight="1" x14ac:dyDescent="0.2">
      <c r="A281" s="3">
        <f t="shared" si="4"/>
        <v>33</v>
      </c>
      <c r="B281" s="4">
        <v>44056</v>
      </c>
      <c r="C281" s="5"/>
      <c r="D281" s="5"/>
      <c r="E281" s="5"/>
      <c r="F281" s="5"/>
      <c r="G281" s="5"/>
    </row>
    <row r="282" spans="1:7" ht="12.75" customHeight="1" x14ac:dyDescent="0.2">
      <c r="A282" s="3">
        <f t="shared" si="4"/>
        <v>33</v>
      </c>
      <c r="B282" s="4">
        <v>44057</v>
      </c>
      <c r="C282" s="5"/>
      <c r="D282" s="5"/>
      <c r="E282" s="5"/>
      <c r="F282" s="5"/>
      <c r="G282" s="5"/>
    </row>
    <row r="283" spans="1:7" ht="12.75" customHeight="1" x14ac:dyDescent="0.2">
      <c r="A283" s="3">
        <f t="shared" si="4"/>
        <v>33</v>
      </c>
      <c r="B283" s="4">
        <v>44058</v>
      </c>
      <c r="C283" s="5"/>
      <c r="D283" s="5"/>
      <c r="E283" s="5"/>
      <c r="F283" s="5"/>
      <c r="G283" s="5"/>
    </row>
    <row r="284" spans="1:7" ht="12.75" customHeight="1" x14ac:dyDescent="0.2">
      <c r="A284" s="3">
        <f t="shared" si="4"/>
        <v>33</v>
      </c>
      <c r="B284" s="4">
        <v>44059</v>
      </c>
      <c r="C284" s="10" t="s">
        <v>5</v>
      </c>
      <c r="D284" s="10" t="s">
        <v>5</v>
      </c>
      <c r="E284" s="10" t="s">
        <v>5</v>
      </c>
      <c r="F284" s="10"/>
      <c r="G284" s="10" t="s">
        <v>5</v>
      </c>
    </row>
    <row r="285" spans="1:7" ht="12.75" customHeight="1" x14ac:dyDescent="0.2">
      <c r="A285" s="3">
        <f t="shared" si="4"/>
        <v>34</v>
      </c>
      <c r="B285" s="4">
        <v>44060</v>
      </c>
      <c r="C285" s="10" t="s">
        <v>5</v>
      </c>
      <c r="D285" s="10" t="s">
        <v>5</v>
      </c>
      <c r="E285" s="10" t="s">
        <v>5</v>
      </c>
      <c r="F285" s="10"/>
      <c r="G285" s="10" t="s">
        <v>5</v>
      </c>
    </row>
    <row r="286" spans="1:7" ht="12.75" customHeight="1" x14ac:dyDescent="0.2">
      <c r="A286" s="3">
        <f t="shared" si="4"/>
        <v>34</v>
      </c>
      <c r="B286" s="4">
        <v>44061</v>
      </c>
      <c r="C286" s="5"/>
      <c r="D286" s="5"/>
      <c r="E286" s="5"/>
      <c r="F286" s="5"/>
      <c r="G286" s="5"/>
    </row>
    <row r="287" spans="1:7" ht="12.75" customHeight="1" x14ac:dyDescent="0.2">
      <c r="A287" s="3">
        <f t="shared" si="4"/>
        <v>34</v>
      </c>
      <c r="B287" s="4">
        <v>44062</v>
      </c>
      <c r="C287" s="5"/>
      <c r="D287" s="5"/>
      <c r="E287" s="5"/>
      <c r="F287" s="5"/>
      <c r="G287" s="5"/>
    </row>
    <row r="288" spans="1:7" ht="12.75" customHeight="1" x14ac:dyDescent="0.2">
      <c r="A288" s="3">
        <f t="shared" si="4"/>
        <v>34</v>
      </c>
      <c r="B288" s="4">
        <v>44063</v>
      </c>
      <c r="C288" s="5"/>
      <c r="D288" s="5"/>
      <c r="E288" s="5"/>
      <c r="F288" s="5"/>
      <c r="G288" s="5"/>
    </row>
    <row r="289" spans="1:7" ht="12.75" customHeight="1" x14ac:dyDescent="0.2">
      <c r="A289" s="3">
        <f t="shared" si="4"/>
        <v>34</v>
      </c>
      <c r="B289" s="4">
        <v>44064</v>
      </c>
      <c r="C289" s="5"/>
      <c r="D289" s="5"/>
      <c r="E289" s="5"/>
      <c r="F289" s="5"/>
      <c r="G289" s="5"/>
    </row>
    <row r="290" spans="1:7" ht="12.75" customHeight="1" x14ac:dyDescent="0.2">
      <c r="A290" s="3">
        <f t="shared" si="4"/>
        <v>34</v>
      </c>
      <c r="B290" s="4">
        <v>44065</v>
      </c>
      <c r="C290" s="5"/>
      <c r="D290" s="5"/>
      <c r="E290" s="5"/>
      <c r="F290" s="5"/>
      <c r="G290" s="5"/>
    </row>
    <row r="291" spans="1:7" ht="12.75" customHeight="1" x14ac:dyDescent="0.2">
      <c r="A291" s="3">
        <f t="shared" si="4"/>
        <v>34</v>
      </c>
      <c r="B291" s="4">
        <v>44066</v>
      </c>
      <c r="C291" s="10" t="s">
        <v>5</v>
      </c>
      <c r="D291" s="10" t="s">
        <v>5</v>
      </c>
      <c r="E291" s="10" t="s">
        <v>5</v>
      </c>
      <c r="F291" s="10"/>
      <c r="G291" s="10" t="s">
        <v>5</v>
      </c>
    </row>
    <row r="292" spans="1:7" ht="12.75" customHeight="1" x14ac:dyDescent="0.2">
      <c r="A292" s="3">
        <f t="shared" si="4"/>
        <v>35</v>
      </c>
      <c r="B292" s="4">
        <v>44067</v>
      </c>
      <c r="C292" s="10" t="s">
        <v>5</v>
      </c>
      <c r="D292" s="10" t="s">
        <v>5</v>
      </c>
      <c r="E292" s="10" t="s">
        <v>5</v>
      </c>
      <c r="F292" s="10"/>
      <c r="G292" s="10" t="s">
        <v>5</v>
      </c>
    </row>
    <row r="293" spans="1:7" ht="12.75" customHeight="1" x14ac:dyDescent="0.2">
      <c r="A293" s="3">
        <f t="shared" si="4"/>
        <v>35</v>
      </c>
      <c r="B293" s="4">
        <v>44068</v>
      </c>
      <c r="C293" s="5"/>
      <c r="D293" s="5"/>
      <c r="E293" s="5"/>
      <c r="F293" s="5"/>
      <c r="G293" s="5"/>
    </row>
    <row r="294" spans="1:7" ht="12.75" customHeight="1" x14ac:dyDescent="0.2">
      <c r="A294" s="3">
        <f t="shared" si="4"/>
        <v>35</v>
      </c>
      <c r="B294" s="4">
        <v>44069</v>
      </c>
      <c r="C294" s="5"/>
      <c r="D294" s="5"/>
      <c r="E294" s="5"/>
      <c r="F294" s="5"/>
      <c r="G294" s="5"/>
    </row>
    <row r="295" spans="1:7" ht="12.75" customHeight="1" x14ac:dyDescent="0.2">
      <c r="A295" s="3">
        <f t="shared" si="4"/>
        <v>35</v>
      </c>
      <c r="B295" s="4">
        <v>44070</v>
      </c>
      <c r="C295" s="5"/>
      <c r="D295" s="5"/>
      <c r="E295" s="5"/>
      <c r="F295" s="5"/>
      <c r="G295" s="5"/>
    </row>
    <row r="296" spans="1:7" ht="12.75" customHeight="1" x14ac:dyDescent="0.2">
      <c r="A296" s="3">
        <f t="shared" si="4"/>
        <v>35</v>
      </c>
      <c r="B296" s="4">
        <v>44071</v>
      </c>
      <c r="C296" s="5"/>
      <c r="D296" s="5"/>
      <c r="E296" s="5"/>
      <c r="F296" s="5"/>
      <c r="G296" s="5"/>
    </row>
    <row r="297" spans="1:7" ht="12.75" customHeight="1" x14ac:dyDescent="0.2">
      <c r="A297" s="3">
        <f t="shared" si="4"/>
        <v>35</v>
      </c>
      <c r="B297" s="4">
        <v>44072</v>
      </c>
      <c r="C297" s="5"/>
      <c r="D297" s="5"/>
      <c r="E297" s="5"/>
      <c r="F297" s="5"/>
      <c r="G297" s="5"/>
    </row>
    <row r="298" spans="1:7" ht="12.75" customHeight="1" x14ac:dyDescent="0.2">
      <c r="A298" s="3">
        <f t="shared" si="4"/>
        <v>35</v>
      </c>
      <c r="B298" s="4">
        <v>44073</v>
      </c>
      <c r="C298" s="10" t="s">
        <v>5</v>
      </c>
      <c r="D298" s="10" t="s">
        <v>5</v>
      </c>
      <c r="E298" s="10" t="s">
        <v>5</v>
      </c>
      <c r="F298" s="10"/>
      <c r="G298" s="10" t="s">
        <v>5</v>
      </c>
    </row>
    <row r="299" spans="1:7" ht="12.75" customHeight="1" x14ac:dyDescent="0.2">
      <c r="A299" s="3">
        <f t="shared" si="4"/>
        <v>36</v>
      </c>
      <c r="B299" s="4">
        <v>44074</v>
      </c>
      <c r="C299" s="10" t="s">
        <v>5</v>
      </c>
      <c r="D299" s="10" t="s">
        <v>5</v>
      </c>
      <c r="E299" s="10" t="s">
        <v>5</v>
      </c>
      <c r="F299" s="10"/>
      <c r="G299" s="10" t="s">
        <v>5</v>
      </c>
    </row>
    <row r="300" spans="1:7" ht="12.75" customHeight="1" x14ac:dyDescent="0.2">
      <c r="A300" s="3">
        <f t="shared" si="4"/>
        <v>36</v>
      </c>
      <c r="B300" s="4">
        <v>44075</v>
      </c>
      <c r="C300" s="5"/>
      <c r="D300" s="5"/>
      <c r="E300" s="5"/>
      <c r="F300" s="5"/>
      <c r="G300" s="5"/>
    </row>
    <row r="301" spans="1:7" ht="12.75" customHeight="1" x14ac:dyDescent="0.2">
      <c r="A301" s="3">
        <f t="shared" si="4"/>
        <v>36</v>
      </c>
      <c r="B301" s="4">
        <v>44076</v>
      </c>
      <c r="C301" s="5"/>
      <c r="D301" s="5"/>
      <c r="E301" s="5"/>
      <c r="F301" s="5"/>
      <c r="G301" s="5"/>
    </row>
    <row r="302" spans="1:7" ht="12.75" customHeight="1" x14ac:dyDescent="0.2">
      <c r="A302" s="3">
        <f t="shared" si="4"/>
        <v>36</v>
      </c>
      <c r="B302" s="4">
        <v>44077</v>
      </c>
      <c r="C302" s="5"/>
      <c r="D302" s="5"/>
      <c r="E302" s="5"/>
      <c r="F302" s="5"/>
      <c r="G302" s="5"/>
    </row>
    <row r="303" spans="1:7" ht="12.75" customHeight="1" x14ac:dyDescent="0.2">
      <c r="A303" s="3">
        <f t="shared" si="4"/>
        <v>36</v>
      </c>
      <c r="B303" s="4">
        <v>44078</v>
      </c>
      <c r="C303" s="5"/>
      <c r="D303" s="5"/>
      <c r="E303" s="5"/>
      <c r="F303" s="5"/>
      <c r="G303" s="5"/>
    </row>
    <row r="304" spans="1:7" ht="12.75" customHeight="1" x14ac:dyDescent="0.2">
      <c r="A304" s="3">
        <f t="shared" si="4"/>
        <v>36</v>
      </c>
      <c r="B304" s="4">
        <v>44079</v>
      </c>
      <c r="C304" s="5"/>
      <c r="D304" s="5"/>
      <c r="E304" s="5"/>
      <c r="F304" s="5"/>
      <c r="G304" s="5"/>
    </row>
    <row r="305" spans="1:7" ht="12.75" customHeight="1" x14ac:dyDescent="0.2">
      <c r="A305" s="3">
        <f t="shared" si="4"/>
        <v>36</v>
      </c>
      <c r="B305" s="4">
        <v>44080</v>
      </c>
      <c r="C305" s="10" t="s">
        <v>5</v>
      </c>
      <c r="D305" s="10" t="s">
        <v>5</v>
      </c>
      <c r="E305" s="10" t="s">
        <v>5</v>
      </c>
      <c r="F305" s="10"/>
      <c r="G305" s="10" t="s">
        <v>5</v>
      </c>
    </row>
    <row r="306" spans="1:7" ht="12.75" customHeight="1" x14ac:dyDescent="0.2">
      <c r="A306" s="3">
        <f t="shared" si="4"/>
        <v>37</v>
      </c>
      <c r="B306" s="4">
        <v>44081</v>
      </c>
      <c r="C306" s="10" t="s">
        <v>5</v>
      </c>
      <c r="D306" s="10" t="s">
        <v>5</v>
      </c>
      <c r="E306" s="10" t="s">
        <v>5</v>
      </c>
      <c r="F306" s="10"/>
      <c r="G306" s="10" t="s">
        <v>5</v>
      </c>
    </row>
    <row r="307" spans="1:7" ht="12.75" customHeight="1" x14ac:dyDescent="0.2">
      <c r="A307" s="3">
        <f t="shared" si="4"/>
        <v>37</v>
      </c>
      <c r="B307" s="4">
        <v>44082</v>
      </c>
      <c r="C307" s="5"/>
      <c r="D307" s="5"/>
      <c r="E307" s="5"/>
      <c r="F307" s="5"/>
      <c r="G307" s="5"/>
    </row>
    <row r="308" spans="1:7" ht="12.75" customHeight="1" x14ac:dyDescent="0.2">
      <c r="A308" s="3">
        <f t="shared" si="4"/>
        <v>37</v>
      </c>
      <c r="B308" s="4">
        <v>44083</v>
      </c>
      <c r="C308" s="5"/>
      <c r="D308" s="5"/>
      <c r="E308" s="5"/>
      <c r="F308" s="5"/>
      <c r="G308" s="5"/>
    </row>
    <row r="309" spans="1:7" ht="12.75" customHeight="1" x14ac:dyDescent="0.2">
      <c r="A309" s="3">
        <f t="shared" si="4"/>
        <v>37</v>
      </c>
      <c r="B309" s="4">
        <v>44084</v>
      </c>
      <c r="C309" s="5"/>
      <c r="D309" s="5"/>
      <c r="E309" s="5"/>
      <c r="F309" s="5"/>
      <c r="G309" s="5"/>
    </row>
    <row r="310" spans="1:7" ht="12.75" customHeight="1" x14ac:dyDescent="0.2">
      <c r="A310" s="3">
        <f t="shared" si="4"/>
        <v>37</v>
      </c>
      <c r="B310" s="4">
        <v>44085</v>
      </c>
      <c r="C310" s="5"/>
      <c r="D310" s="5"/>
      <c r="E310" s="5"/>
      <c r="F310" s="5"/>
      <c r="G310" s="5"/>
    </row>
    <row r="311" spans="1:7" ht="12.75" customHeight="1" x14ac:dyDescent="0.2">
      <c r="A311" s="3">
        <f t="shared" si="4"/>
        <v>37</v>
      </c>
      <c r="B311" s="4">
        <v>44086</v>
      </c>
      <c r="C311" s="5"/>
      <c r="D311" s="5"/>
      <c r="E311" s="5"/>
      <c r="F311" s="5"/>
      <c r="G311" s="5"/>
    </row>
    <row r="312" spans="1:7" ht="12.75" customHeight="1" x14ac:dyDescent="0.2">
      <c r="A312" s="3">
        <f t="shared" si="4"/>
        <v>37</v>
      </c>
      <c r="B312" s="4">
        <v>44087</v>
      </c>
      <c r="C312" s="10" t="s">
        <v>5</v>
      </c>
      <c r="D312" s="10" t="s">
        <v>5</v>
      </c>
      <c r="E312" s="10" t="s">
        <v>5</v>
      </c>
      <c r="F312" s="10"/>
      <c r="G312" s="10" t="s">
        <v>5</v>
      </c>
    </row>
    <row r="313" spans="1:7" ht="12.75" customHeight="1" x14ac:dyDescent="0.2">
      <c r="A313" s="3">
        <f t="shared" si="4"/>
        <v>38</v>
      </c>
      <c r="B313" s="4">
        <v>44088</v>
      </c>
      <c r="C313" s="10" t="s">
        <v>5</v>
      </c>
      <c r="D313" s="10" t="s">
        <v>5</v>
      </c>
      <c r="E313" s="10" t="s">
        <v>5</v>
      </c>
      <c r="F313" s="10"/>
      <c r="G313" s="10" t="s">
        <v>5</v>
      </c>
    </row>
    <row r="314" spans="1:7" ht="12.75" customHeight="1" x14ac:dyDescent="0.2">
      <c r="A314" s="3">
        <f t="shared" si="4"/>
        <v>38</v>
      </c>
      <c r="B314" s="4">
        <v>44089</v>
      </c>
      <c r="C314" s="5"/>
      <c r="D314" s="5"/>
      <c r="E314" s="5"/>
      <c r="F314" s="5"/>
      <c r="G314" s="5"/>
    </row>
    <row r="315" spans="1:7" ht="12.75" customHeight="1" x14ac:dyDescent="0.2">
      <c r="A315" s="3">
        <f t="shared" si="4"/>
        <v>38</v>
      </c>
      <c r="B315" s="4">
        <v>44090</v>
      </c>
      <c r="C315" s="5"/>
      <c r="D315" s="5"/>
      <c r="E315" s="5"/>
      <c r="F315" s="5"/>
      <c r="G315" s="5"/>
    </row>
    <row r="316" spans="1:7" ht="12.75" customHeight="1" x14ac:dyDescent="0.2">
      <c r="A316" s="3">
        <f t="shared" si="4"/>
        <v>38</v>
      </c>
      <c r="B316" s="4">
        <v>44091</v>
      </c>
      <c r="C316" s="5"/>
      <c r="D316" s="5"/>
      <c r="E316" s="5"/>
      <c r="F316" s="5"/>
      <c r="G316" s="5"/>
    </row>
    <row r="317" spans="1:7" ht="12.75" customHeight="1" x14ac:dyDescent="0.2">
      <c r="A317" s="3">
        <f t="shared" si="4"/>
        <v>38</v>
      </c>
      <c r="B317" s="4">
        <v>44092</v>
      </c>
      <c r="C317" s="5"/>
      <c r="D317" s="5"/>
      <c r="E317" s="5"/>
      <c r="F317" s="5"/>
      <c r="G317" s="5"/>
    </row>
    <row r="318" spans="1:7" ht="12.75" customHeight="1" x14ac:dyDescent="0.2">
      <c r="A318" s="3">
        <f t="shared" si="4"/>
        <v>38</v>
      </c>
      <c r="B318" s="4">
        <v>44093</v>
      </c>
      <c r="C318" s="5"/>
      <c r="D318" s="5"/>
      <c r="E318" s="5"/>
      <c r="F318" s="5"/>
      <c r="G318" s="5"/>
    </row>
    <row r="319" spans="1:7" ht="12.75" customHeight="1" x14ac:dyDescent="0.2">
      <c r="A319" s="3">
        <f t="shared" si="4"/>
        <v>38</v>
      </c>
      <c r="B319" s="4">
        <v>44094</v>
      </c>
      <c r="C319" s="10" t="s">
        <v>5</v>
      </c>
      <c r="D319" s="10" t="s">
        <v>5</v>
      </c>
      <c r="E319" s="10" t="s">
        <v>5</v>
      </c>
      <c r="F319" s="10"/>
      <c r="G319" s="10" t="s">
        <v>5</v>
      </c>
    </row>
    <row r="320" spans="1:7" ht="12.75" customHeight="1" x14ac:dyDescent="0.2">
      <c r="A320" s="3">
        <f t="shared" si="4"/>
        <v>39</v>
      </c>
      <c r="B320" s="4">
        <v>44095</v>
      </c>
      <c r="C320" s="10" t="s">
        <v>5</v>
      </c>
      <c r="D320" s="10" t="s">
        <v>5</v>
      </c>
      <c r="E320" s="10" t="s">
        <v>5</v>
      </c>
      <c r="F320" s="10"/>
      <c r="G320" s="10" t="s">
        <v>5</v>
      </c>
    </row>
    <row r="321" spans="1:7" ht="12.75" customHeight="1" x14ac:dyDescent="0.2">
      <c r="A321" s="3">
        <f t="shared" si="4"/>
        <v>39</v>
      </c>
      <c r="B321" s="4">
        <v>44096</v>
      </c>
      <c r="C321" s="5"/>
      <c r="D321" s="5"/>
      <c r="E321" s="5"/>
      <c r="F321" s="5"/>
      <c r="G321" s="5"/>
    </row>
    <row r="322" spans="1:7" ht="12.75" customHeight="1" x14ac:dyDescent="0.2">
      <c r="A322" s="3">
        <f t="shared" ref="A322:A385" si="5">WEEKNUM(B322,21)</f>
        <v>39</v>
      </c>
      <c r="B322" s="4">
        <v>44097</v>
      </c>
      <c r="C322" s="5"/>
      <c r="D322" s="5"/>
      <c r="E322" s="5"/>
      <c r="F322" s="5"/>
      <c r="G322" s="5"/>
    </row>
    <row r="323" spans="1:7" ht="12.75" customHeight="1" x14ac:dyDescent="0.2">
      <c r="A323" s="3">
        <f t="shared" si="5"/>
        <v>39</v>
      </c>
      <c r="B323" s="4">
        <v>44098</v>
      </c>
      <c r="C323" s="5"/>
      <c r="D323" s="5"/>
      <c r="E323" s="5"/>
      <c r="F323" s="5"/>
      <c r="G323" s="5"/>
    </row>
    <row r="324" spans="1:7" ht="12.75" customHeight="1" x14ac:dyDescent="0.2">
      <c r="A324" s="3">
        <f t="shared" si="5"/>
        <v>39</v>
      </c>
      <c r="B324" s="4">
        <v>44099</v>
      </c>
      <c r="C324" s="5"/>
      <c r="D324" s="5"/>
      <c r="E324" s="5"/>
      <c r="F324" s="5"/>
      <c r="G324" s="5"/>
    </row>
    <row r="325" spans="1:7" ht="12.75" customHeight="1" x14ac:dyDescent="0.2">
      <c r="A325" s="3">
        <f t="shared" si="5"/>
        <v>39</v>
      </c>
      <c r="B325" s="4">
        <v>44100</v>
      </c>
      <c r="C325" s="5"/>
      <c r="D325" s="5"/>
      <c r="E325" s="5"/>
      <c r="F325" s="5"/>
      <c r="G325" s="5"/>
    </row>
    <row r="326" spans="1:7" ht="12.75" customHeight="1" x14ac:dyDescent="0.2">
      <c r="A326" s="3">
        <f t="shared" si="5"/>
        <v>39</v>
      </c>
      <c r="B326" s="4">
        <v>44101</v>
      </c>
      <c r="C326" s="10" t="s">
        <v>5</v>
      </c>
      <c r="D326" s="10" t="s">
        <v>5</v>
      </c>
      <c r="E326" s="10" t="s">
        <v>5</v>
      </c>
      <c r="F326" s="10"/>
      <c r="G326" s="10" t="s">
        <v>5</v>
      </c>
    </row>
    <row r="327" spans="1:7" ht="12.75" customHeight="1" x14ac:dyDescent="0.2">
      <c r="A327" s="3">
        <f t="shared" si="5"/>
        <v>40</v>
      </c>
      <c r="B327" s="4">
        <v>44102</v>
      </c>
      <c r="C327" s="10" t="s">
        <v>5</v>
      </c>
      <c r="D327" s="10" t="s">
        <v>5</v>
      </c>
      <c r="E327" s="10" t="s">
        <v>5</v>
      </c>
      <c r="F327" s="10"/>
      <c r="G327" s="10" t="s">
        <v>5</v>
      </c>
    </row>
    <row r="328" spans="1:7" ht="12.75" customHeight="1" x14ac:dyDescent="0.2">
      <c r="A328" s="3">
        <f t="shared" si="5"/>
        <v>40</v>
      </c>
      <c r="B328" s="4">
        <v>44103</v>
      </c>
      <c r="C328" s="5"/>
      <c r="D328" s="5"/>
      <c r="E328" s="5"/>
      <c r="F328" s="5"/>
      <c r="G328" s="5"/>
    </row>
    <row r="329" spans="1:7" ht="12.75" customHeight="1" x14ac:dyDescent="0.2">
      <c r="A329" s="3">
        <f t="shared" si="5"/>
        <v>40</v>
      </c>
      <c r="B329" s="4">
        <v>44104</v>
      </c>
      <c r="C329" s="5"/>
      <c r="D329" s="5"/>
      <c r="E329" s="5"/>
      <c r="F329" s="5"/>
      <c r="G329" s="5"/>
    </row>
    <row r="330" spans="1:7" ht="12.75" customHeight="1" x14ac:dyDescent="0.2">
      <c r="A330" s="3">
        <f t="shared" si="5"/>
        <v>40</v>
      </c>
      <c r="B330" s="4">
        <v>44105</v>
      </c>
      <c r="C330" s="5"/>
      <c r="D330" s="5"/>
      <c r="E330" s="5"/>
      <c r="F330" s="5"/>
      <c r="G330" s="5"/>
    </row>
    <row r="331" spans="1:7" ht="12.75" customHeight="1" x14ac:dyDescent="0.2">
      <c r="A331" s="3">
        <f t="shared" si="5"/>
        <v>40</v>
      </c>
      <c r="B331" s="4">
        <v>44106</v>
      </c>
      <c r="C331" s="5"/>
      <c r="D331" s="5"/>
      <c r="E331" s="5"/>
      <c r="F331" s="5"/>
      <c r="G331" s="5"/>
    </row>
    <row r="332" spans="1:7" ht="12.75" customHeight="1" x14ac:dyDescent="0.2">
      <c r="A332" s="3">
        <f t="shared" si="5"/>
        <v>40</v>
      </c>
      <c r="B332" s="4">
        <v>44107</v>
      </c>
      <c r="C332" s="5"/>
      <c r="D332" s="5"/>
      <c r="E332" s="5"/>
      <c r="F332" s="5"/>
      <c r="G332" s="5"/>
    </row>
    <row r="333" spans="1:7" ht="12.75" customHeight="1" x14ac:dyDescent="0.2">
      <c r="A333" s="3">
        <f t="shared" si="5"/>
        <v>40</v>
      </c>
      <c r="B333" s="4">
        <v>44108</v>
      </c>
      <c r="C333" s="10" t="s">
        <v>5</v>
      </c>
      <c r="D333" s="10" t="s">
        <v>5</v>
      </c>
      <c r="E333" s="10" t="s">
        <v>5</v>
      </c>
      <c r="F333" s="10"/>
      <c r="G333" s="10" t="s">
        <v>5</v>
      </c>
    </row>
    <row r="334" spans="1:7" ht="12.75" customHeight="1" x14ac:dyDescent="0.2">
      <c r="A334" s="3">
        <f t="shared" si="5"/>
        <v>41</v>
      </c>
      <c r="B334" s="4">
        <v>44109</v>
      </c>
      <c r="C334" s="10" t="s">
        <v>5</v>
      </c>
      <c r="D334" s="10" t="s">
        <v>5</v>
      </c>
      <c r="E334" s="10" t="s">
        <v>5</v>
      </c>
      <c r="F334" s="10"/>
      <c r="G334" s="10" t="s">
        <v>5</v>
      </c>
    </row>
    <row r="335" spans="1:7" ht="12.75" customHeight="1" x14ac:dyDescent="0.2">
      <c r="A335" s="3">
        <f t="shared" si="5"/>
        <v>41</v>
      </c>
      <c r="B335" s="4">
        <v>44110</v>
      </c>
      <c r="C335" s="5"/>
      <c r="D335" s="5"/>
      <c r="E335" s="5"/>
      <c r="F335" s="5"/>
      <c r="G335" s="5"/>
    </row>
    <row r="336" spans="1:7" ht="12.75" customHeight="1" x14ac:dyDescent="0.2">
      <c r="A336" s="3">
        <f t="shared" si="5"/>
        <v>41</v>
      </c>
      <c r="B336" s="4">
        <v>44111</v>
      </c>
      <c r="C336" s="5"/>
      <c r="D336" s="5"/>
      <c r="E336" s="5"/>
      <c r="F336" s="5"/>
      <c r="G336" s="5"/>
    </row>
    <row r="337" spans="1:7" ht="12.75" customHeight="1" x14ac:dyDescent="0.2">
      <c r="A337" s="3">
        <f t="shared" si="5"/>
        <v>41</v>
      </c>
      <c r="B337" s="4">
        <v>44112</v>
      </c>
      <c r="C337" s="5"/>
      <c r="D337" s="5"/>
      <c r="E337" s="5"/>
      <c r="F337" s="5"/>
      <c r="G337" s="5"/>
    </row>
    <row r="338" spans="1:7" ht="12.75" customHeight="1" x14ac:dyDescent="0.2">
      <c r="A338" s="3">
        <f t="shared" si="5"/>
        <v>41</v>
      </c>
      <c r="B338" s="4">
        <v>44113</v>
      </c>
      <c r="C338" s="5"/>
      <c r="D338" s="5"/>
      <c r="E338" s="5"/>
      <c r="F338" s="5"/>
      <c r="G338" s="5"/>
    </row>
    <row r="339" spans="1:7" ht="12.75" customHeight="1" x14ac:dyDescent="0.2">
      <c r="A339" s="3">
        <f t="shared" si="5"/>
        <v>41</v>
      </c>
      <c r="B339" s="4">
        <v>44114</v>
      </c>
      <c r="C339" s="5"/>
      <c r="D339" s="5"/>
      <c r="E339" s="5"/>
      <c r="F339" s="5"/>
      <c r="G339" s="5"/>
    </row>
    <row r="340" spans="1:7" ht="12.75" customHeight="1" x14ac:dyDescent="0.2">
      <c r="A340" s="3">
        <f t="shared" si="5"/>
        <v>41</v>
      </c>
      <c r="B340" s="4">
        <v>44115</v>
      </c>
      <c r="C340" s="10" t="s">
        <v>5</v>
      </c>
      <c r="D340" s="10" t="s">
        <v>5</v>
      </c>
      <c r="E340" s="10" t="s">
        <v>5</v>
      </c>
      <c r="F340" s="10"/>
      <c r="G340" s="10" t="s">
        <v>5</v>
      </c>
    </row>
    <row r="341" spans="1:7" ht="12.75" customHeight="1" x14ac:dyDescent="0.2">
      <c r="A341" s="3">
        <f t="shared" si="5"/>
        <v>42</v>
      </c>
      <c r="B341" s="4">
        <v>44116</v>
      </c>
      <c r="C341" s="10" t="s">
        <v>5</v>
      </c>
      <c r="D341" s="10" t="s">
        <v>5</v>
      </c>
      <c r="E341" s="10" t="s">
        <v>5</v>
      </c>
      <c r="F341" s="10"/>
      <c r="G341" s="10" t="s">
        <v>5</v>
      </c>
    </row>
    <row r="342" spans="1:7" ht="12.75" customHeight="1" x14ac:dyDescent="0.2">
      <c r="A342" s="3">
        <f t="shared" si="5"/>
        <v>42</v>
      </c>
      <c r="B342" s="4">
        <v>44117</v>
      </c>
      <c r="C342" s="5"/>
      <c r="D342" s="5"/>
      <c r="E342" s="5"/>
      <c r="F342" s="5"/>
      <c r="G342" s="5"/>
    </row>
    <row r="343" spans="1:7" ht="12.75" customHeight="1" x14ac:dyDescent="0.2">
      <c r="A343" s="3">
        <f t="shared" si="5"/>
        <v>42</v>
      </c>
      <c r="B343" s="4">
        <v>44118</v>
      </c>
      <c r="C343" s="5"/>
      <c r="D343" s="5"/>
      <c r="E343" s="5"/>
      <c r="F343" s="5"/>
      <c r="G343" s="5"/>
    </row>
    <row r="344" spans="1:7" ht="12.75" customHeight="1" x14ac:dyDescent="0.2">
      <c r="A344" s="3">
        <f t="shared" si="5"/>
        <v>42</v>
      </c>
      <c r="B344" s="4">
        <v>44119</v>
      </c>
      <c r="C344" s="5"/>
      <c r="D344" s="5"/>
      <c r="E344" s="5"/>
      <c r="F344" s="5"/>
      <c r="G344" s="5"/>
    </row>
    <row r="345" spans="1:7" ht="12.75" customHeight="1" x14ac:dyDescent="0.2">
      <c r="A345" s="3">
        <f t="shared" si="5"/>
        <v>42</v>
      </c>
      <c r="B345" s="4">
        <v>44120</v>
      </c>
      <c r="C345" s="5"/>
      <c r="D345" s="5"/>
      <c r="E345" s="5"/>
      <c r="F345" s="5"/>
      <c r="G345" s="5"/>
    </row>
    <row r="346" spans="1:7" ht="12.75" customHeight="1" x14ac:dyDescent="0.2">
      <c r="A346" s="3">
        <f t="shared" si="5"/>
        <v>42</v>
      </c>
      <c r="B346" s="4">
        <v>44121</v>
      </c>
      <c r="C346" s="5"/>
      <c r="D346" s="5"/>
      <c r="E346" s="5"/>
      <c r="F346" s="5"/>
      <c r="G346" s="5"/>
    </row>
    <row r="347" spans="1:7" ht="12.75" customHeight="1" x14ac:dyDescent="0.2">
      <c r="A347" s="3">
        <f t="shared" si="5"/>
        <v>42</v>
      </c>
      <c r="B347" s="4">
        <v>44122</v>
      </c>
      <c r="C347" s="10" t="s">
        <v>5</v>
      </c>
      <c r="D347" s="10" t="s">
        <v>5</v>
      </c>
      <c r="E347" s="10" t="s">
        <v>5</v>
      </c>
      <c r="F347" s="10"/>
      <c r="G347" s="10" t="s">
        <v>5</v>
      </c>
    </row>
    <row r="348" spans="1:7" ht="12.75" customHeight="1" x14ac:dyDescent="0.2">
      <c r="A348" s="3">
        <f t="shared" si="5"/>
        <v>43</v>
      </c>
      <c r="B348" s="4">
        <v>44123</v>
      </c>
      <c r="C348" s="10" t="s">
        <v>5</v>
      </c>
      <c r="D348" s="10" t="s">
        <v>5</v>
      </c>
      <c r="E348" s="10" t="s">
        <v>5</v>
      </c>
      <c r="F348" s="10"/>
      <c r="G348" s="10" t="s">
        <v>5</v>
      </c>
    </row>
    <row r="349" spans="1:7" ht="12.75" customHeight="1" x14ac:dyDescent="0.2">
      <c r="A349" s="3">
        <f t="shared" si="5"/>
        <v>43</v>
      </c>
      <c r="B349" s="4">
        <v>44124</v>
      </c>
      <c r="C349" s="5"/>
      <c r="D349" s="5"/>
      <c r="E349" s="5"/>
      <c r="F349" s="5"/>
      <c r="G349" s="5"/>
    </row>
    <row r="350" spans="1:7" ht="12.75" customHeight="1" x14ac:dyDescent="0.2">
      <c r="A350" s="3">
        <f t="shared" si="5"/>
        <v>43</v>
      </c>
      <c r="B350" s="4">
        <v>44125</v>
      </c>
      <c r="C350" s="5"/>
      <c r="D350" s="5"/>
      <c r="E350" s="5"/>
      <c r="F350" s="5"/>
      <c r="G350" s="5"/>
    </row>
    <row r="351" spans="1:7" ht="12.75" customHeight="1" x14ac:dyDescent="0.2">
      <c r="A351" s="3">
        <f t="shared" si="5"/>
        <v>43</v>
      </c>
      <c r="B351" s="4">
        <v>44126</v>
      </c>
      <c r="C351" s="5"/>
      <c r="D351" s="5"/>
      <c r="E351" s="5"/>
      <c r="F351" s="5"/>
      <c r="G351" s="5"/>
    </row>
    <row r="352" spans="1:7" ht="12.75" customHeight="1" x14ac:dyDescent="0.2">
      <c r="A352" s="3">
        <f t="shared" si="5"/>
        <v>43</v>
      </c>
      <c r="B352" s="4">
        <v>44127</v>
      </c>
      <c r="C352" s="5"/>
      <c r="D352" s="5"/>
      <c r="E352" s="5"/>
      <c r="F352" s="5"/>
      <c r="G352" s="5"/>
    </row>
    <row r="353" spans="1:7" ht="12.75" customHeight="1" x14ac:dyDescent="0.2">
      <c r="A353" s="3">
        <f t="shared" si="5"/>
        <v>43</v>
      </c>
      <c r="B353" s="4">
        <v>44128</v>
      </c>
      <c r="C353" s="5"/>
      <c r="D353" s="5"/>
      <c r="E353" s="5"/>
      <c r="F353" s="5"/>
      <c r="G353" s="5"/>
    </row>
    <row r="354" spans="1:7" ht="12.75" customHeight="1" x14ac:dyDescent="0.2">
      <c r="A354" s="3">
        <f t="shared" si="5"/>
        <v>43</v>
      </c>
      <c r="B354" s="4">
        <v>44129</v>
      </c>
      <c r="C354" s="10" t="s">
        <v>5</v>
      </c>
      <c r="D354" s="10" t="s">
        <v>5</v>
      </c>
      <c r="E354" s="10" t="s">
        <v>5</v>
      </c>
      <c r="F354" s="10"/>
      <c r="G354" s="10" t="s">
        <v>5</v>
      </c>
    </row>
    <row r="355" spans="1:7" ht="12.75" customHeight="1" x14ac:dyDescent="0.2">
      <c r="A355" s="3">
        <f t="shared" si="5"/>
        <v>44</v>
      </c>
      <c r="B355" s="4">
        <v>44130</v>
      </c>
      <c r="C355" s="10" t="s">
        <v>5</v>
      </c>
      <c r="D355" s="10" t="s">
        <v>5</v>
      </c>
      <c r="E355" s="10" t="s">
        <v>5</v>
      </c>
      <c r="F355" s="10"/>
      <c r="G355" s="10" t="s">
        <v>5</v>
      </c>
    </row>
    <row r="356" spans="1:7" ht="12.75" customHeight="1" x14ac:dyDescent="0.2">
      <c r="A356" s="3">
        <f t="shared" si="5"/>
        <v>44</v>
      </c>
      <c r="B356" s="4">
        <v>44131</v>
      </c>
      <c r="C356" s="5"/>
      <c r="D356" s="5"/>
      <c r="E356" s="5"/>
      <c r="F356" s="5"/>
      <c r="G356" s="5"/>
    </row>
    <row r="357" spans="1:7" ht="12.75" customHeight="1" x14ac:dyDescent="0.2">
      <c r="A357" s="3">
        <f t="shared" si="5"/>
        <v>44</v>
      </c>
      <c r="B357" s="4">
        <v>44132</v>
      </c>
      <c r="C357" s="5"/>
      <c r="D357" s="5"/>
      <c r="E357" s="5"/>
      <c r="F357" s="5"/>
      <c r="G357" s="5"/>
    </row>
    <row r="358" spans="1:7" ht="12.75" customHeight="1" x14ac:dyDescent="0.2">
      <c r="A358" s="3">
        <f t="shared" si="5"/>
        <v>44</v>
      </c>
      <c r="B358" s="4">
        <v>44133</v>
      </c>
      <c r="C358" s="5"/>
      <c r="D358" s="5"/>
      <c r="E358" s="5"/>
      <c r="F358" s="5"/>
      <c r="G358" s="5"/>
    </row>
    <row r="359" spans="1:7" ht="12.75" customHeight="1" x14ac:dyDescent="0.2">
      <c r="A359" s="3">
        <f t="shared" si="5"/>
        <v>44</v>
      </c>
      <c r="B359" s="4">
        <v>44134</v>
      </c>
      <c r="C359" s="5"/>
      <c r="D359" s="5"/>
      <c r="E359" s="5"/>
      <c r="F359" s="5"/>
      <c r="G359" s="5"/>
    </row>
    <row r="360" spans="1:7" ht="12.75" customHeight="1" x14ac:dyDescent="0.2">
      <c r="A360" s="3">
        <f t="shared" si="5"/>
        <v>44</v>
      </c>
      <c r="B360" s="4">
        <v>44135</v>
      </c>
      <c r="C360" s="5"/>
      <c r="D360" s="5"/>
      <c r="E360" s="5"/>
      <c r="F360" s="5"/>
      <c r="G360" s="5"/>
    </row>
    <row r="361" spans="1:7" ht="12.75" customHeight="1" x14ac:dyDescent="0.2">
      <c r="A361" s="3">
        <f t="shared" si="5"/>
        <v>44</v>
      </c>
      <c r="B361" s="4">
        <v>44136</v>
      </c>
      <c r="C361" s="10" t="s">
        <v>5</v>
      </c>
      <c r="D361" s="10" t="s">
        <v>5</v>
      </c>
      <c r="E361" s="10" t="s">
        <v>5</v>
      </c>
      <c r="F361" s="10"/>
      <c r="G361" s="10" t="s">
        <v>5</v>
      </c>
    </row>
    <row r="362" spans="1:7" ht="12.75" customHeight="1" x14ac:dyDescent="0.2">
      <c r="A362" s="3">
        <f t="shared" si="5"/>
        <v>45</v>
      </c>
      <c r="B362" s="4">
        <v>44137</v>
      </c>
      <c r="C362" s="10" t="s">
        <v>5</v>
      </c>
      <c r="D362" s="10" t="s">
        <v>5</v>
      </c>
      <c r="E362" s="10" t="s">
        <v>5</v>
      </c>
      <c r="F362" s="10"/>
      <c r="G362" s="10" t="s">
        <v>5</v>
      </c>
    </row>
    <row r="363" spans="1:7" ht="12.75" customHeight="1" x14ac:dyDescent="0.2">
      <c r="A363" s="3">
        <f t="shared" si="5"/>
        <v>45</v>
      </c>
      <c r="B363" s="4">
        <v>44138</v>
      </c>
      <c r="C363" s="5"/>
      <c r="D363" s="5"/>
      <c r="E363" s="5"/>
      <c r="F363" s="5"/>
      <c r="G363" s="5"/>
    </row>
    <row r="364" spans="1:7" ht="12.75" customHeight="1" x14ac:dyDescent="0.2">
      <c r="A364" s="3">
        <f t="shared" si="5"/>
        <v>45</v>
      </c>
      <c r="B364" s="4">
        <v>44139</v>
      </c>
      <c r="C364" s="5"/>
      <c r="D364" s="5"/>
      <c r="E364" s="5"/>
      <c r="F364" s="5"/>
      <c r="G364" s="5"/>
    </row>
    <row r="365" spans="1:7" ht="12.75" customHeight="1" x14ac:dyDescent="0.2">
      <c r="A365" s="3">
        <f t="shared" si="5"/>
        <v>45</v>
      </c>
      <c r="B365" s="4">
        <v>44140</v>
      </c>
      <c r="C365" s="5"/>
      <c r="D365" s="5"/>
      <c r="E365" s="5"/>
      <c r="F365" s="5"/>
      <c r="G365" s="5"/>
    </row>
    <row r="366" spans="1:7" ht="12.75" customHeight="1" x14ac:dyDescent="0.2">
      <c r="A366" s="3">
        <f t="shared" si="5"/>
        <v>45</v>
      </c>
      <c r="B366" s="4">
        <v>44141</v>
      </c>
      <c r="C366" s="5"/>
      <c r="D366" s="5"/>
      <c r="E366" s="5"/>
      <c r="F366" s="5"/>
      <c r="G366" s="5"/>
    </row>
    <row r="367" spans="1:7" ht="12.75" customHeight="1" x14ac:dyDescent="0.2">
      <c r="A367" s="3">
        <f t="shared" si="5"/>
        <v>45</v>
      </c>
      <c r="B367" s="4">
        <v>44142</v>
      </c>
      <c r="C367" s="5"/>
      <c r="D367" s="5"/>
      <c r="E367" s="5"/>
      <c r="F367" s="5"/>
      <c r="G367" s="5"/>
    </row>
    <row r="368" spans="1:7" ht="12.75" customHeight="1" x14ac:dyDescent="0.2">
      <c r="A368" s="3">
        <f t="shared" si="5"/>
        <v>45</v>
      </c>
      <c r="B368" s="4">
        <v>44143</v>
      </c>
      <c r="C368" s="10" t="s">
        <v>5</v>
      </c>
      <c r="D368" s="10" t="s">
        <v>5</v>
      </c>
      <c r="E368" s="10" t="s">
        <v>5</v>
      </c>
      <c r="F368" s="10"/>
      <c r="G368" s="10" t="s">
        <v>5</v>
      </c>
    </row>
    <row r="369" spans="1:7" ht="12.75" customHeight="1" x14ac:dyDescent="0.2">
      <c r="A369" s="3">
        <f t="shared" si="5"/>
        <v>46</v>
      </c>
      <c r="B369" s="4">
        <v>44144</v>
      </c>
      <c r="C369" s="10" t="s">
        <v>5</v>
      </c>
      <c r="D369" s="10" t="s">
        <v>5</v>
      </c>
      <c r="E369" s="10" t="s">
        <v>5</v>
      </c>
      <c r="F369" s="10"/>
      <c r="G369" s="10" t="s">
        <v>5</v>
      </c>
    </row>
    <row r="370" spans="1:7" ht="12.75" customHeight="1" x14ac:dyDescent="0.2">
      <c r="A370" s="3">
        <f t="shared" si="5"/>
        <v>46</v>
      </c>
      <c r="B370" s="4">
        <v>44145</v>
      </c>
      <c r="C370" s="5"/>
      <c r="D370" s="5"/>
      <c r="E370" s="5"/>
      <c r="F370" s="5"/>
      <c r="G370" s="5"/>
    </row>
    <row r="371" spans="1:7" ht="12.75" customHeight="1" x14ac:dyDescent="0.2">
      <c r="A371" s="3">
        <f t="shared" si="5"/>
        <v>46</v>
      </c>
      <c r="B371" s="4">
        <v>44146</v>
      </c>
      <c r="C371" s="5"/>
      <c r="D371" s="5"/>
      <c r="E371" s="5"/>
      <c r="F371" s="5"/>
      <c r="G371" s="5"/>
    </row>
    <row r="372" spans="1:7" ht="12.75" customHeight="1" x14ac:dyDescent="0.2">
      <c r="A372" s="3">
        <f t="shared" si="5"/>
        <v>46</v>
      </c>
      <c r="B372" s="4">
        <v>44147</v>
      </c>
      <c r="C372" s="5"/>
      <c r="D372" s="5"/>
      <c r="E372" s="5"/>
      <c r="F372" s="5"/>
      <c r="G372" s="5"/>
    </row>
    <row r="373" spans="1:7" ht="12.75" customHeight="1" x14ac:dyDescent="0.2">
      <c r="A373" s="3">
        <f t="shared" si="5"/>
        <v>46</v>
      </c>
      <c r="B373" s="4">
        <v>44148</v>
      </c>
      <c r="C373" s="5"/>
      <c r="D373" s="5"/>
      <c r="E373" s="5"/>
      <c r="F373" s="5"/>
      <c r="G373" s="5"/>
    </row>
    <row r="374" spans="1:7" ht="12.75" customHeight="1" x14ac:dyDescent="0.2">
      <c r="A374" s="3">
        <f t="shared" si="5"/>
        <v>46</v>
      </c>
      <c r="B374" s="4">
        <v>44149</v>
      </c>
      <c r="C374" s="5"/>
      <c r="D374" s="5"/>
      <c r="E374" s="5"/>
      <c r="F374" s="5"/>
      <c r="G374" s="5"/>
    </row>
    <row r="375" spans="1:7" ht="12.75" customHeight="1" x14ac:dyDescent="0.2">
      <c r="A375" s="3">
        <f t="shared" si="5"/>
        <v>46</v>
      </c>
      <c r="B375" s="4">
        <v>44150</v>
      </c>
      <c r="C375" s="10" t="s">
        <v>5</v>
      </c>
      <c r="D375" s="10" t="s">
        <v>5</v>
      </c>
      <c r="E375" s="10" t="s">
        <v>5</v>
      </c>
      <c r="F375" s="10"/>
      <c r="G375" s="10" t="s">
        <v>5</v>
      </c>
    </row>
    <row r="376" spans="1:7" ht="12.75" customHeight="1" x14ac:dyDescent="0.2">
      <c r="A376" s="3">
        <f t="shared" si="5"/>
        <v>47</v>
      </c>
      <c r="B376" s="4">
        <v>44151</v>
      </c>
      <c r="C376" s="10" t="s">
        <v>5</v>
      </c>
      <c r="D376" s="10" t="s">
        <v>5</v>
      </c>
      <c r="E376" s="10" t="s">
        <v>5</v>
      </c>
      <c r="F376" s="10"/>
      <c r="G376" s="10" t="s">
        <v>5</v>
      </c>
    </row>
    <row r="377" spans="1:7" ht="12.75" customHeight="1" x14ac:dyDescent="0.2">
      <c r="A377" s="3">
        <f t="shared" si="5"/>
        <v>47</v>
      </c>
      <c r="B377" s="4">
        <v>44152</v>
      </c>
      <c r="C377" s="5"/>
      <c r="D377" s="5"/>
      <c r="E377" s="5"/>
      <c r="F377" s="5"/>
      <c r="G377" s="5"/>
    </row>
    <row r="378" spans="1:7" ht="12.75" customHeight="1" x14ac:dyDescent="0.2">
      <c r="A378" s="3">
        <f t="shared" si="5"/>
        <v>47</v>
      </c>
      <c r="B378" s="4">
        <v>44153</v>
      </c>
      <c r="C378" s="5"/>
      <c r="D378" s="5"/>
      <c r="E378" s="5"/>
      <c r="F378" s="5"/>
      <c r="G378" s="5"/>
    </row>
    <row r="379" spans="1:7" ht="12.75" customHeight="1" x14ac:dyDescent="0.2">
      <c r="A379" s="3">
        <f t="shared" si="5"/>
        <v>47</v>
      </c>
      <c r="B379" s="4">
        <v>44154</v>
      </c>
      <c r="C379" s="5"/>
      <c r="D379" s="5"/>
      <c r="E379" s="5"/>
      <c r="F379" s="5"/>
      <c r="G379" s="5"/>
    </row>
    <row r="380" spans="1:7" ht="12.75" customHeight="1" x14ac:dyDescent="0.2">
      <c r="A380" s="3">
        <f t="shared" si="5"/>
        <v>47</v>
      </c>
      <c r="B380" s="4">
        <v>44155</v>
      </c>
      <c r="C380" s="5"/>
      <c r="D380" s="5"/>
      <c r="E380" s="5"/>
      <c r="F380" s="5"/>
      <c r="G380" s="5"/>
    </row>
    <row r="381" spans="1:7" ht="12.75" customHeight="1" x14ac:dyDescent="0.2">
      <c r="A381" s="3">
        <f t="shared" si="5"/>
        <v>47</v>
      </c>
      <c r="B381" s="4">
        <v>44156</v>
      </c>
      <c r="C381" s="5"/>
      <c r="D381" s="5"/>
      <c r="E381" s="5"/>
      <c r="F381" s="5"/>
      <c r="G381" s="5"/>
    </row>
    <row r="382" spans="1:7" ht="12.75" customHeight="1" x14ac:dyDescent="0.2">
      <c r="A382" s="3">
        <f t="shared" si="5"/>
        <v>47</v>
      </c>
      <c r="B382" s="4">
        <v>44157</v>
      </c>
      <c r="C382" s="10" t="s">
        <v>5</v>
      </c>
      <c r="D382" s="10" t="s">
        <v>5</v>
      </c>
      <c r="E382" s="10" t="s">
        <v>5</v>
      </c>
      <c r="F382" s="10"/>
      <c r="G382" s="10" t="s">
        <v>5</v>
      </c>
    </row>
    <row r="383" spans="1:7" ht="12.75" customHeight="1" x14ac:dyDescent="0.2">
      <c r="A383" s="3">
        <f t="shared" si="5"/>
        <v>48</v>
      </c>
      <c r="B383" s="4">
        <v>44158</v>
      </c>
      <c r="C383" s="10" t="s">
        <v>5</v>
      </c>
      <c r="D383" s="10" t="s">
        <v>5</v>
      </c>
      <c r="E383" s="10" t="s">
        <v>5</v>
      </c>
      <c r="F383" s="10"/>
      <c r="G383" s="10" t="s">
        <v>5</v>
      </c>
    </row>
    <row r="384" spans="1:7" ht="12.75" customHeight="1" x14ac:dyDescent="0.2">
      <c r="A384" s="3">
        <f t="shared" si="5"/>
        <v>48</v>
      </c>
      <c r="B384" s="4">
        <v>44159</v>
      </c>
      <c r="C384" s="5"/>
      <c r="D384" s="5"/>
      <c r="E384" s="5"/>
      <c r="F384" s="5"/>
      <c r="G384" s="5"/>
    </row>
    <row r="385" spans="1:7" ht="12.75" customHeight="1" x14ac:dyDescent="0.2">
      <c r="A385" s="3">
        <f t="shared" si="5"/>
        <v>48</v>
      </c>
      <c r="B385" s="4">
        <v>44160</v>
      </c>
      <c r="C385" s="5"/>
      <c r="D385" s="5"/>
      <c r="E385" s="5"/>
      <c r="F385" s="5"/>
      <c r="G385" s="5"/>
    </row>
    <row r="386" spans="1:7" ht="12.75" customHeight="1" x14ac:dyDescent="0.2">
      <c r="A386" s="3">
        <f t="shared" ref="A386:A421" si="6">WEEKNUM(B386,21)</f>
        <v>48</v>
      </c>
      <c r="B386" s="4">
        <v>44161</v>
      </c>
      <c r="C386" s="5"/>
      <c r="D386" s="5"/>
      <c r="E386" s="5"/>
      <c r="F386" s="5"/>
      <c r="G386" s="5"/>
    </row>
    <row r="387" spans="1:7" ht="12.75" customHeight="1" x14ac:dyDescent="0.2">
      <c r="A387" s="3">
        <f t="shared" si="6"/>
        <v>48</v>
      </c>
      <c r="B387" s="4">
        <v>44162</v>
      </c>
      <c r="C387" s="5"/>
      <c r="D387" s="5"/>
      <c r="E387" s="5"/>
      <c r="F387" s="5"/>
      <c r="G387" s="5"/>
    </row>
    <row r="388" spans="1:7" ht="12.75" customHeight="1" x14ac:dyDescent="0.2">
      <c r="A388" s="3">
        <f t="shared" si="6"/>
        <v>48</v>
      </c>
      <c r="B388" s="4">
        <v>44163</v>
      </c>
      <c r="C388" s="5"/>
      <c r="D388" s="5"/>
      <c r="E388" s="5"/>
      <c r="F388" s="5"/>
      <c r="G388" s="5"/>
    </row>
    <row r="389" spans="1:7" ht="12.75" customHeight="1" x14ac:dyDescent="0.2">
      <c r="A389" s="3">
        <f t="shared" si="6"/>
        <v>48</v>
      </c>
      <c r="B389" s="4">
        <v>44164</v>
      </c>
      <c r="C389" s="10" t="s">
        <v>5</v>
      </c>
      <c r="D389" s="10" t="s">
        <v>5</v>
      </c>
      <c r="E389" s="10" t="s">
        <v>5</v>
      </c>
      <c r="F389" s="10"/>
      <c r="G389" s="10" t="s">
        <v>5</v>
      </c>
    </row>
    <row r="390" spans="1:7" ht="12.75" customHeight="1" x14ac:dyDescent="0.2">
      <c r="A390" s="3">
        <f t="shared" si="6"/>
        <v>49</v>
      </c>
      <c r="B390" s="4">
        <v>44165</v>
      </c>
      <c r="C390" s="10" t="s">
        <v>5</v>
      </c>
      <c r="D390" s="10" t="s">
        <v>5</v>
      </c>
      <c r="E390" s="10" t="s">
        <v>5</v>
      </c>
      <c r="F390" s="10"/>
      <c r="G390" s="10" t="s">
        <v>5</v>
      </c>
    </row>
    <row r="391" spans="1:7" ht="12.75" customHeight="1" x14ac:dyDescent="0.2">
      <c r="A391" s="3">
        <f t="shared" si="6"/>
        <v>49</v>
      </c>
      <c r="B391" s="4">
        <v>44166</v>
      </c>
      <c r="C391" s="5"/>
      <c r="D391" s="5"/>
      <c r="E391" s="5"/>
      <c r="F391" s="5"/>
      <c r="G391" s="5"/>
    </row>
    <row r="392" spans="1:7" ht="12.75" customHeight="1" x14ac:dyDescent="0.2">
      <c r="A392" s="3">
        <f t="shared" si="6"/>
        <v>49</v>
      </c>
      <c r="B392" s="4">
        <v>44167</v>
      </c>
      <c r="C392" s="5"/>
      <c r="D392" s="5"/>
      <c r="E392" s="5"/>
      <c r="F392" s="5"/>
      <c r="G392" s="5"/>
    </row>
    <row r="393" spans="1:7" ht="12.75" customHeight="1" x14ac:dyDescent="0.2">
      <c r="A393" s="3">
        <f t="shared" si="6"/>
        <v>49</v>
      </c>
      <c r="B393" s="4">
        <v>44168</v>
      </c>
      <c r="C393" s="5"/>
      <c r="D393" s="5"/>
      <c r="E393" s="5"/>
      <c r="F393" s="5"/>
      <c r="G393" s="5"/>
    </row>
    <row r="394" spans="1:7" ht="12.75" customHeight="1" x14ac:dyDescent="0.2">
      <c r="A394" s="3">
        <f t="shared" si="6"/>
        <v>49</v>
      </c>
      <c r="B394" s="4">
        <v>44169</v>
      </c>
      <c r="C394" s="5"/>
      <c r="D394" s="5"/>
      <c r="E394" s="5"/>
      <c r="F394" s="5"/>
      <c r="G394" s="5"/>
    </row>
    <row r="395" spans="1:7" ht="12.75" customHeight="1" x14ac:dyDescent="0.2">
      <c r="A395" s="3">
        <f t="shared" si="6"/>
        <v>49</v>
      </c>
      <c r="B395" s="4">
        <v>44170</v>
      </c>
      <c r="C395" s="5"/>
      <c r="D395" s="5"/>
      <c r="E395" s="5"/>
      <c r="F395" s="5"/>
      <c r="G395" s="5"/>
    </row>
    <row r="396" spans="1:7" ht="12.75" customHeight="1" x14ac:dyDescent="0.2">
      <c r="A396" s="3">
        <f t="shared" si="6"/>
        <v>49</v>
      </c>
      <c r="B396" s="4">
        <v>44171</v>
      </c>
      <c r="C396" s="10" t="s">
        <v>5</v>
      </c>
      <c r="D396" s="10" t="s">
        <v>5</v>
      </c>
      <c r="E396" s="10" t="s">
        <v>5</v>
      </c>
      <c r="F396" s="10"/>
      <c r="G396" s="10" t="s">
        <v>5</v>
      </c>
    </row>
    <row r="397" spans="1:7" ht="12.75" customHeight="1" x14ac:dyDescent="0.2">
      <c r="A397" s="3">
        <f t="shared" si="6"/>
        <v>50</v>
      </c>
      <c r="B397" s="4">
        <v>44172</v>
      </c>
      <c r="C397" s="10" t="s">
        <v>5</v>
      </c>
      <c r="D397" s="10" t="s">
        <v>5</v>
      </c>
      <c r="E397" s="10" t="s">
        <v>5</v>
      </c>
      <c r="F397" s="10"/>
      <c r="G397" s="10" t="s">
        <v>5</v>
      </c>
    </row>
    <row r="398" spans="1:7" ht="12.75" customHeight="1" x14ac:dyDescent="0.2">
      <c r="A398" s="3">
        <f t="shared" si="6"/>
        <v>50</v>
      </c>
      <c r="B398" s="4">
        <v>44173</v>
      </c>
      <c r="C398" s="5"/>
      <c r="D398" s="5"/>
      <c r="E398" s="5"/>
      <c r="F398" s="5"/>
      <c r="G398" s="5"/>
    </row>
    <row r="399" spans="1:7" ht="12.75" customHeight="1" x14ac:dyDescent="0.2">
      <c r="A399" s="3">
        <f t="shared" si="6"/>
        <v>50</v>
      </c>
      <c r="B399" s="4">
        <v>44174</v>
      </c>
      <c r="C399" s="5"/>
      <c r="D399" s="5"/>
      <c r="E399" s="5"/>
      <c r="F399" s="5"/>
      <c r="G399" s="5"/>
    </row>
    <row r="400" spans="1:7" ht="12.75" customHeight="1" x14ac:dyDescent="0.2">
      <c r="A400" s="3">
        <f t="shared" si="6"/>
        <v>50</v>
      </c>
      <c r="B400" s="4">
        <v>44175</v>
      </c>
      <c r="C400" s="5"/>
      <c r="D400" s="5"/>
      <c r="E400" s="5"/>
      <c r="F400" s="5"/>
      <c r="G400" s="5"/>
    </row>
    <row r="401" spans="1:7" ht="12.75" customHeight="1" x14ac:dyDescent="0.2">
      <c r="A401" s="3">
        <f t="shared" si="6"/>
        <v>50</v>
      </c>
      <c r="B401" s="4">
        <v>44176</v>
      </c>
      <c r="C401" s="5"/>
      <c r="D401" s="5"/>
      <c r="E401" s="5"/>
      <c r="F401" s="5"/>
      <c r="G401" s="5"/>
    </row>
    <row r="402" spans="1:7" ht="12.75" customHeight="1" x14ac:dyDescent="0.2">
      <c r="A402" s="3">
        <f t="shared" si="6"/>
        <v>50</v>
      </c>
      <c r="B402" s="4">
        <v>44177</v>
      </c>
      <c r="C402" s="5"/>
      <c r="D402" s="5"/>
      <c r="E402" s="5"/>
      <c r="F402" s="5"/>
      <c r="G402" s="5"/>
    </row>
    <row r="403" spans="1:7" ht="12.75" customHeight="1" x14ac:dyDescent="0.2">
      <c r="A403" s="3">
        <f t="shared" si="6"/>
        <v>50</v>
      </c>
      <c r="B403" s="4">
        <v>44178</v>
      </c>
      <c r="C403" s="10" t="s">
        <v>5</v>
      </c>
      <c r="D403" s="10" t="s">
        <v>5</v>
      </c>
      <c r="E403" s="10" t="s">
        <v>5</v>
      </c>
      <c r="F403" s="10"/>
      <c r="G403" s="10" t="s">
        <v>5</v>
      </c>
    </row>
    <row r="404" spans="1:7" ht="12.75" customHeight="1" x14ac:dyDescent="0.2">
      <c r="A404" s="3">
        <f t="shared" si="6"/>
        <v>51</v>
      </c>
      <c r="B404" s="4">
        <v>44179</v>
      </c>
      <c r="C404" s="10" t="s">
        <v>5</v>
      </c>
      <c r="D404" s="10" t="s">
        <v>5</v>
      </c>
      <c r="E404" s="10" t="s">
        <v>5</v>
      </c>
      <c r="F404" s="10"/>
      <c r="G404" s="10" t="s">
        <v>5</v>
      </c>
    </row>
    <row r="405" spans="1:7" ht="12.75" customHeight="1" x14ac:dyDescent="0.2">
      <c r="A405" s="3">
        <f t="shared" si="6"/>
        <v>51</v>
      </c>
      <c r="B405" s="4">
        <v>44180</v>
      </c>
      <c r="C405" s="5"/>
      <c r="D405" s="5"/>
      <c r="E405" s="5"/>
      <c r="F405" s="5"/>
      <c r="G405" s="5"/>
    </row>
    <row r="406" spans="1:7" ht="12.75" customHeight="1" x14ac:dyDescent="0.2">
      <c r="A406" s="3">
        <f t="shared" si="6"/>
        <v>51</v>
      </c>
      <c r="B406" s="4">
        <v>44181</v>
      </c>
      <c r="C406" s="5"/>
      <c r="D406" s="5"/>
      <c r="E406" s="5"/>
      <c r="F406" s="5"/>
      <c r="G406" s="5"/>
    </row>
    <row r="407" spans="1:7" ht="12.75" customHeight="1" x14ac:dyDescent="0.2">
      <c r="A407" s="3">
        <f t="shared" si="6"/>
        <v>51</v>
      </c>
      <c r="B407" s="4">
        <v>44182</v>
      </c>
      <c r="C407" s="5"/>
      <c r="D407" s="5"/>
      <c r="E407" s="5"/>
      <c r="F407" s="5"/>
      <c r="G407" s="5"/>
    </row>
    <row r="408" spans="1:7" ht="12.75" customHeight="1" x14ac:dyDescent="0.2">
      <c r="A408" s="3">
        <f t="shared" si="6"/>
        <v>51</v>
      </c>
      <c r="B408" s="4">
        <v>44183</v>
      </c>
      <c r="C408" s="5"/>
      <c r="D408" s="5"/>
      <c r="E408" s="5"/>
      <c r="F408" s="5"/>
      <c r="G408" s="5"/>
    </row>
    <row r="409" spans="1:7" ht="12.75" customHeight="1" x14ac:dyDescent="0.2">
      <c r="A409" s="3">
        <f t="shared" si="6"/>
        <v>51</v>
      </c>
      <c r="B409" s="4">
        <v>44184</v>
      </c>
      <c r="C409" s="5"/>
      <c r="D409" s="5"/>
      <c r="E409" s="5"/>
      <c r="F409" s="5"/>
      <c r="G409" s="5"/>
    </row>
    <row r="410" spans="1:7" ht="12.75" customHeight="1" x14ac:dyDescent="0.2">
      <c r="A410" s="3">
        <f t="shared" si="6"/>
        <v>51</v>
      </c>
      <c r="B410" s="4">
        <v>44185</v>
      </c>
      <c r="C410" s="10" t="s">
        <v>5</v>
      </c>
      <c r="D410" s="10" t="s">
        <v>5</v>
      </c>
      <c r="E410" s="10" t="s">
        <v>5</v>
      </c>
      <c r="F410" s="10"/>
      <c r="G410" s="10" t="s">
        <v>5</v>
      </c>
    </row>
    <row r="411" spans="1:7" ht="12.75" customHeight="1" x14ac:dyDescent="0.2">
      <c r="A411" s="3">
        <f t="shared" si="6"/>
        <v>52</v>
      </c>
      <c r="B411" s="4">
        <v>44186</v>
      </c>
      <c r="C411" s="10" t="s">
        <v>5</v>
      </c>
      <c r="D411" s="10" t="s">
        <v>5</v>
      </c>
      <c r="E411" s="10" t="s">
        <v>5</v>
      </c>
      <c r="F411" s="10"/>
      <c r="G411" s="10" t="s">
        <v>5</v>
      </c>
    </row>
    <row r="412" spans="1:7" ht="12.75" customHeight="1" x14ac:dyDescent="0.2">
      <c r="A412" s="3">
        <f t="shared" si="6"/>
        <v>52</v>
      </c>
      <c r="B412" s="4">
        <v>44187</v>
      </c>
      <c r="C412" s="5"/>
      <c r="D412" s="5"/>
      <c r="E412" s="5"/>
      <c r="F412" s="5"/>
      <c r="G412" s="5"/>
    </row>
    <row r="413" spans="1:7" ht="12.75" customHeight="1" x14ac:dyDescent="0.2">
      <c r="A413" s="3">
        <f t="shared" si="6"/>
        <v>52</v>
      </c>
      <c r="B413" s="4">
        <v>44188</v>
      </c>
      <c r="C413" s="5"/>
      <c r="D413" s="5"/>
      <c r="E413" s="5"/>
      <c r="F413" s="5"/>
      <c r="G413" s="5"/>
    </row>
    <row r="414" spans="1:7" ht="12.75" customHeight="1" x14ac:dyDescent="0.2">
      <c r="A414" s="3">
        <f t="shared" si="6"/>
        <v>52</v>
      </c>
      <c r="B414" s="4">
        <v>44189</v>
      </c>
      <c r="C414" s="5"/>
      <c r="D414" s="5"/>
      <c r="E414" s="5"/>
      <c r="F414" s="5"/>
      <c r="G414" s="5"/>
    </row>
    <row r="415" spans="1:7" ht="12.75" customHeight="1" x14ac:dyDescent="0.2">
      <c r="A415" s="3">
        <f t="shared" si="6"/>
        <v>52</v>
      </c>
      <c r="B415" s="4">
        <v>44190</v>
      </c>
      <c r="C415" s="5"/>
      <c r="D415" s="5"/>
      <c r="E415" s="5"/>
      <c r="F415" s="5"/>
      <c r="G415" s="5"/>
    </row>
    <row r="416" spans="1:7" ht="12.75" customHeight="1" x14ac:dyDescent="0.2">
      <c r="A416" s="3">
        <f t="shared" si="6"/>
        <v>52</v>
      </c>
      <c r="B416" s="4">
        <v>44191</v>
      </c>
      <c r="C416" s="5"/>
      <c r="D416" s="5"/>
      <c r="E416" s="5"/>
      <c r="F416" s="5"/>
      <c r="G416" s="5"/>
    </row>
    <row r="417" spans="1:7" ht="12.75" customHeight="1" x14ac:dyDescent="0.2">
      <c r="A417" s="3">
        <f t="shared" si="6"/>
        <v>52</v>
      </c>
      <c r="B417" s="4">
        <v>44192</v>
      </c>
      <c r="C417" s="10" t="s">
        <v>5</v>
      </c>
      <c r="D417" s="10" t="s">
        <v>5</v>
      </c>
      <c r="E417" s="10" t="s">
        <v>5</v>
      </c>
      <c r="F417" s="10"/>
      <c r="G417" s="10" t="s">
        <v>5</v>
      </c>
    </row>
    <row r="418" spans="1:7" ht="12.75" customHeight="1" x14ac:dyDescent="0.2">
      <c r="A418" s="3">
        <f t="shared" si="6"/>
        <v>53</v>
      </c>
      <c r="B418" s="4">
        <v>44193</v>
      </c>
      <c r="C418" s="10" t="s">
        <v>5</v>
      </c>
      <c r="D418" s="10" t="s">
        <v>5</v>
      </c>
      <c r="E418" s="10" t="s">
        <v>5</v>
      </c>
      <c r="F418" s="10"/>
      <c r="G418" s="10" t="s">
        <v>5</v>
      </c>
    </row>
    <row r="419" spans="1:7" ht="12.75" customHeight="1" x14ac:dyDescent="0.2">
      <c r="A419" s="3">
        <f t="shared" si="6"/>
        <v>53</v>
      </c>
      <c r="B419" s="4">
        <v>44194</v>
      </c>
      <c r="C419" s="5"/>
      <c r="D419" s="5"/>
      <c r="E419" s="5"/>
      <c r="F419" s="5"/>
      <c r="G419" s="5"/>
    </row>
    <row r="420" spans="1:7" ht="12.75" customHeight="1" x14ac:dyDescent="0.2">
      <c r="A420" s="3">
        <f t="shared" si="6"/>
        <v>53</v>
      </c>
      <c r="B420" s="4">
        <v>44195</v>
      </c>
      <c r="C420" s="5"/>
      <c r="D420" s="5"/>
      <c r="E420" s="5"/>
      <c r="F420" s="5"/>
      <c r="G420" s="5"/>
    </row>
    <row r="421" spans="1:7" ht="12.75" customHeight="1" x14ac:dyDescent="0.2">
      <c r="A421" s="3">
        <f t="shared" si="6"/>
        <v>53</v>
      </c>
      <c r="B421" s="4">
        <v>44196</v>
      </c>
      <c r="C421" s="5"/>
      <c r="D421" s="5"/>
      <c r="E421" s="5"/>
      <c r="F421" s="5"/>
      <c r="G421" s="5"/>
    </row>
    <row r="422" spans="1:7" ht="12.75" customHeight="1" x14ac:dyDescent="0.2">
      <c r="B422" s="1"/>
    </row>
    <row r="423" spans="1:7" ht="12.75" customHeight="1" x14ac:dyDescent="0.2">
      <c r="B423" s="1"/>
    </row>
    <row r="424" spans="1:7" ht="12.75" customHeight="1" x14ac:dyDescent="0.2">
      <c r="B424" s="1"/>
    </row>
    <row r="425" spans="1:7" ht="12.75" customHeight="1" x14ac:dyDescent="0.2">
      <c r="B425" s="1"/>
    </row>
    <row r="426" spans="1:7" ht="12.75" customHeight="1" x14ac:dyDescent="0.2">
      <c r="B426" s="1"/>
    </row>
    <row r="427" spans="1:7" ht="12.75" customHeight="1" x14ac:dyDescent="0.2">
      <c r="B427" s="1"/>
    </row>
    <row r="428" spans="1:7" ht="12.75" customHeight="1" x14ac:dyDescent="0.2">
      <c r="B428" s="1"/>
    </row>
    <row r="429" spans="1:7" ht="12.75" customHeight="1" x14ac:dyDescent="0.2">
      <c r="B429" s="1"/>
    </row>
    <row r="430" spans="1:7" ht="12.75" customHeight="1" x14ac:dyDescent="0.2">
      <c r="B430" s="1"/>
    </row>
    <row r="431" spans="1:7" ht="12.75" customHeight="1" x14ac:dyDescent="0.2">
      <c r="B431" s="1"/>
    </row>
    <row r="432" spans="1:7" ht="12.75" customHeight="1" x14ac:dyDescent="0.2">
      <c r="B432" s="1"/>
    </row>
    <row r="433" spans="2:2" ht="12.75" customHeight="1" x14ac:dyDescent="0.2">
      <c r="B433" s="1"/>
    </row>
    <row r="434" spans="2:2" ht="12.75" customHeight="1" x14ac:dyDescent="0.2">
      <c r="B434" s="1"/>
    </row>
    <row r="435" spans="2:2" ht="12.75" customHeight="1" x14ac:dyDescent="0.2">
      <c r="B435" s="1"/>
    </row>
    <row r="436" spans="2:2" ht="12.75" customHeight="1" x14ac:dyDescent="0.2">
      <c r="B436" s="1"/>
    </row>
    <row r="437" spans="2:2" ht="12.75" customHeight="1" x14ac:dyDescent="0.2">
      <c r="B437" s="1"/>
    </row>
    <row r="438" spans="2:2" ht="12.75" customHeight="1" x14ac:dyDescent="0.2">
      <c r="B438" s="1"/>
    </row>
    <row r="439" spans="2:2" ht="12.75" customHeight="1" x14ac:dyDescent="0.2">
      <c r="B439" s="1"/>
    </row>
    <row r="440" spans="2:2" ht="12.75" customHeight="1" x14ac:dyDescent="0.2">
      <c r="B440" s="1"/>
    </row>
    <row r="441" spans="2:2" ht="12.75" customHeight="1" x14ac:dyDescent="0.2">
      <c r="B441" s="1"/>
    </row>
    <row r="442" spans="2:2" ht="12.75" customHeight="1" x14ac:dyDescent="0.2">
      <c r="B442" s="1"/>
    </row>
    <row r="443" spans="2:2" ht="12.75" customHeight="1" x14ac:dyDescent="0.2">
      <c r="B443" s="1"/>
    </row>
    <row r="444" spans="2:2" ht="12.75" customHeight="1" x14ac:dyDescent="0.2">
      <c r="B444" s="1"/>
    </row>
    <row r="445" spans="2:2" ht="12.75" customHeight="1" x14ac:dyDescent="0.2">
      <c r="B445" s="1"/>
    </row>
    <row r="446" spans="2:2" ht="12.75" customHeight="1" x14ac:dyDescent="0.2">
      <c r="B446" s="1"/>
    </row>
    <row r="447" spans="2:2" ht="12.75" customHeight="1" x14ac:dyDescent="0.2">
      <c r="B447" s="1"/>
    </row>
    <row r="448" spans="2:2" ht="12.75" customHeight="1" x14ac:dyDescent="0.2">
      <c r="B448" s="1"/>
    </row>
    <row r="449" spans="2:2" ht="12.75" customHeight="1" x14ac:dyDescent="0.2">
      <c r="B449" s="1"/>
    </row>
    <row r="450" spans="2:2" ht="12.75" customHeight="1" x14ac:dyDescent="0.2">
      <c r="B450" s="1"/>
    </row>
    <row r="451" spans="2:2" ht="12.75" customHeight="1" x14ac:dyDescent="0.2">
      <c r="B451" s="1"/>
    </row>
    <row r="452" spans="2:2" ht="12.75" customHeight="1" x14ac:dyDescent="0.2">
      <c r="B452" s="1"/>
    </row>
    <row r="453" spans="2:2" ht="12.75" customHeight="1" x14ac:dyDescent="0.2">
      <c r="B453" s="1"/>
    </row>
    <row r="454" spans="2:2" ht="12.75" customHeight="1" x14ac:dyDescent="0.2">
      <c r="B454" s="1"/>
    </row>
    <row r="455" spans="2:2" ht="12.75" customHeight="1" x14ac:dyDescent="0.2">
      <c r="B455" s="1"/>
    </row>
    <row r="456" spans="2:2" ht="12.75" customHeight="1" x14ac:dyDescent="0.2">
      <c r="B456" s="1"/>
    </row>
    <row r="457" spans="2:2" ht="12.75" customHeight="1" x14ac:dyDescent="0.2">
      <c r="B457" s="1"/>
    </row>
    <row r="458" spans="2:2" ht="12.75" customHeight="1" x14ac:dyDescent="0.2">
      <c r="B458" s="1"/>
    </row>
    <row r="459" spans="2:2" ht="12.75" customHeight="1" x14ac:dyDescent="0.2">
      <c r="B459" s="1"/>
    </row>
    <row r="460" spans="2:2" ht="12.75" customHeight="1" x14ac:dyDescent="0.2">
      <c r="B460" s="1"/>
    </row>
    <row r="461" spans="2:2" ht="12.75" customHeight="1" x14ac:dyDescent="0.2">
      <c r="B461" s="1"/>
    </row>
    <row r="462" spans="2:2" ht="12.75" customHeight="1" x14ac:dyDescent="0.2">
      <c r="B462" s="1"/>
    </row>
    <row r="463" spans="2:2" ht="12.75" customHeight="1" x14ac:dyDescent="0.2">
      <c r="B463" s="1"/>
    </row>
    <row r="464" spans="2:2" ht="12.75" customHeight="1" x14ac:dyDescent="0.2">
      <c r="B464" s="1"/>
    </row>
    <row r="465" spans="2:2" ht="12.75" customHeight="1" x14ac:dyDescent="0.2">
      <c r="B465" s="1"/>
    </row>
    <row r="466" spans="2:2" ht="12.75" customHeight="1" x14ac:dyDescent="0.2">
      <c r="B466" s="1"/>
    </row>
    <row r="467" spans="2:2" ht="12.75" customHeight="1" x14ac:dyDescent="0.2">
      <c r="B467" s="1"/>
    </row>
    <row r="468" spans="2:2" ht="12.75" customHeight="1" x14ac:dyDescent="0.2">
      <c r="B468" s="1"/>
    </row>
    <row r="469" spans="2:2" ht="12.75" customHeight="1" x14ac:dyDescent="0.2">
      <c r="B469" s="1"/>
    </row>
    <row r="470" spans="2:2" ht="12.75" customHeight="1" x14ac:dyDescent="0.2">
      <c r="B470" s="1"/>
    </row>
    <row r="471" spans="2:2" ht="12.75" customHeight="1" x14ac:dyDescent="0.2">
      <c r="B471" s="1"/>
    </row>
    <row r="472" spans="2:2" ht="12.75" customHeight="1" x14ac:dyDescent="0.2">
      <c r="B472" s="1"/>
    </row>
    <row r="473" spans="2:2" ht="12.75" customHeight="1" x14ac:dyDescent="0.2">
      <c r="B473" s="1"/>
    </row>
    <row r="474" spans="2:2" ht="12.75" customHeight="1" x14ac:dyDescent="0.2">
      <c r="B474" s="1"/>
    </row>
    <row r="475" spans="2:2" ht="12.75" customHeight="1" x14ac:dyDescent="0.2">
      <c r="B475" s="1"/>
    </row>
    <row r="476" spans="2:2" ht="12.75" customHeight="1" x14ac:dyDescent="0.2">
      <c r="B476" s="1"/>
    </row>
    <row r="477" spans="2:2" ht="12.75" customHeight="1" x14ac:dyDescent="0.2">
      <c r="B477" s="1"/>
    </row>
    <row r="478" spans="2:2" ht="12.75" customHeight="1" x14ac:dyDescent="0.2">
      <c r="B478" s="1"/>
    </row>
    <row r="479" spans="2:2" ht="12.75" customHeight="1" x14ac:dyDescent="0.2">
      <c r="B479" s="1"/>
    </row>
    <row r="480" spans="2:2" ht="12.75" customHeight="1" x14ac:dyDescent="0.2">
      <c r="B480" s="1"/>
    </row>
    <row r="481" spans="2:2" ht="12.75" customHeight="1" x14ac:dyDescent="0.2">
      <c r="B481" s="1"/>
    </row>
    <row r="482" spans="2:2" ht="12.75" customHeight="1" x14ac:dyDescent="0.2">
      <c r="B482" s="1"/>
    </row>
    <row r="483" spans="2:2" ht="12.75" customHeight="1" x14ac:dyDescent="0.2">
      <c r="B483" s="1"/>
    </row>
    <row r="484" spans="2:2" ht="12.75" customHeight="1" x14ac:dyDescent="0.2">
      <c r="B484" s="1"/>
    </row>
    <row r="485" spans="2:2" ht="12.75" customHeight="1" x14ac:dyDescent="0.2">
      <c r="B485" s="1"/>
    </row>
    <row r="486" spans="2:2" ht="12.75" customHeight="1" x14ac:dyDescent="0.2">
      <c r="B486" s="1"/>
    </row>
    <row r="487" spans="2:2" ht="12.75" customHeight="1" x14ac:dyDescent="0.2">
      <c r="B487" s="1"/>
    </row>
    <row r="488" spans="2:2" ht="12.75" customHeight="1" x14ac:dyDescent="0.2">
      <c r="B488" s="1"/>
    </row>
    <row r="489" spans="2:2" ht="12.75" customHeight="1" x14ac:dyDescent="0.2">
      <c r="B489" s="1"/>
    </row>
    <row r="490" spans="2:2" ht="12.75" customHeight="1" x14ac:dyDescent="0.2">
      <c r="B490" s="1"/>
    </row>
    <row r="491" spans="2:2" ht="12.75" customHeight="1" x14ac:dyDescent="0.2">
      <c r="B491" s="1"/>
    </row>
    <row r="492" spans="2:2" ht="12.75" customHeight="1" x14ac:dyDescent="0.2">
      <c r="B492" s="1"/>
    </row>
    <row r="493" spans="2:2" ht="12.75" customHeight="1" x14ac:dyDescent="0.2">
      <c r="B493" s="1"/>
    </row>
    <row r="494" spans="2:2" ht="12.75" customHeight="1" x14ac:dyDescent="0.2">
      <c r="B494" s="1"/>
    </row>
    <row r="495" spans="2:2" ht="12.75" customHeight="1" x14ac:dyDescent="0.2">
      <c r="B495" s="1"/>
    </row>
    <row r="496" spans="2:2" ht="12.75" customHeight="1" x14ac:dyDescent="0.2">
      <c r="B496" s="1"/>
    </row>
    <row r="497" spans="2:2" ht="12.75" customHeight="1" x14ac:dyDescent="0.2">
      <c r="B497" s="1"/>
    </row>
    <row r="498" spans="2:2" ht="12.75" customHeight="1" x14ac:dyDescent="0.2">
      <c r="B498" s="1"/>
    </row>
    <row r="499" spans="2:2" ht="12.75" customHeight="1" x14ac:dyDescent="0.2">
      <c r="B499" s="1"/>
    </row>
    <row r="500" spans="2:2" ht="12.75" customHeight="1" x14ac:dyDescent="0.2">
      <c r="B500" s="1"/>
    </row>
    <row r="501" spans="2:2" ht="12.75" customHeight="1" x14ac:dyDescent="0.2">
      <c r="B501" s="1"/>
    </row>
    <row r="502" spans="2:2" ht="12.75" customHeight="1" x14ac:dyDescent="0.2">
      <c r="B502" s="1"/>
    </row>
    <row r="503" spans="2:2" ht="12.75" customHeight="1" x14ac:dyDescent="0.2">
      <c r="B503" s="1"/>
    </row>
    <row r="504" spans="2:2" ht="12.75" customHeight="1" x14ac:dyDescent="0.2">
      <c r="B504" s="1"/>
    </row>
    <row r="505" spans="2:2" ht="12.75" customHeight="1" x14ac:dyDescent="0.2">
      <c r="B505" s="1"/>
    </row>
    <row r="506" spans="2:2" ht="12.75" customHeight="1" x14ac:dyDescent="0.2">
      <c r="B506" s="1"/>
    </row>
    <row r="507" spans="2:2" ht="12.75" customHeight="1" x14ac:dyDescent="0.2">
      <c r="B507" s="1"/>
    </row>
    <row r="508" spans="2:2" ht="12.75" customHeight="1" x14ac:dyDescent="0.2">
      <c r="B508" s="1"/>
    </row>
    <row r="509" spans="2:2" ht="12.75" customHeight="1" x14ac:dyDescent="0.2">
      <c r="B509" s="1"/>
    </row>
    <row r="510" spans="2:2" ht="12.75" customHeight="1" x14ac:dyDescent="0.2">
      <c r="B510" s="1"/>
    </row>
    <row r="511" spans="2:2" ht="12.75" customHeight="1" x14ac:dyDescent="0.2">
      <c r="B511" s="1"/>
    </row>
    <row r="512" spans="2:2" ht="12.75" customHeight="1" x14ac:dyDescent="0.2">
      <c r="B512" s="1"/>
    </row>
    <row r="513" spans="2:2" ht="12.75" customHeight="1" x14ac:dyDescent="0.2">
      <c r="B513" s="1"/>
    </row>
    <row r="514" spans="2:2" ht="12.75" customHeight="1" x14ac:dyDescent="0.2">
      <c r="B514" s="1"/>
    </row>
    <row r="515" spans="2:2" ht="12.75" customHeight="1" x14ac:dyDescent="0.2">
      <c r="B515" s="1"/>
    </row>
    <row r="516" spans="2:2" ht="12.75" customHeight="1" x14ac:dyDescent="0.2">
      <c r="B516" s="1"/>
    </row>
    <row r="517" spans="2:2" ht="12.75" customHeight="1" x14ac:dyDescent="0.2">
      <c r="B517" s="1"/>
    </row>
    <row r="518" spans="2:2" ht="12.75" customHeight="1" x14ac:dyDescent="0.2">
      <c r="B518" s="1"/>
    </row>
    <row r="519" spans="2:2" ht="12.75" customHeight="1" x14ac:dyDescent="0.2">
      <c r="B519" s="1"/>
    </row>
    <row r="520" spans="2:2" ht="12.75" customHeight="1" x14ac:dyDescent="0.2">
      <c r="B520" s="1"/>
    </row>
    <row r="521" spans="2:2" ht="12.75" customHeight="1" x14ac:dyDescent="0.2">
      <c r="B521" s="1"/>
    </row>
    <row r="522" spans="2:2" ht="12.75" customHeight="1" x14ac:dyDescent="0.2">
      <c r="B522" s="1"/>
    </row>
    <row r="523" spans="2:2" ht="12.75" customHeight="1" x14ac:dyDescent="0.2">
      <c r="B523" s="1"/>
    </row>
    <row r="524" spans="2:2" ht="12.75" customHeight="1" x14ac:dyDescent="0.2">
      <c r="B524" s="1"/>
    </row>
    <row r="525" spans="2:2" ht="12.75" customHeight="1" x14ac:dyDescent="0.2">
      <c r="B525" s="1"/>
    </row>
    <row r="526" spans="2:2" ht="12.75" customHeight="1" x14ac:dyDescent="0.2">
      <c r="B526" s="1"/>
    </row>
    <row r="527" spans="2:2" ht="12.75" customHeight="1" x14ac:dyDescent="0.2">
      <c r="B527" s="1"/>
    </row>
    <row r="528" spans="2:2" ht="12.75" customHeight="1" x14ac:dyDescent="0.2">
      <c r="B528" s="1"/>
    </row>
    <row r="529" spans="2:2" ht="12.75" customHeight="1" x14ac:dyDescent="0.2">
      <c r="B529" s="1"/>
    </row>
    <row r="530" spans="2:2" ht="12.75" customHeight="1" x14ac:dyDescent="0.2">
      <c r="B530" s="1"/>
    </row>
    <row r="531" spans="2:2" ht="12.75" customHeight="1" x14ac:dyDescent="0.2">
      <c r="B531" s="1"/>
    </row>
    <row r="532" spans="2:2" ht="12.75" customHeight="1" x14ac:dyDescent="0.2">
      <c r="B532" s="1"/>
    </row>
    <row r="533" spans="2:2" ht="12.75" customHeight="1" x14ac:dyDescent="0.2">
      <c r="B533" s="1"/>
    </row>
    <row r="534" spans="2:2" ht="12.75" customHeight="1" x14ac:dyDescent="0.2">
      <c r="B534" s="1"/>
    </row>
    <row r="535" spans="2:2" ht="12.75" customHeight="1" x14ac:dyDescent="0.2">
      <c r="B535" s="1"/>
    </row>
    <row r="536" spans="2:2" ht="12.75" customHeight="1" x14ac:dyDescent="0.2">
      <c r="B536" s="1"/>
    </row>
    <row r="537" spans="2:2" ht="12.75" customHeight="1" x14ac:dyDescent="0.2">
      <c r="B537" s="1"/>
    </row>
    <row r="538" spans="2:2" ht="12.75" customHeight="1" x14ac:dyDescent="0.2">
      <c r="B538" s="1"/>
    </row>
    <row r="539" spans="2:2" ht="12.75" customHeight="1" x14ac:dyDescent="0.2">
      <c r="B539" s="1"/>
    </row>
    <row r="540" spans="2:2" ht="12.75" customHeight="1" x14ac:dyDescent="0.2">
      <c r="B540" s="1"/>
    </row>
    <row r="541" spans="2:2" ht="12.75" customHeight="1" x14ac:dyDescent="0.2">
      <c r="B541" s="1"/>
    </row>
    <row r="542" spans="2:2" ht="12.75" customHeight="1" x14ac:dyDescent="0.2">
      <c r="B542" s="1"/>
    </row>
    <row r="543" spans="2:2" ht="12.75" customHeight="1" x14ac:dyDescent="0.2">
      <c r="B543" s="1"/>
    </row>
    <row r="544" spans="2:2" ht="12.75" customHeight="1" x14ac:dyDescent="0.2">
      <c r="B544" s="1"/>
    </row>
    <row r="545" spans="2:2" ht="12.75" customHeight="1" x14ac:dyDescent="0.2">
      <c r="B545" s="1"/>
    </row>
    <row r="546" spans="2:2" ht="12.75" customHeight="1" x14ac:dyDescent="0.2">
      <c r="B546" s="1"/>
    </row>
    <row r="547" spans="2:2" ht="12.75" customHeight="1" x14ac:dyDescent="0.2">
      <c r="B547" s="1"/>
    </row>
    <row r="548" spans="2:2" ht="12.75" customHeight="1" x14ac:dyDescent="0.2">
      <c r="B548" s="1"/>
    </row>
    <row r="549" spans="2:2" ht="12.75" customHeight="1" x14ac:dyDescent="0.2">
      <c r="B549" s="1"/>
    </row>
    <row r="550" spans="2:2" ht="12.75" customHeight="1" x14ac:dyDescent="0.2">
      <c r="B550" s="1"/>
    </row>
    <row r="551" spans="2:2" ht="12.75" customHeight="1" x14ac:dyDescent="0.2">
      <c r="B551" s="1"/>
    </row>
    <row r="552" spans="2:2" ht="12.75" customHeight="1" x14ac:dyDescent="0.2">
      <c r="B552" s="1"/>
    </row>
    <row r="553" spans="2:2" ht="12.75" customHeight="1" x14ac:dyDescent="0.2">
      <c r="B553" s="1"/>
    </row>
    <row r="554" spans="2:2" ht="12.75" customHeight="1" x14ac:dyDescent="0.2">
      <c r="B554" s="1"/>
    </row>
    <row r="555" spans="2:2" ht="12.75" customHeight="1" x14ac:dyDescent="0.2">
      <c r="B555" s="1"/>
    </row>
    <row r="556" spans="2:2" ht="12.75" customHeight="1" x14ac:dyDescent="0.2">
      <c r="B556" s="1"/>
    </row>
    <row r="557" spans="2:2" ht="12.75" customHeight="1" x14ac:dyDescent="0.2">
      <c r="B557" s="1"/>
    </row>
    <row r="558" spans="2:2" ht="12.75" customHeight="1" x14ac:dyDescent="0.2">
      <c r="B558" s="1"/>
    </row>
    <row r="559" spans="2:2" ht="12.75" customHeight="1" x14ac:dyDescent="0.2">
      <c r="B559" s="1"/>
    </row>
    <row r="560" spans="2:2" ht="12.75" customHeight="1" x14ac:dyDescent="0.2">
      <c r="B560" s="1"/>
    </row>
    <row r="561" spans="2:2" ht="12.75" customHeight="1" x14ac:dyDescent="0.2">
      <c r="B561" s="1"/>
    </row>
    <row r="562" spans="2:2" ht="12.75" customHeight="1" x14ac:dyDescent="0.2">
      <c r="B562" s="1"/>
    </row>
    <row r="563" spans="2:2" ht="12.75" customHeight="1" x14ac:dyDescent="0.2">
      <c r="B563" s="1"/>
    </row>
    <row r="564" spans="2:2" ht="12.75" customHeight="1" x14ac:dyDescent="0.2">
      <c r="B564" s="1"/>
    </row>
    <row r="565" spans="2:2" ht="12.75" customHeight="1" x14ac:dyDescent="0.2">
      <c r="B565" s="1"/>
    </row>
    <row r="566" spans="2:2" ht="12.75" customHeight="1" x14ac:dyDescent="0.2">
      <c r="B566" s="1"/>
    </row>
    <row r="567" spans="2:2" ht="12.75" customHeight="1" x14ac:dyDescent="0.2">
      <c r="B567" s="1"/>
    </row>
    <row r="568" spans="2:2" ht="12.75" customHeight="1" x14ac:dyDescent="0.2">
      <c r="B568" s="1"/>
    </row>
    <row r="569" spans="2:2" ht="12.75" customHeight="1" x14ac:dyDescent="0.2">
      <c r="B569" s="1"/>
    </row>
    <row r="570" spans="2:2" ht="12.75" customHeight="1" x14ac:dyDescent="0.2">
      <c r="B570" s="1"/>
    </row>
    <row r="571" spans="2:2" ht="12.75" customHeight="1" x14ac:dyDescent="0.2">
      <c r="B571" s="1"/>
    </row>
    <row r="572" spans="2:2" ht="12.75" customHeight="1" x14ac:dyDescent="0.2">
      <c r="B572" s="1"/>
    </row>
    <row r="573" spans="2:2" ht="12.75" customHeight="1" x14ac:dyDescent="0.2">
      <c r="B573" s="1"/>
    </row>
    <row r="574" spans="2:2" ht="12.75" customHeight="1" x14ac:dyDescent="0.2">
      <c r="B574" s="1"/>
    </row>
    <row r="575" spans="2:2" ht="12.75" customHeight="1" x14ac:dyDescent="0.2">
      <c r="B575" s="1"/>
    </row>
    <row r="576" spans="2:2" ht="12.75" customHeight="1" x14ac:dyDescent="0.2">
      <c r="B576" s="1"/>
    </row>
    <row r="577" spans="2:2" ht="12.75" customHeight="1" x14ac:dyDescent="0.2">
      <c r="B577" s="1"/>
    </row>
    <row r="578" spans="2:2" ht="12.75" customHeight="1" x14ac:dyDescent="0.2">
      <c r="B578" s="1"/>
    </row>
    <row r="579" spans="2:2" ht="12.75" customHeight="1" x14ac:dyDescent="0.2">
      <c r="B579" s="1"/>
    </row>
    <row r="580" spans="2:2" ht="12.75" customHeight="1" x14ac:dyDescent="0.2">
      <c r="B580" s="1"/>
    </row>
    <row r="581" spans="2:2" ht="12.75" customHeight="1" x14ac:dyDescent="0.2">
      <c r="B581" s="1"/>
    </row>
    <row r="582" spans="2:2" ht="12.75" customHeight="1" x14ac:dyDescent="0.2">
      <c r="B582" s="1"/>
    </row>
    <row r="583" spans="2:2" ht="12.75" customHeight="1" x14ac:dyDescent="0.2">
      <c r="B583" s="1"/>
    </row>
    <row r="584" spans="2:2" ht="12.75" customHeight="1" x14ac:dyDescent="0.2">
      <c r="B584" s="1"/>
    </row>
    <row r="585" spans="2:2" ht="12.75" customHeight="1" x14ac:dyDescent="0.2">
      <c r="B585" s="1"/>
    </row>
    <row r="586" spans="2:2" ht="12.75" customHeight="1" x14ac:dyDescent="0.2">
      <c r="B586" s="1"/>
    </row>
    <row r="587" spans="2:2" ht="12.75" customHeight="1" x14ac:dyDescent="0.2">
      <c r="B587" s="1"/>
    </row>
    <row r="588" spans="2:2" ht="12.75" customHeight="1" x14ac:dyDescent="0.2">
      <c r="B588" s="1"/>
    </row>
    <row r="589" spans="2:2" ht="12.75" customHeight="1" x14ac:dyDescent="0.2">
      <c r="B589" s="1"/>
    </row>
    <row r="590" spans="2:2" ht="12.75" customHeight="1" x14ac:dyDescent="0.2">
      <c r="B590" s="1"/>
    </row>
    <row r="591" spans="2:2" ht="12.75" customHeight="1" x14ac:dyDescent="0.2">
      <c r="B591" s="1"/>
    </row>
    <row r="592" spans="2:2" ht="12.75" customHeight="1" x14ac:dyDescent="0.2">
      <c r="B592" s="1"/>
    </row>
    <row r="593" spans="2:2" ht="12.75" customHeight="1" x14ac:dyDescent="0.2">
      <c r="B593" s="1"/>
    </row>
    <row r="594" spans="2:2" ht="12.75" customHeight="1" x14ac:dyDescent="0.2">
      <c r="B594" s="1"/>
    </row>
    <row r="595" spans="2:2" ht="12.75" customHeight="1" x14ac:dyDescent="0.2">
      <c r="B595" s="1"/>
    </row>
    <row r="596" spans="2:2" ht="12.75" customHeight="1" x14ac:dyDescent="0.2">
      <c r="B596" s="1"/>
    </row>
    <row r="597" spans="2:2" ht="12.75" customHeight="1" x14ac:dyDescent="0.2">
      <c r="B597" s="1"/>
    </row>
    <row r="598" spans="2:2" ht="12.75" customHeight="1" x14ac:dyDescent="0.2">
      <c r="B598" s="1"/>
    </row>
    <row r="599" spans="2:2" ht="12.75" customHeight="1" x14ac:dyDescent="0.2">
      <c r="B599" s="1"/>
    </row>
    <row r="600" spans="2:2" ht="12.75" customHeight="1" x14ac:dyDescent="0.2">
      <c r="B600" s="1"/>
    </row>
    <row r="601" spans="2:2" ht="12.75" customHeight="1" x14ac:dyDescent="0.2">
      <c r="B601" s="1"/>
    </row>
    <row r="602" spans="2:2" ht="12.75" customHeight="1" x14ac:dyDescent="0.2">
      <c r="B602" s="1"/>
    </row>
    <row r="603" spans="2:2" ht="12.75" customHeight="1" x14ac:dyDescent="0.2">
      <c r="B603" s="1"/>
    </row>
    <row r="604" spans="2:2" ht="12.75" customHeight="1" x14ac:dyDescent="0.2">
      <c r="B604" s="1"/>
    </row>
    <row r="605" spans="2:2" ht="12.75" customHeight="1" x14ac:dyDescent="0.2">
      <c r="B605" s="1"/>
    </row>
    <row r="606" spans="2:2" ht="12.75" customHeight="1" x14ac:dyDescent="0.2">
      <c r="B606" s="1"/>
    </row>
    <row r="607" spans="2:2" ht="12.75" customHeight="1" x14ac:dyDescent="0.2">
      <c r="B607" s="1"/>
    </row>
    <row r="608" spans="2:2" ht="12.75" customHeight="1" x14ac:dyDescent="0.2">
      <c r="B608" s="1"/>
    </row>
    <row r="609" spans="2:2" ht="12.75" customHeight="1" x14ac:dyDescent="0.2">
      <c r="B609" s="1"/>
    </row>
    <row r="610" spans="2:2" ht="12.75" customHeight="1" x14ac:dyDescent="0.2">
      <c r="B610" s="1"/>
    </row>
    <row r="611" spans="2:2" ht="12.75" customHeight="1" x14ac:dyDescent="0.2">
      <c r="B611" s="1"/>
    </row>
    <row r="612" spans="2:2" ht="12.75" customHeight="1" x14ac:dyDescent="0.2">
      <c r="B612" s="1"/>
    </row>
    <row r="613" spans="2:2" ht="12.75" customHeight="1" x14ac:dyDescent="0.2">
      <c r="B613" s="1"/>
    </row>
    <row r="614" spans="2:2" ht="12.75" customHeight="1" x14ac:dyDescent="0.2">
      <c r="B614" s="1"/>
    </row>
    <row r="615" spans="2:2" ht="12.75" customHeight="1" x14ac:dyDescent="0.2">
      <c r="B615" s="1"/>
    </row>
    <row r="616" spans="2:2" ht="12.75" customHeight="1" x14ac:dyDescent="0.2">
      <c r="B616" s="1"/>
    </row>
    <row r="617" spans="2:2" ht="12.75" customHeight="1" x14ac:dyDescent="0.2">
      <c r="B617" s="1"/>
    </row>
    <row r="618" spans="2:2" ht="12.75" customHeight="1" x14ac:dyDescent="0.2">
      <c r="B618" s="1"/>
    </row>
    <row r="619" spans="2:2" ht="12.75" customHeight="1" x14ac:dyDescent="0.2">
      <c r="B619" s="1"/>
    </row>
    <row r="620" spans="2:2" ht="12.75" customHeight="1" x14ac:dyDescent="0.2">
      <c r="B620" s="1"/>
    </row>
    <row r="621" spans="2:2" ht="12.75" customHeight="1" x14ac:dyDescent="0.2">
      <c r="B621" s="1"/>
    </row>
    <row r="622" spans="2:2" ht="12.75" customHeight="1" x14ac:dyDescent="0.2">
      <c r="B622" s="1"/>
    </row>
    <row r="623" spans="2:2" ht="12.75" customHeight="1" x14ac:dyDescent="0.2">
      <c r="B623" s="1"/>
    </row>
    <row r="624" spans="2:2" ht="12.75" customHeight="1" x14ac:dyDescent="0.2">
      <c r="B624" s="1"/>
    </row>
    <row r="625" spans="2:2" ht="12.75" customHeight="1" x14ac:dyDescent="0.2">
      <c r="B625" s="1"/>
    </row>
    <row r="626" spans="2:2" ht="12.75" customHeight="1" x14ac:dyDescent="0.2">
      <c r="B626" s="1"/>
    </row>
    <row r="627" spans="2:2" ht="12.75" customHeight="1" x14ac:dyDescent="0.2">
      <c r="B627" s="1"/>
    </row>
    <row r="628" spans="2:2" ht="12.75" customHeight="1" x14ac:dyDescent="0.2">
      <c r="B628" s="1"/>
    </row>
    <row r="629" spans="2:2" ht="12.75" customHeight="1" x14ac:dyDescent="0.2">
      <c r="B629" s="1"/>
    </row>
    <row r="630" spans="2:2" ht="12.75" customHeight="1" x14ac:dyDescent="0.2">
      <c r="B630" s="1"/>
    </row>
    <row r="631" spans="2:2" ht="12.75" customHeight="1" x14ac:dyDescent="0.2">
      <c r="B631" s="1"/>
    </row>
    <row r="632" spans="2:2" ht="12.75" customHeight="1" x14ac:dyDescent="0.2">
      <c r="B632" s="1"/>
    </row>
    <row r="633" spans="2:2" ht="12.75" customHeight="1" x14ac:dyDescent="0.2">
      <c r="B633" s="1"/>
    </row>
    <row r="634" spans="2:2" ht="12.75" customHeight="1" x14ac:dyDescent="0.2">
      <c r="B634" s="1"/>
    </row>
    <row r="635" spans="2:2" ht="12.75" customHeight="1" x14ac:dyDescent="0.2">
      <c r="B635" s="1"/>
    </row>
    <row r="636" spans="2:2" ht="12.75" customHeight="1" x14ac:dyDescent="0.2">
      <c r="B636" s="1"/>
    </row>
    <row r="637" spans="2:2" ht="12.75" customHeight="1" x14ac:dyDescent="0.2">
      <c r="B637" s="1"/>
    </row>
    <row r="638" spans="2:2" ht="12.75" customHeight="1" x14ac:dyDescent="0.2">
      <c r="B638" s="1"/>
    </row>
    <row r="639" spans="2:2" ht="12.75" customHeight="1" x14ac:dyDescent="0.2">
      <c r="B639" s="1"/>
    </row>
    <row r="640" spans="2:2" ht="12.75" customHeight="1" x14ac:dyDescent="0.2">
      <c r="B640" s="1"/>
    </row>
    <row r="641" spans="2:2" ht="12.75" customHeight="1" x14ac:dyDescent="0.2">
      <c r="B641" s="1"/>
    </row>
    <row r="642" spans="2:2" ht="12.75" customHeight="1" x14ac:dyDescent="0.2">
      <c r="B642" s="1"/>
    </row>
    <row r="643" spans="2:2" ht="12.75" customHeight="1" x14ac:dyDescent="0.2">
      <c r="B643" s="1"/>
    </row>
    <row r="644" spans="2:2" ht="12.75" customHeight="1" x14ac:dyDescent="0.2">
      <c r="B644" s="1"/>
    </row>
    <row r="645" spans="2:2" ht="12.75" customHeight="1" x14ac:dyDescent="0.2">
      <c r="B645" s="1"/>
    </row>
    <row r="646" spans="2:2" ht="12.75" customHeight="1" x14ac:dyDescent="0.2">
      <c r="B646" s="1"/>
    </row>
    <row r="647" spans="2:2" ht="12.75" customHeight="1" x14ac:dyDescent="0.2">
      <c r="B647" s="1"/>
    </row>
    <row r="648" spans="2:2" ht="12.75" customHeight="1" x14ac:dyDescent="0.2">
      <c r="B648" s="1"/>
    </row>
    <row r="649" spans="2:2" ht="12.75" customHeight="1" x14ac:dyDescent="0.2">
      <c r="B649" s="1"/>
    </row>
    <row r="650" spans="2:2" ht="12.75" customHeight="1" x14ac:dyDescent="0.2">
      <c r="B650" s="1"/>
    </row>
    <row r="651" spans="2:2" ht="12.75" customHeight="1" x14ac:dyDescent="0.2">
      <c r="B651" s="1"/>
    </row>
    <row r="652" spans="2:2" ht="12.75" customHeight="1" x14ac:dyDescent="0.2">
      <c r="B652" s="1"/>
    </row>
    <row r="653" spans="2:2" ht="12.75" customHeight="1" x14ac:dyDescent="0.2">
      <c r="B653" s="1"/>
    </row>
    <row r="654" spans="2:2" ht="12.75" customHeight="1" x14ac:dyDescent="0.2">
      <c r="B654" s="1"/>
    </row>
    <row r="655" spans="2:2" ht="12.75" customHeight="1" x14ac:dyDescent="0.2">
      <c r="B655" s="1"/>
    </row>
    <row r="656" spans="2:2" ht="12.75" customHeight="1" x14ac:dyDescent="0.2">
      <c r="B656" s="1"/>
    </row>
    <row r="657" spans="2:2" ht="12.75" customHeight="1" x14ac:dyDescent="0.2">
      <c r="B657" s="1"/>
    </row>
    <row r="658" spans="2:2" ht="12.75" customHeight="1" x14ac:dyDescent="0.2">
      <c r="B658" s="1"/>
    </row>
    <row r="659" spans="2:2" ht="12.75" customHeight="1" x14ac:dyDescent="0.2">
      <c r="B659" s="1"/>
    </row>
    <row r="660" spans="2:2" ht="12.75" customHeight="1" x14ac:dyDescent="0.2">
      <c r="B660" s="1"/>
    </row>
    <row r="661" spans="2:2" ht="12.75" customHeight="1" x14ac:dyDescent="0.2">
      <c r="B661" s="1"/>
    </row>
    <row r="662" spans="2:2" ht="12.75" customHeight="1" x14ac:dyDescent="0.2">
      <c r="B662" s="1"/>
    </row>
    <row r="663" spans="2:2" ht="12.75" customHeight="1" x14ac:dyDescent="0.2">
      <c r="B663" s="1"/>
    </row>
    <row r="664" spans="2:2" ht="12.75" customHeight="1" x14ac:dyDescent="0.2">
      <c r="B664" s="1"/>
    </row>
    <row r="665" spans="2:2" ht="12.75" customHeight="1" x14ac:dyDescent="0.2">
      <c r="B665" s="1"/>
    </row>
    <row r="666" spans="2:2" ht="12.75" customHeight="1" x14ac:dyDescent="0.2">
      <c r="B666" s="1"/>
    </row>
    <row r="667" spans="2:2" ht="12.75" customHeight="1" x14ac:dyDescent="0.2">
      <c r="B667" s="1"/>
    </row>
    <row r="668" spans="2:2" ht="12.75" customHeight="1" x14ac:dyDescent="0.2">
      <c r="B668" s="1"/>
    </row>
    <row r="669" spans="2:2" ht="12.75" customHeight="1" x14ac:dyDescent="0.2">
      <c r="B669" s="1"/>
    </row>
    <row r="670" spans="2:2" ht="12.75" customHeight="1" x14ac:dyDescent="0.2">
      <c r="B670" s="1"/>
    </row>
    <row r="671" spans="2:2" ht="12.75" customHeight="1" x14ac:dyDescent="0.2">
      <c r="B671" s="1"/>
    </row>
    <row r="672" spans="2:2" ht="12.75" customHeight="1" x14ac:dyDescent="0.2">
      <c r="B672" s="1"/>
    </row>
    <row r="673" spans="2:2" ht="12.75" customHeight="1" x14ac:dyDescent="0.2">
      <c r="B673" s="1"/>
    </row>
    <row r="674" spans="2:2" ht="12.75" customHeight="1" x14ac:dyDescent="0.2">
      <c r="B674" s="1"/>
    </row>
    <row r="675" spans="2:2" ht="12.75" customHeight="1" x14ac:dyDescent="0.2">
      <c r="B675" s="1"/>
    </row>
    <row r="676" spans="2:2" ht="12.75" customHeight="1" x14ac:dyDescent="0.2">
      <c r="B676" s="1"/>
    </row>
    <row r="677" spans="2:2" ht="12.75" customHeight="1" x14ac:dyDescent="0.2">
      <c r="B677" s="1"/>
    </row>
    <row r="678" spans="2:2" ht="12.75" customHeight="1" x14ac:dyDescent="0.2">
      <c r="B678" s="1"/>
    </row>
    <row r="679" spans="2:2" ht="12.75" customHeight="1" x14ac:dyDescent="0.2">
      <c r="B679" s="1"/>
    </row>
    <row r="680" spans="2:2" ht="12.75" customHeight="1" x14ac:dyDescent="0.2">
      <c r="B680" s="1"/>
    </row>
    <row r="681" spans="2:2" ht="12.75" customHeight="1" x14ac:dyDescent="0.2">
      <c r="B681" s="1"/>
    </row>
    <row r="682" spans="2:2" ht="12.75" customHeight="1" x14ac:dyDescent="0.2">
      <c r="B682" s="1"/>
    </row>
    <row r="683" spans="2:2" ht="12.75" customHeight="1" x14ac:dyDescent="0.2">
      <c r="B683" s="1"/>
    </row>
    <row r="684" spans="2:2" ht="12.75" customHeight="1" x14ac:dyDescent="0.2">
      <c r="B684" s="1"/>
    </row>
    <row r="685" spans="2:2" ht="12.75" customHeight="1" x14ac:dyDescent="0.2">
      <c r="B685" s="1"/>
    </row>
    <row r="686" spans="2:2" ht="12.75" customHeight="1" x14ac:dyDescent="0.2">
      <c r="B686" s="1"/>
    </row>
    <row r="687" spans="2:2" ht="12.75" customHeight="1" x14ac:dyDescent="0.2">
      <c r="B687" s="1"/>
    </row>
    <row r="688" spans="2:2" ht="12.75" customHeight="1" x14ac:dyDescent="0.2">
      <c r="B688" s="1"/>
    </row>
    <row r="689" spans="2:2" ht="12.75" customHeight="1" x14ac:dyDescent="0.2">
      <c r="B689" s="1"/>
    </row>
    <row r="690" spans="2:2" ht="12.75" customHeight="1" x14ac:dyDescent="0.2">
      <c r="B690" s="1"/>
    </row>
    <row r="691" spans="2:2" ht="12.75" customHeight="1" x14ac:dyDescent="0.2">
      <c r="B691" s="1"/>
    </row>
    <row r="692" spans="2:2" ht="12.75" customHeight="1" x14ac:dyDescent="0.2">
      <c r="B692" s="1"/>
    </row>
    <row r="693" spans="2:2" ht="12.75" customHeight="1" x14ac:dyDescent="0.2">
      <c r="B693" s="1"/>
    </row>
    <row r="694" spans="2:2" ht="12.75" customHeight="1" x14ac:dyDescent="0.2">
      <c r="B694" s="1"/>
    </row>
    <row r="695" spans="2:2" ht="12.75" customHeight="1" x14ac:dyDescent="0.2">
      <c r="B695" s="1"/>
    </row>
    <row r="696" spans="2:2" ht="12.75" customHeight="1" x14ac:dyDescent="0.2">
      <c r="B696" s="1"/>
    </row>
    <row r="697" spans="2:2" ht="12.75" customHeight="1" x14ac:dyDescent="0.2">
      <c r="B697" s="1"/>
    </row>
    <row r="698" spans="2:2" ht="12.75" customHeight="1" x14ac:dyDescent="0.2">
      <c r="B698" s="1"/>
    </row>
    <row r="699" spans="2:2" ht="12.75" customHeight="1" x14ac:dyDescent="0.2">
      <c r="B699" s="1"/>
    </row>
    <row r="700" spans="2:2" ht="12.75" customHeight="1" x14ac:dyDescent="0.2">
      <c r="B700" s="1"/>
    </row>
    <row r="701" spans="2:2" ht="12.75" customHeight="1" x14ac:dyDescent="0.2">
      <c r="B701" s="1"/>
    </row>
    <row r="702" spans="2:2" ht="12.75" customHeight="1" x14ac:dyDescent="0.2">
      <c r="B702" s="1"/>
    </row>
    <row r="703" spans="2:2" ht="12.75" customHeight="1" x14ac:dyDescent="0.2">
      <c r="B703" s="1"/>
    </row>
    <row r="704" spans="2:2" ht="12.75" customHeight="1" x14ac:dyDescent="0.2">
      <c r="B704" s="1"/>
    </row>
    <row r="705" spans="2:2" ht="12.75" customHeight="1" x14ac:dyDescent="0.2">
      <c r="B705" s="1"/>
    </row>
    <row r="706" spans="2:2" ht="12.75" customHeight="1" x14ac:dyDescent="0.2">
      <c r="B706" s="1"/>
    </row>
    <row r="707" spans="2:2" ht="12.75" customHeight="1" x14ac:dyDescent="0.2">
      <c r="B707" s="1"/>
    </row>
    <row r="708" spans="2:2" ht="12.75" customHeight="1" x14ac:dyDescent="0.2">
      <c r="B708" s="1"/>
    </row>
    <row r="709" spans="2:2" ht="12.75" customHeight="1" x14ac:dyDescent="0.2">
      <c r="B709" s="1"/>
    </row>
    <row r="710" spans="2:2" ht="12.75" customHeight="1" x14ac:dyDescent="0.2">
      <c r="B710" s="1"/>
    </row>
    <row r="711" spans="2:2" ht="12.75" customHeight="1" x14ac:dyDescent="0.2">
      <c r="B711" s="1"/>
    </row>
    <row r="712" spans="2:2" ht="12.75" customHeight="1" x14ac:dyDescent="0.2">
      <c r="B712" s="1"/>
    </row>
    <row r="713" spans="2:2" ht="12.75" customHeight="1" x14ac:dyDescent="0.2">
      <c r="B713" s="1"/>
    </row>
    <row r="714" spans="2:2" ht="12.75" customHeight="1" x14ac:dyDescent="0.2">
      <c r="B714" s="1"/>
    </row>
    <row r="715" spans="2:2" ht="12.75" customHeight="1" x14ac:dyDescent="0.2">
      <c r="B715" s="1"/>
    </row>
    <row r="716" spans="2:2" ht="12.75" customHeight="1" x14ac:dyDescent="0.2">
      <c r="B716" s="1"/>
    </row>
    <row r="717" spans="2:2" ht="12.75" customHeight="1" x14ac:dyDescent="0.2">
      <c r="B717" s="1"/>
    </row>
    <row r="718" spans="2:2" ht="12.75" customHeight="1" x14ac:dyDescent="0.2">
      <c r="B718" s="1"/>
    </row>
    <row r="719" spans="2:2" ht="12.75" customHeight="1" x14ac:dyDescent="0.2">
      <c r="B719" s="1"/>
    </row>
    <row r="720" spans="2:2" ht="12.75" customHeight="1" x14ac:dyDescent="0.2">
      <c r="B720" s="1"/>
    </row>
    <row r="721" spans="2:2" ht="12.75" customHeight="1" x14ac:dyDescent="0.2">
      <c r="B721" s="1"/>
    </row>
    <row r="722" spans="2:2" ht="12.75" customHeight="1" x14ac:dyDescent="0.2">
      <c r="B722" s="1"/>
    </row>
    <row r="723" spans="2:2" ht="12.75" customHeight="1" x14ac:dyDescent="0.2">
      <c r="B723" s="1"/>
    </row>
    <row r="724" spans="2:2" ht="12.75" customHeight="1" x14ac:dyDescent="0.2">
      <c r="B724" s="1"/>
    </row>
    <row r="725" spans="2:2" ht="12.75" customHeight="1" x14ac:dyDescent="0.2">
      <c r="B725" s="1"/>
    </row>
    <row r="726" spans="2:2" ht="12.75" customHeight="1" x14ac:dyDescent="0.2">
      <c r="B726" s="1"/>
    </row>
    <row r="727" spans="2:2" ht="12.75" customHeight="1" x14ac:dyDescent="0.2">
      <c r="B727" s="1"/>
    </row>
    <row r="728" spans="2:2" ht="12.75" customHeight="1" x14ac:dyDescent="0.2">
      <c r="B728" s="1"/>
    </row>
    <row r="729" spans="2:2" ht="12.75" customHeight="1" x14ac:dyDescent="0.2">
      <c r="B729" s="1"/>
    </row>
    <row r="730" spans="2:2" ht="12.75" customHeight="1" x14ac:dyDescent="0.2">
      <c r="B730" s="1"/>
    </row>
    <row r="731" spans="2:2" ht="12.75" customHeight="1" x14ac:dyDescent="0.2">
      <c r="B731" s="1"/>
    </row>
    <row r="732" spans="2:2" ht="12.75" customHeight="1" x14ac:dyDescent="0.2">
      <c r="B732" s="1"/>
    </row>
    <row r="733" spans="2:2" ht="12.75" customHeight="1" x14ac:dyDescent="0.2">
      <c r="B733" s="1"/>
    </row>
    <row r="734" spans="2:2" ht="12.75" customHeight="1" x14ac:dyDescent="0.2">
      <c r="B734" s="1"/>
    </row>
    <row r="735" spans="2:2" ht="12.75" customHeight="1" x14ac:dyDescent="0.2">
      <c r="B735" s="1"/>
    </row>
    <row r="736" spans="2:2" ht="12.75" customHeight="1" x14ac:dyDescent="0.2">
      <c r="B736" s="1"/>
    </row>
    <row r="737" spans="2:2" ht="12.75" customHeight="1" x14ac:dyDescent="0.2">
      <c r="B737" s="1"/>
    </row>
    <row r="738" spans="2:2" ht="12.75" customHeight="1" x14ac:dyDescent="0.2">
      <c r="B738" s="1"/>
    </row>
    <row r="739" spans="2:2" ht="12.75" customHeight="1" x14ac:dyDescent="0.2">
      <c r="B739" s="1"/>
    </row>
    <row r="740" spans="2:2" ht="12.75" customHeight="1" x14ac:dyDescent="0.2">
      <c r="B740" s="1"/>
    </row>
    <row r="741" spans="2:2" ht="12.75" customHeight="1" x14ac:dyDescent="0.2">
      <c r="B741" s="1"/>
    </row>
    <row r="742" spans="2:2" ht="12.75" customHeight="1" x14ac:dyDescent="0.2">
      <c r="B742" s="1"/>
    </row>
    <row r="743" spans="2:2" ht="12.75" customHeight="1" x14ac:dyDescent="0.2">
      <c r="B743" s="1"/>
    </row>
    <row r="744" spans="2:2" ht="12.75" customHeight="1" x14ac:dyDescent="0.2">
      <c r="B744" s="1"/>
    </row>
    <row r="745" spans="2:2" ht="12.75" customHeight="1" x14ac:dyDescent="0.2">
      <c r="B745" s="1"/>
    </row>
    <row r="746" spans="2:2" ht="12.75" customHeight="1" x14ac:dyDescent="0.2">
      <c r="B746" s="1"/>
    </row>
    <row r="747" spans="2:2" ht="12.75" customHeight="1" x14ac:dyDescent="0.2">
      <c r="B747" s="1"/>
    </row>
    <row r="748" spans="2:2" ht="12.75" customHeight="1" x14ac:dyDescent="0.2">
      <c r="B748" s="1"/>
    </row>
    <row r="749" spans="2:2" ht="12.75" customHeight="1" x14ac:dyDescent="0.2">
      <c r="B749" s="1"/>
    </row>
    <row r="750" spans="2:2" ht="12.75" customHeight="1" x14ac:dyDescent="0.2">
      <c r="B750" s="1"/>
    </row>
    <row r="751" spans="2:2" ht="12.75" customHeight="1" x14ac:dyDescent="0.2">
      <c r="B751" s="1"/>
    </row>
    <row r="752" spans="2:2" ht="12.75" customHeight="1" x14ac:dyDescent="0.2">
      <c r="B752" s="1"/>
    </row>
    <row r="753" spans="2:2" ht="12.75" customHeight="1" x14ac:dyDescent="0.2">
      <c r="B753" s="1"/>
    </row>
    <row r="754" spans="2:2" ht="12.75" customHeight="1" x14ac:dyDescent="0.2">
      <c r="B754" s="1"/>
    </row>
    <row r="755" spans="2:2" ht="12.75" customHeight="1" x14ac:dyDescent="0.2">
      <c r="B755" s="1"/>
    </row>
    <row r="756" spans="2:2" ht="12.75" customHeight="1" x14ac:dyDescent="0.2">
      <c r="B756" s="1"/>
    </row>
    <row r="757" spans="2:2" ht="12.75" customHeight="1" x14ac:dyDescent="0.2">
      <c r="B757" s="1"/>
    </row>
    <row r="758" spans="2:2" ht="12.75" customHeight="1" x14ac:dyDescent="0.2">
      <c r="B758" s="1"/>
    </row>
    <row r="759" spans="2:2" ht="12.75" customHeight="1" x14ac:dyDescent="0.2">
      <c r="B759" s="1"/>
    </row>
    <row r="760" spans="2:2" ht="12.75" customHeight="1" x14ac:dyDescent="0.2">
      <c r="B760" s="1"/>
    </row>
    <row r="761" spans="2:2" ht="12.75" customHeight="1" x14ac:dyDescent="0.2">
      <c r="B761" s="1"/>
    </row>
    <row r="762" spans="2:2" ht="12.75" customHeight="1" x14ac:dyDescent="0.2">
      <c r="B762" s="1"/>
    </row>
    <row r="763" spans="2:2" ht="12.75" customHeight="1" x14ac:dyDescent="0.2">
      <c r="B763" s="1"/>
    </row>
    <row r="764" spans="2:2" ht="12.75" customHeight="1" x14ac:dyDescent="0.2">
      <c r="B764" s="1"/>
    </row>
    <row r="765" spans="2:2" ht="12.75" customHeight="1" x14ac:dyDescent="0.2">
      <c r="B765" s="1"/>
    </row>
    <row r="766" spans="2:2" ht="12.75" customHeight="1" x14ac:dyDescent="0.2">
      <c r="B766" s="1"/>
    </row>
    <row r="767" spans="2:2" ht="12.75" customHeight="1" x14ac:dyDescent="0.2">
      <c r="B767" s="1"/>
    </row>
    <row r="768" spans="2:2" ht="12.75" customHeight="1" x14ac:dyDescent="0.2">
      <c r="B768" s="1"/>
    </row>
    <row r="769" spans="2:2" ht="12.75" customHeight="1" x14ac:dyDescent="0.2">
      <c r="B769" s="1"/>
    </row>
    <row r="770" spans="2:2" ht="12.75" customHeight="1" x14ac:dyDescent="0.2">
      <c r="B770" s="1"/>
    </row>
    <row r="771" spans="2:2" ht="12.75" customHeight="1" x14ac:dyDescent="0.2">
      <c r="B771" s="1"/>
    </row>
    <row r="772" spans="2:2" ht="12.75" customHeight="1" x14ac:dyDescent="0.2">
      <c r="B772" s="1"/>
    </row>
    <row r="773" spans="2:2" ht="12.75" customHeight="1" x14ac:dyDescent="0.2">
      <c r="B773" s="1"/>
    </row>
    <row r="774" spans="2:2" ht="12.75" customHeight="1" x14ac:dyDescent="0.2">
      <c r="B774" s="1"/>
    </row>
    <row r="775" spans="2:2" ht="12.75" customHeight="1" x14ac:dyDescent="0.2">
      <c r="B775" s="1"/>
    </row>
    <row r="776" spans="2:2" ht="12.75" customHeight="1" x14ac:dyDescent="0.2">
      <c r="B776" s="1"/>
    </row>
    <row r="777" spans="2:2" ht="12.75" customHeight="1" x14ac:dyDescent="0.2">
      <c r="B777" s="1"/>
    </row>
    <row r="778" spans="2:2" ht="12.75" customHeight="1" x14ac:dyDescent="0.2">
      <c r="B778" s="1"/>
    </row>
    <row r="779" spans="2:2" ht="12.75" customHeight="1" x14ac:dyDescent="0.2">
      <c r="B779" s="1"/>
    </row>
    <row r="780" spans="2:2" ht="12.75" customHeight="1" x14ac:dyDescent="0.2">
      <c r="B780" s="1"/>
    </row>
    <row r="781" spans="2:2" ht="12.75" customHeight="1" x14ac:dyDescent="0.2">
      <c r="B781" s="1"/>
    </row>
    <row r="782" spans="2:2" ht="12.75" customHeight="1" x14ac:dyDescent="0.2">
      <c r="B782" s="1"/>
    </row>
    <row r="783" spans="2:2" ht="12.75" customHeight="1" x14ac:dyDescent="0.2">
      <c r="B783" s="1"/>
    </row>
    <row r="784" spans="2:2" ht="12.75" customHeight="1" x14ac:dyDescent="0.2">
      <c r="B784" s="1"/>
    </row>
    <row r="785" spans="2:2" ht="12.75" customHeight="1" x14ac:dyDescent="0.2">
      <c r="B785" s="1"/>
    </row>
    <row r="786" spans="2:2" ht="12.75" customHeight="1" x14ac:dyDescent="0.2">
      <c r="B786" s="1"/>
    </row>
    <row r="787" spans="2:2" ht="12.75" customHeight="1" x14ac:dyDescent="0.2">
      <c r="B787" s="1"/>
    </row>
    <row r="788" spans="2:2" ht="12.75" customHeight="1" x14ac:dyDescent="0.2">
      <c r="B788" s="1"/>
    </row>
    <row r="789" spans="2:2" ht="12.75" customHeight="1" x14ac:dyDescent="0.2">
      <c r="B789" s="1"/>
    </row>
    <row r="790" spans="2:2" ht="12.75" customHeight="1" x14ac:dyDescent="0.2">
      <c r="B790" s="1"/>
    </row>
    <row r="791" spans="2:2" ht="12.75" customHeight="1" x14ac:dyDescent="0.2">
      <c r="B791" s="1"/>
    </row>
    <row r="792" spans="2:2" ht="12.75" customHeight="1" x14ac:dyDescent="0.2">
      <c r="B792" s="1"/>
    </row>
    <row r="793" spans="2:2" ht="12.75" customHeight="1" x14ac:dyDescent="0.2">
      <c r="B793" s="1"/>
    </row>
    <row r="794" spans="2:2" ht="12.75" customHeight="1" x14ac:dyDescent="0.2">
      <c r="B794" s="1"/>
    </row>
    <row r="795" spans="2:2" ht="12.75" customHeight="1" x14ac:dyDescent="0.2">
      <c r="B795" s="1"/>
    </row>
    <row r="796" spans="2:2" ht="12.75" customHeight="1" x14ac:dyDescent="0.2">
      <c r="B796" s="1"/>
    </row>
    <row r="797" spans="2:2" ht="12.75" customHeight="1" x14ac:dyDescent="0.2">
      <c r="B797" s="1"/>
    </row>
    <row r="798" spans="2:2" ht="12.75" customHeight="1" x14ac:dyDescent="0.2">
      <c r="B798" s="1"/>
    </row>
    <row r="799" spans="2:2" ht="12.75" customHeight="1" x14ac:dyDescent="0.2">
      <c r="B799" s="1"/>
    </row>
    <row r="800" spans="2:2" ht="12.75" customHeight="1" x14ac:dyDescent="0.2">
      <c r="B800" s="1"/>
    </row>
    <row r="801" spans="2:2" ht="12.75" customHeight="1" x14ac:dyDescent="0.2">
      <c r="B801" s="1"/>
    </row>
    <row r="802" spans="2:2" ht="12.75" customHeight="1" x14ac:dyDescent="0.2">
      <c r="B802" s="1"/>
    </row>
    <row r="803" spans="2:2" ht="12.75" customHeight="1" x14ac:dyDescent="0.2">
      <c r="B803" s="1"/>
    </row>
    <row r="804" spans="2:2" ht="12.75" customHeight="1" x14ac:dyDescent="0.2">
      <c r="B804" s="1"/>
    </row>
    <row r="805" spans="2:2" ht="12.75" customHeight="1" x14ac:dyDescent="0.2">
      <c r="B805" s="1"/>
    </row>
    <row r="806" spans="2:2" ht="12.75" customHeight="1" x14ac:dyDescent="0.2">
      <c r="B806" s="1"/>
    </row>
    <row r="807" spans="2:2" ht="12.75" customHeight="1" x14ac:dyDescent="0.2">
      <c r="B807" s="1"/>
    </row>
    <row r="808" spans="2:2" ht="12.75" customHeight="1" x14ac:dyDescent="0.2">
      <c r="B808" s="1"/>
    </row>
    <row r="809" spans="2:2" ht="12.75" customHeight="1" x14ac:dyDescent="0.2">
      <c r="B809" s="1"/>
    </row>
    <row r="810" spans="2:2" ht="12.75" customHeight="1" x14ac:dyDescent="0.2">
      <c r="B810" s="1"/>
    </row>
    <row r="811" spans="2:2" ht="12.75" customHeight="1" x14ac:dyDescent="0.2">
      <c r="B811" s="1"/>
    </row>
    <row r="812" spans="2:2" ht="12.75" customHeight="1" x14ac:dyDescent="0.2">
      <c r="B812" s="1"/>
    </row>
    <row r="813" spans="2:2" ht="12.75" customHeight="1" x14ac:dyDescent="0.2">
      <c r="B813" s="1"/>
    </row>
    <row r="814" spans="2:2" ht="12.75" customHeight="1" x14ac:dyDescent="0.2">
      <c r="B814" s="1"/>
    </row>
    <row r="815" spans="2:2" ht="12.75" customHeight="1" x14ac:dyDescent="0.2">
      <c r="B815" s="1"/>
    </row>
    <row r="816" spans="2:2" ht="12.75" customHeight="1" x14ac:dyDescent="0.2">
      <c r="B816" s="1"/>
    </row>
    <row r="817" spans="2:2" ht="12.75" customHeight="1" x14ac:dyDescent="0.2">
      <c r="B817" s="1"/>
    </row>
    <row r="818" spans="2:2" ht="12.75" customHeight="1" x14ac:dyDescent="0.2">
      <c r="B818" s="1"/>
    </row>
    <row r="819" spans="2:2" ht="12.75" customHeight="1" x14ac:dyDescent="0.2">
      <c r="B819" s="1"/>
    </row>
    <row r="820" spans="2:2" ht="12.75" customHeight="1" x14ac:dyDescent="0.2">
      <c r="B820" s="1"/>
    </row>
    <row r="821" spans="2:2" ht="12.75" customHeight="1" x14ac:dyDescent="0.2">
      <c r="B821" s="1"/>
    </row>
    <row r="822" spans="2:2" ht="12.75" customHeight="1" x14ac:dyDescent="0.2">
      <c r="B822" s="1"/>
    </row>
    <row r="823" spans="2:2" ht="12.75" customHeight="1" x14ac:dyDescent="0.2">
      <c r="B823" s="1"/>
    </row>
    <row r="824" spans="2:2" ht="12.75" customHeight="1" x14ac:dyDescent="0.2">
      <c r="B824" s="1"/>
    </row>
    <row r="825" spans="2:2" ht="12.75" customHeight="1" x14ac:dyDescent="0.2">
      <c r="B825" s="1"/>
    </row>
    <row r="826" spans="2:2" ht="12.75" customHeight="1" x14ac:dyDescent="0.2">
      <c r="B826" s="1"/>
    </row>
    <row r="827" spans="2:2" ht="12.75" customHeight="1" x14ac:dyDescent="0.2">
      <c r="B827" s="1"/>
    </row>
    <row r="828" spans="2:2" ht="12.75" customHeight="1" x14ac:dyDescent="0.2">
      <c r="B828" s="1"/>
    </row>
    <row r="829" spans="2:2" ht="12.75" customHeight="1" x14ac:dyDescent="0.2">
      <c r="B829" s="1"/>
    </row>
    <row r="830" spans="2:2" ht="12.75" customHeight="1" x14ac:dyDescent="0.2">
      <c r="B830" s="1"/>
    </row>
    <row r="831" spans="2:2" ht="12.75" customHeight="1" x14ac:dyDescent="0.2">
      <c r="B831" s="1"/>
    </row>
    <row r="832" spans="2:2" ht="12.75" customHeight="1" x14ac:dyDescent="0.2">
      <c r="B832" s="1"/>
    </row>
    <row r="833" spans="2:2" ht="12.75" customHeight="1" x14ac:dyDescent="0.2">
      <c r="B833" s="1"/>
    </row>
    <row r="834" spans="2:2" ht="12.75" customHeight="1" x14ac:dyDescent="0.2">
      <c r="B834" s="1"/>
    </row>
    <row r="835" spans="2:2" ht="12.75" customHeight="1" x14ac:dyDescent="0.2">
      <c r="B835" s="1"/>
    </row>
    <row r="836" spans="2:2" ht="12.75" customHeight="1" x14ac:dyDescent="0.2">
      <c r="B836" s="1"/>
    </row>
    <row r="837" spans="2:2" ht="12.75" customHeight="1" x14ac:dyDescent="0.2">
      <c r="B837" s="1"/>
    </row>
    <row r="838" spans="2:2" ht="12.75" customHeight="1" x14ac:dyDescent="0.2">
      <c r="B838" s="1"/>
    </row>
    <row r="839" spans="2:2" ht="12.75" customHeight="1" x14ac:dyDescent="0.2">
      <c r="B839" s="1"/>
    </row>
    <row r="840" spans="2:2" ht="12.75" customHeight="1" x14ac:dyDescent="0.2">
      <c r="B840" s="1"/>
    </row>
    <row r="841" spans="2:2" ht="12.75" customHeight="1" x14ac:dyDescent="0.2">
      <c r="B841" s="1"/>
    </row>
    <row r="842" spans="2:2" ht="12.75" customHeight="1" x14ac:dyDescent="0.2">
      <c r="B842" s="1"/>
    </row>
    <row r="843" spans="2:2" ht="12.75" customHeight="1" x14ac:dyDescent="0.2">
      <c r="B843" s="1"/>
    </row>
    <row r="844" spans="2:2" ht="12.75" customHeight="1" x14ac:dyDescent="0.2">
      <c r="B844" s="1"/>
    </row>
    <row r="845" spans="2:2" ht="12.75" customHeight="1" x14ac:dyDescent="0.2">
      <c r="B845" s="1"/>
    </row>
    <row r="846" spans="2:2" ht="12.75" customHeight="1" x14ac:dyDescent="0.2">
      <c r="B846" s="1"/>
    </row>
    <row r="847" spans="2:2" ht="12.75" customHeight="1" x14ac:dyDescent="0.2">
      <c r="B847" s="1"/>
    </row>
    <row r="848" spans="2:2" ht="12.75" customHeight="1" x14ac:dyDescent="0.2">
      <c r="B848" s="1"/>
    </row>
    <row r="849" spans="2:2" ht="12.75" customHeight="1" x14ac:dyDescent="0.2">
      <c r="B849" s="1"/>
    </row>
    <row r="850" spans="2:2" ht="12.75" customHeight="1" x14ac:dyDescent="0.2">
      <c r="B850" s="1"/>
    </row>
    <row r="851" spans="2:2" ht="12.75" customHeight="1" x14ac:dyDescent="0.2">
      <c r="B851" s="1"/>
    </row>
    <row r="852" spans="2:2" ht="12.75" customHeight="1" x14ac:dyDescent="0.2">
      <c r="B852" s="1"/>
    </row>
    <row r="853" spans="2:2" ht="12.75" customHeight="1" x14ac:dyDescent="0.2">
      <c r="B853" s="1"/>
    </row>
    <row r="854" spans="2:2" ht="12.75" customHeight="1" x14ac:dyDescent="0.2">
      <c r="B854" s="1"/>
    </row>
    <row r="855" spans="2:2" ht="12.75" customHeight="1" x14ac:dyDescent="0.2">
      <c r="B855" s="1"/>
    </row>
    <row r="856" spans="2:2" ht="12.75" customHeight="1" x14ac:dyDescent="0.2">
      <c r="B856" s="1"/>
    </row>
    <row r="857" spans="2:2" ht="12.75" customHeight="1" x14ac:dyDescent="0.2">
      <c r="B857" s="1"/>
    </row>
    <row r="858" spans="2:2" ht="12.75" customHeight="1" x14ac:dyDescent="0.2">
      <c r="B858" s="1"/>
    </row>
    <row r="859" spans="2:2" ht="12.75" customHeight="1" x14ac:dyDescent="0.2">
      <c r="B859" s="1"/>
    </row>
    <row r="860" spans="2:2" ht="12.75" customHeight="1" x14ac:dyDescent="0.2">
      <c r="B860" s="1"/>
    </row>
    <row r="861" spans="2:2" ht="12.75" customHeight="1" x14ac:dyDescent="0.2">
      <c r="B861" s="1"/>
    </row>
    <row r="862" spans="2:2" ht="12.75" customHeight="1" x14ac:dyDescent="0.2">
      <c r="B862" s="1"/>
    </row>
    <row r="863" spans="2:2" ht="12.75" customHeight="1" x14ac:dyDescent="0.2">
      <c r="B863" s="1"/>
    </row>
    <row r="864" spans="2:2" ht="12.75" customHeight="1" x14ac:dyDescent="0.2">
      <c r="B864" s="1"/>
    </row>
    <row r="865" spans="2:2" ht="12.75" customHeight="1" x14ac:dyDescent="0.2">
      <c r="B865" s="1"/>
    </row>
    <row r="866" spans="2:2" ht="12.75" customHeight="1" x14ac:dyDescent="0.2">
      <c r="B866" s="1"/>
    </row>
    <row r="867" spans="2:2" ht="12.75" customHeight="1" x14ac:dyDescent="0.2">
      <c r="B867" s="1"/>
    </row>
    <row r="868" spans="2:2" ht="12.75" customHeight="1" x14ac:dyDescent="0.2">
      <c r="B868" s="1"/>
    </row>
    <row r="869" spans="2:2" ht="12.75" customHeight="1" x14ac:dyDescent="0.2">
      <c r="B869" s="1"/>
    </row>
    <row r="870" spans="2:2" ht="12.75" customHeight="1" x14ac:dyDescent="0.2">
      <c r="B870" s="1"/>
    </row>
    <row r="871" spans="2:2" ht="12.75" customHeight="1" x14ac:dyDescent="0.2">
      <c r="B871" s="1"/>
    </row>
    <row r="872" spans="2:2" ht="12.75" customHeight="1" x14ac:dyDescent="0.2">
      <c r="B872" s="1"/>
    </row>
    <row r="873" spans="2:2" ht="12.75" customHeight="1" x14ac:dyDescent="0.2">
      <c r="B873" s="1"/>
    </row>
    <row r="874" spans="2:2" ht="12.75" customHeight="1" x14ac:dyDescent="0.2">
      <c r="B874" s="1"/>
    </row>
    <row r="875" spans="2:2" ht="12.75" customHeight="1" x14ac:dyDescent="0.2">
      <c r="B875" s="1"/>
    </row>
    <row r="876" spans="2:2" ht="12.75" customHeight="1" x14ac:dyDescent="0.2">
      <c r="B876" s="1"/>
    </row>
    <row r="877" spans="2:2" ht="12.75" customHeight="1" x14ac:dyDescent="0.2">
      <c r="B877" s="1"/>
    </row>
    <row r="878" spans="2:2" ht="12.75" customHeight="1" x14ac:dyDescent="0.2">
      <c r="B878" s="1"/>
    </row>
    <row r="879" spans="2:2" ht="12.75" customHeight="1" x14ac:dyDescent="0.2">
      <c r="B879" s="1"/>
    </row>
    <row r="880" spans="2:2" ht="12.75" customHeight="1" x14ac:dyDescent="0.2">
      <c r="B880" s="1"/>
    </row>
    <row r="881" spans="2:2" ht="12.75" customHeight="1" x14ac:dyDescent="0.2">
      <c r="B881" s="1"/>
    </row>
    <row r="882" spans="2:2" ht="12.75" customHeight="1" x14ac:dyDescent="0.2">
      <c r="B882" s="1"/>
    </row>
    <row r="883" spans="2:2" ht="12.75" customHeight="1" x14ac:dyDescent="0.2">
      <c r="B883" s="1"/>
    </row>
    <row r="884" spans="2:2" ht="12.75" customHeight="1" x14ac:dyDescent="0.2">
      <c r="B884" s="1"/>
    </row>
    <row r="885" spans="2:2" ht="12.75" customHeight="1" x14ac:dyDescent="0.2">
      <c r="B885" s="1"/>
    </row>
    <row r="886" spans="2:2" ht="12.75" customHeight="1" x14ac:dyDescent="0.2">
      <c r="B886" s="1"/>
    </row>
    <row r="887" spans="2:2" ht="12.75" customHeight="1" x14ac:dyDescent="0.2">
      <c r="B887" s="1"/>
    </row>
    <row r="888" spans="2:2" ht="12.75" customHeight="1" x14ac:dyDescent="0.2">
      <c r="B888" s="1"/>
    </row>
    <row r="889" spans="2:2" ht="12.75" customHeight="1" x14ac:dyDescent="0.2">
      <c r="B889" s="1"/>
    </row>
    <row r="890" spans="2:2" ht="12.75" customHeight="1" x14ac:dyDescent="0.2">
      <c r="B890" s="1"/>
    </row>
    <row r="891" spans="2:2" ht="12.75" customHeight="1" x14ac:dyDescent="0.2">
      <c r="B891" s="1"/>
    </row>
    <row r="892" spans="2:2" ht="12.75" customHeight="1" x14ac:dyDescent="0.2">
      <c r="B892" s="1"/>
    </row>
    <row r="893" spans="2:2" ht="12.75" customHeight="1" x14ac:dyDescent="0.2">
      <c r="B893" s="1"/>
    </row>
    <row r="894" spans="2:2" ht="12.75" customHeight="1" x14ac:dyDescent="0.2">
      <c r="B894" s="1"/>
    </row>
    <row r="895" spans="2:2" ht="12.75" customHeight="1" x14ac:dyDescent="0.2">
      <c r="B895" s="1"/>
    </row>
    <row r="896" spans="2:2" ht="12.75" customHeight="1" x14ac:dyDescent="0.2">
      <c r="B896" s="1"/>
    </row>
    <row r="897" spans="2:2" ht="12.75" customHeight="1" x14ac:dyDescent="0.2">
      <c r="B897" s="1"/>
    </row>
    <row r="898" spans="2:2" ht="12.75" customHeight="1" x14ac:dyDescent="0.2">
      <c r="B898" s="1"/>
    </row>
    <row r="899" spans="2:2" ht="12.75" customHeight="1" x14ac:dyDescent="0.2">
      <c r="B899" s="1"/>
    </row>
    <row r="900" spans="2:2" ht="12.75" customHeight="1" x14ac:dyDescent="0.2">
      <c r="B900" s="1"/>
    </row>
    <row r="901" spans="2:2" ht="12.75" customHeight="1" x14ac:dyDescent="0.2">
      <c r="B901" s="1"/>
    </row>
    <row r="902" spans="2:2" ht="12.75" customHeight="1" x14ac:dyDescent="0.2">
      <c r="B902" s="1"/>
    </row>
    <row r="903" spans="2:2" ht="12.75" customHeight="1" x14ac:dyDescent="0.2">
      <c r="B903" s="1"/>
    </row>
    <row r="904" spans="2:2" ht="12.75" customHeight="1" x14ac:dyDescent="0.2">
      <c r="B904" s="1"/>
    </row>
    <row r="905" spans="2:2" ht="12.75" customHeight="1" x14ac:dyDescent="0.2">
      <c r="B905" s="1"/>
    </row>
    <row r="906" spans="2:2" ht="12.75" customHeight="1" x14ac:dyDescent="0.2">
      <c r="B906" s="1"/>
    </row>
    <row r="907" spans="2:2" ht="12.75" customHeight="1" x14ac:dyDescent="0.2">
      <c r="B907" s="1"/>
    </row>
    <row r="908" spans="2:2" ht="12.75" customHeight="1" x14ac:dyDescent="0.2">
      <c r="B908" s="1"/>
    </row>
    <row r="909" spans="2:2" ht="12.75" customHeight="1" x14ac:dyDescent="0.2">
      <c r="B909" s="1"/>
    </row>
    <row r="910" spans="2:2" ht="12.75" customHeight="1" x14ac:dyDescent="0.2">
      <c r="B910" s="1"/>
    </row>
    <row r="911" spans="2:2" ht="12.75" customHeight="1" x14ac:dyDescent="0.2">
      <c r="B911" s="1"/>
    </row>
    <row r="912" spans="2:2" ht="12.75" customHeight="1" x14ac:dyDescent="0.2">
      <c r="B912" s="1"/>
    </row>
    <row r="913" spans="2:2" ht="12.75" customHeight="1" x14ac:dyDescent="0.2">
      <c r="B913" s="1"/>
    </row>
    <row r="914" spans="2:2" ht="12.75" customHeight="1" x14ac:dyDescent="0.2">
      <c r="B914" s="1"/>
    </row>
    <row r="915" spans="2:2" ht="12.75" customHeight="1" x14ac:dyDescent="0.2">
      <c r="B915" s="1"/>
    </row>
    <row r="916" spans="2:2" ht="12.75" customHeight="1" x14ac:dyDescent="0.2">
      <c r="B916" s="1"/>
    </row>
    <row r="917" spans="2:2" ht="12.75" customHeight="1" x14ac:dyDescent="0.2">
      <c r="B917" s="1"/>
    </row>
    <row r="918" spans="2:2" ht="12.75" customHeight="1" x14ac:dyDescent="0.2">
      <c r="B918" s="1"/>
    </row>
    <row r="919" spans="2:2" ht="12.75" customHeight="1" x14ac:dyDescent="0.2">
      <c r="B919" s="1"/>
    </row>
    <row r="920" spans="2:2" ht="12.75" customHeight="1" x14ac:dyDescent="0.2">
      <c r="B920" s="1"/>
    </row>
    <row r="921" spans="2:2" ht="12.75" customHeight="1" x14ac:dyDescent="0.2">
      <c r="B921" s="1"/>
    </row>
    <row r="922" spans="2:2" ht="12.75" customHeight="1" x14ac:dyDescent="0.2">
      <c r="B922" s="1"/>
    </row>
    <row r="923" spans="2:2" ht="12.75" customHeight="1" x14ac:dyDescent="0.2">
      <c r="B923" s="1"/>
    </row>
    <row r="924" spans="2:2" ht="12.75" customHeight="1" x14ac:dyDescent="0.2">
      <c r="B924" s="1"/>
    </row>
    <row r="925" spans="2:2" ht="12.75" customHeight="1" x14ac:dyDescent="0.2">
      <c r="B925" s="1"/>
    </row>
    <row r="926" spans="2:2" ht="12.75" customHeight="1" x14ac:dyDescent="0.2">
      <c r="B926" s="1"/>
    </row>
    <row r="927" spans="2:2" ht="12.75" customHeight="1" x14ac:dyDescent="0.2">
      <c r="B927" s="1"/>
    </row>
    <row r="928" spans="2:2" ht="12.75" customHeight="1" x14ac:dyDescent="0.2">
      <c r="B928" s="1"/>
    </row>
    <row r="929" spans="2:2" ht="12.75" customHeight="1" x14ac:dyDescent="0.2">
      <c r="B929" s="1"/>
    </row>
    <row r="930" spans="2:2" ht="12.75" customHeight="1" x14ac:dyDescent="0.2">
      <c r="B930" s="1"/>
    </row>
    <row r="931" spans="2:2" ht="12.75" customHeight="1" x14ac:dyDescent="0.2">
      <c r="B931" s="1"/>
    </row>
    <row r="932" spans="2:2" ht="12.75" customHeight="1" x14ac:dyDescent="0.2">
      <c r="B932" s="1"/>
    </row>
    <row r="933" spans="2:2" ht="12.75" customHeight="1" x14ac:dyDescent="0.2">
      <c r="B933" s="1"/>
    </row>
    <row r="934" spans="2:2" ht="12.75" customHeight="1" x14ac:dyDescent="0.2">
      <c r="B934" s="1"/>
    </row>
    <row r="935" spans="2:2" ht="12.75" customHeight="1" x14ac:dyDescent="0.2">
      <c r="B935" s="1"/>
    </row>
    <row r="936" spans="2:2" ht="12.75" customHeight="1" x14ac:dyDescent="0.2">
      <c r="B936" s="1"/>
    </row>
    <row r="937" spans="2:2" ht="12.75" customHeight="1" x14ac:dyDescent="0.2">
      <c r="B937" s="1"/>
    </row>
    <row r="938" spans="2:2" ht="12.75" customHeight="1" x14ac:dyDescent="0.2">
      <c r="B938" s="1"/>
    </row>
    <row r="939" spans="2:2" ht="12.75" customHeight="1" x14ac:dyDescent="0.2">
      <c r="B939" s="1"/>
    </row>
    <row r="940" spans="2:2" ht="12.75" customHeight="1" x14ac:dyDescent="0.2">
      <c r="B940" s="1"/>
    </row>
    <row r="941" spans="2:2" ht="12.75" customHeight="1" x14ac:dyDescent="0.2">
      <c r="B941" s="1"/>
    </row>
    <row r="942" spans="2:2" ht="12.75" customHeight="1" x14ac:dyDescent="0.2">
      <c r="B942" s="1"/>
    </row>
    <row r="943" spans="2:2" ht="12.75" customHeight="1" x14ac:dyDescent="0.2">
      <c r="B943" s="1"/>
    </row>
    <row r="944" spans="2:2" ht="12.75" customHeight="1" x14ac:dyDescent="0.2">
      <c r="B944" s="1"/>
    </row>
    <row r="945" spans="2:2" ht="12.75" customHeight="1" x14ac:dyDescent="0.2">
      <c r="B945" s="1"/>
    </row>
    <row r="946" spans="2:2" ht="12.75" customHeight="1" x14ac:dyDescent="0.2">
      <c r="B946" s="1"/>
    </row>
    <row r="947" spans="2:2" ht="12.75" customHeight="1" x14ac:dyDescent="0.2">
      <c r="B947" s="1"/>
    </row>
    <row r="948" spans="2:2" ht="12.75" customHeight="1" x14ac:dyDescent="0.2">
      <c r="B948" s="1"/>
    </row>
    <row r="949" spans="2:2" ht="12.75" customHeight="1" x14ac:dyDescent="0.2">
      <c r="B949" s="1"/>
    </row>
    <row r="950" spans="2:2" ht="12.75" customHeight="1" x14ac:dyDescent="0.2">
      <c r="B950" s="1"/>
    </row>
    <row r="951" spans="2:2" ht="12.75" customHeight="1" x14ac:dyDescent="0.2">
      <c r="B951" s="1"/>
    </row>
    <row r="952" spans="2:2" ht="12.75" customHeight="1" x14ac:dyDescent="0.2">
      <c r="B952" s="1"/>
    </row>
    <row r="953" spans="2:2" ht="12.75" customHeight="1" x14ac:dyDescent="0.2">
      <c r="B953" s="1"/>
    </row>
    <row r="954" spans="2:2" ht="12.75" customHeight="1" x14ac:dyDescent="0.2">
      <c r="B954" s="1"/>
    </row>
    <row r="955" spans="2:2" ht="12.75" customHeight="1" x14ac:dyDescent="0.2">
      <c r="B955" s="1"/>
    </row>
    <row r="956" spans="2:2" ht="12.75" customHeight="1" x14ac:dyDescent="0.2">
      <c r="B956" s="1"/>
    </row>
    <row r="957" spans="2:2" ht="12.75" customHeight="1" x14ac:dyDescent="0.2">
      <c r="B957" s="1"/>
    </row>
    <row r="958" spans="2:2" ht="12.75" customHeight="1" x14ac:dyDescent="0.2">
      <c r="B958" s="1"/>
    </row>
    <row r="959" spans="2:2" ht="12.75" customHeight="1" x14ac:dyDescent="0.2">
      <c r="B959" s="1"/>
    </row>
    <row r="960" spans="2:2" ht="12.75" customHeight="1" x14ac:dyDescent="0.2">
      <c r="B960" s="1"/>
    </row>
    <row r="961" spans="2:2" ht="12.75" customHeight="1" x14ac:dyDescent="0.2">
      <c r="B961" s="1"/>
    </row>
  </sheetData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3:C18"/>
  <sheetViews>
    <sheetView workbookViewId="0">
      <selection activeCell="A23" sqref="A23"/>
    </sheetView>
  </sheetViews>
  <sheetFormatPr baseColWidth="10" defaultColWidth="14.42578125" defaultRowHeight="15" customHeight="1" x14ac:dyDescent="0.2"/>
  <cols>
    <col min="1" max="1" width="32.85546875" customWidth="1"/>
  </cols>
  <sheetData>
    <row r="3" spans="1:3" x14ac:dyDescent="0.2">
      <c r="A3" s="7" t="s">
        <v>14</v>
      </c>
      <c r="B3" s="9">
        <v>1550</v>
      </c>
    </row>
    <row r="4" spans="1:3" x14ac:dyDescent="0.2">
      <c r="A4" s="7" t="s">
        <v>15</v>
      </c>
      <c r="B4" s="9">
        <v>80</v>
      </c>
    </row>
    <row r="5" spans="1:3" x14ac:dyDescent="0.2">
      <c r="A5" s="7" t="s">
        <v>16</v>
      </c>
      <c r="B5" s="9">
        <v>40</v>
      </c>
    </row>
    <row r="6" spans="1:3" x14ac:dyDescent="0.2">
      <c r="A6" s="7" t="s">
        <v>17</v>
      </c>
      <c r="B6" s="9">
        <v>85</v>
      </c>
    </row>
    <row r="7" spans="1:3" x14ac:dyDescent="0.2">
      <c r="A7" s="7" t="s">
        <v>18</v>
      </c>
      <c r="B7" s="9">
        <v>35</v>
      </c>
    </row>
    <row r="8" spans="1:3" x14ac:dyDescent="0.2">
      <c r="A8" s="7" t="s">
        <v>19</v>
      </c>
      <c r="B8" s="9">
        <v>350</v>
      </c>
    </row>
    <row r="9" spans="1:3" x14ac:dyDescent="0.2">
      <c r="A9" s="7" t="s">
        <v>20</v>
      </c>
      <c r="B9" s="9">
        <v>100</v>
      </c>
    </row>
    <row r="10" spans="1:3" x14ac:dyDescent="0.2">
      <c r="A10" s="7" t="s">
        <v>21</v>
      </c>
      <c r="B10" s="9">
        <v>750</v>
      </c>
    </row>
    <row r="11" spans="1:3" ht="12.75" x14ac:dyDescent="0.2">
      <c r="A11" s="7" t="s">
        <v>22</v>
      </c>
      <c r="B11" s="9">
        <f>264.78/1.2/12</f>
        <v>18.387499999999999</v>
      </c>
    </row>
    <row r="12" spans="1:3" x14ac:dyDescent="0.2">
      <c r="A12" s="7" t="s">
        <v>23</v>
      </c>
      <c r="B12" s="9">
        <v>1100</v>
      </c>
    </row>
    <row r="13" spans="1:3" ht="12.75" x14ac:dyDescent="0.2">
      <c r="A13" s="11" t="s">
        <v>6</v>
      </c>
      <c r="B13" s="12">
        <f>SUM(B3:B12)</f>
        <v>4108.3874999999998</v>
      </c>
      <c r="C13" s="12">
        <f>B13*12</f>
        <v>49300.649999999994</v>
      </c>
    </row>
    <row r="14" spans="1:3" ht="12.75" x14ac:dyDescent="0.2">
      <c r="A14" s="11" t="s">
        <v>13</v>
      </c>
      <c r="B14" s="12">
        <f>C13/52</f>
        <v>948.08942307692291</v>
      </c>
    </row>
    <row r="15" spans="1:3" ht="12.75" x14ac:dyDescent="0.2">
      <c r="A15" s="11" t="s">
        <v>7</v>
      </c>
      <c r="B15" s="7">
        <v>20</v>
      </c>
    </row>
    <row r="16" spans="1:3" ht="12.75" x14ac:dyDescent="0.2">
      <c r="A16" s="11" t="s">
        <v>8</v>
      </c>
      <c r="B16" s="13">
        <f>B13/B15</f>
        <v>205.419375</v>
      </c>
    </row>
    <row r="17" spans="1:2" ht="12.75" x14ac:dyDescent="0.2">
      <c r="A17" s="11" t="s">
        <v>9</v>
      </c>
      <c r="B17" s="14">
        <v>0.5</v>
      </c>
    </row>
    <row r="18" spans="1:2" ht="15" customHeight="1" x14ac:dyDescent="0.25">
      <c r="A18" s="15" t="s">
        <v>10</v>
      </c>
      <c r="B18" s="16">
        <f>B16/B17</f>
        <v>410.83875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 detaillé </vt:lpstr>
      <vt:lpstr>Charges fixes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Nicolas Benarroch</cp:lastModifiedBy>
  <dcterms:created xsi:type="dcterms:W3CDTF">2019-09-04T14:25:53Z</dcterms:created>
  <dcterms:modified xsi:type="dcterms:W3CDTF">2019-10-30T13:17:29Z</dcterms:modified>
</cp:coreProperties>
</file>