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ELKONIAN-07302\Desktop\Test Macro classement\"/>
    </mc:Choice>
  </mc:AlternateContent>
  <bookViews>
    <workbookView xWindow="120" yWindow="150" windowWidth="24915" windowHeight="12075"/>
  </bookViews>
  <sheets>
    <sheet name="Generateur" sheetId="1" r:id="rId1"/>
    <sheet name="Params" sheetId="3" state="veryHidden" r:id="rId2"/>
    <sheet name="MEF" sheetId="5" state="veryHidden" r:id="rId3"/>
    <sheet name="Work" sheetId="4" state="veryHidden" r:id="rId4"/>
    <sheet name="Fic1" sheetId="10" state="veryHidden" r:id="rId5"/>
    <sheet name="Fic2" sheetId="7" state="veryHidden" r:id="rId6"/>
    <sheet name="Fic3" sheetId="8" state="veryHidden" r:id="rId7"/>
    <sheet name="Fic4" sheetId="9" state="veryHidden" r:id="rId8"/>
    <sheet name="Fic5" sheetId="11" state="veryHidden" r:id="rId9"/>
    <sheet name="Fic6" sheetId="12" state="veryHidden" r:id="rId10"/>
  </sheets>
  <functionGroups builtInGroupCount="18"/>
  <definedNames>
    <definedName name="_xlnm._FilterDatabase" localSheetId="4" hidden="1">'Fic1'!$A$1:$V$930</definedName>
    <definedName name="_xlnm._FilterDatabase" localSheetId="1" hidden="1">Params!$C$1:$G$1</definedName>
    <definedName name="_xlnm._FilterDatabase" localSheetId="3" hidden="1">Work!#REF!</definedName>
    <definedName name="cDate" localSheetId="1">Params!$A$5</definedName>
    <definedName name="cDate2" localSheetId="1">Params!$A$9</definedName>
    <definedName name="cDateConv" localSheetId="1">Params!$A$6</definedName>
    <definedName name="cDateConv2" localSheetId="1">Params!$A$10</definedName>
    <definedName name="cDatePart" localSheetId="1">Params!$A$7</definedName>
    <definedName name="cDatePart2" localSheetId="1">Params!$A$11</definedName>
    <definedName name="cDateTitre" localSheetId="1">Params!$A$13</definedName>
    <definedName name="cellBodyMail" localSheetId="1">Params!$AR$1</definedName>
    <definedName name="cellCopie" localSheetId="1">Params!$AL$20</definedName>
    <definedName name="cellDestinataire" localSheetId="1">Params!$AL$8</definedName>
    <definedName name="cellObjMail" localSheetId="1">Params!$AT$2</definedName>
    <definedName name="cFic1" localSheetId="0">Generateur!$B$14</definedName>
    <definedName name="cFic1Bloc" localSheetId="0">Generateur!$D$14</definedName>
    <definedName name="cFic1Onglet" localSheetId="0">Generateur!$C$15</definedName>
    <definedName name="cFic2" localSheetId="0">Generateur!$B$18</definedName>
    <definedName name="cFic2Bloc" localSheetId="0">Generateur!$D$18</definedName>
    <definedName name="cFic2Onglet" localSheetId="0">Generateur!$C$19</definedName>
    <definedName name="cFic3" localSheetId="0">Generateur!$B$22</definedName>
    <definedName name="cFic3Bloc" localSheetId="0">Generateur!$D$22</definedName>
    <definedName name="cFic3Onglet" localSheetId="0">Generateur!$C$23</definedName>
    <definedName name="cFic4" localSheetId="0">Generateur!$B$26</definedName>
    <definedName name="cFic4Bloc" localSheetId="0">Generateur!$D$26</definedName>
    <definedName name="cFic4Onglet" localSheetId="0">Generateur!$C$27</definedName>
    <definedName name="cFic5" localSheetId="0">Generateur!$B$30</definedName>
    <definedName name="cFic5Bloc" localSheetId="0">Generateur!$D$30</definedName>
    <definedName name="cFic5Onglet" localSheetId="0">Generateur!$C$31</definedName>
    <definedName name="cFic6" localSheetId="0">Generateur!$B$34</definedName>
    <definedName name="cFic6Bloc" localSheetId="0">Generateur!$D$34</definedName>
    <definedName name="cFic6Onglet" localSheetId="0">Generateur!$C$35</definedName>
    <definedName name="cFitCol" localSheetId="0">Generateur!$B$11</definedName>
    <definedName name="cGenMode" localSheetId="1">Params!$A$1</definedName>
    <definedName name="cLastPath" localSheetId="1">Params!$A$3</definedName>
    <definedName name="cNivSecu" localSheetId="0">Generateur!$D$7</definedName>
    <definedName name="colBodyMail" localSheetId="1">Params!$AR:$AR</definedName>
    <definedName name="colElementMEF" localSheetId="1">Params!$AO:$AO</definedName>
    <definedName name="cOrientImp" localSheetId="0">Generateur!$D$11</definedName>
    <definedName name="cPaperSize" localSheetId="0">Generateur!$D$9</definedName>
    <definedName name="cPathSave" localSheetId="0">Generateur!$B$38</definedName>
    <definedName name="cSelect" localSheetId="0">Generateur!$I$43</definedName>
    <definedName name="cSourceImp" localSheetId="0">Generateur!$B$9</definedName>
    <definedName name="cTitreImp" localSheetId="0">Generateur!$B$7</definedName>
    <definedName name="cVersion" localSheetId="1">Params!$A$2</definedName>
    <definedName name="_xlnm.Print_Titles" localSheetId="4">'Fic1'!$1:$1</definedName>
    <definedName name="_xlnm.Print_Titles" localSheetId="3">Work!$1:$1</definedName>
    <definedName name="lstCopie" localSheetId="1">OFFSET(cellCopie,1,0,IF(COUNTA(Params!$AL$21:$AL$30)=0,1,COUNTA(Params!$AL$21:$AL$30)),1)</definedName>
    <definedName name="lstDest" localSheetId="1">OFFSET(cellDestinataire,1,0,COUNTA(Params!$AL$9:$AL$18)+1,1)</definedName>
    <definedName name="lstMail" localSheetId="1">Params!$AL$2:$AL$6</definedName>
    <definedName name="lstMEF" localSheetId="1">OFFSET(colElementMEF,1,0,COUNTA(Params!colElementMEF),1)</definedName>
    <definedName name="rngBodyMail" localSheetId="1">OFFSET(cellBodyMail,1,0,MAX(IFERROR(MATCH(LOOKUP("Z",colBodyMail),Params!colBodyMail,0),0),IFERROR(MATCH(LOOKUP(9^90,Params!colBodyMail),Params!colBodyMail,0),0)),1)</definedName>
    <definedName name="rngFics" localSheetId="0">Generateur!$17:$36</definedName>
    <definedName name="rngImp" localSheetId="0">Generateur!$6:$12</definedName>
    <definedName name="sNomGen" localSheetId="0">Generateur!$B$3</definedName>
  </definedNames>
  <calcPr calcId="162913"/>
</workbook>
</file>

<file path=xl/calcChain.xml><?xml version="1.0" encoding="utf-8"?>
<calcChain xmlns="http://schemas.openxmlformats.org/spreadsheetml/2006/main">
  <c r="A10" i="3" l="1"/>
  <c r="A6" i="3" l="1"/>
</calcChain>
</file>

<file path=xl/sharedStrings.xml><?xml version="1.0" encoding="utf-8"?>
<sst xmlns="http://schemas.openxmlformats.org/spreadsheetml/2006/main" count="867" uniqueCount="595">
  <si>
    <t>Chemin de sauvegarde :</t>
  </si>
  <si>
    <t>UserName</t>
  </si>
  <si>
    <t>Prenom_Nom</t>
  </si>
  <si>
    <t>Code Spe</t>
  </si>
  <si>
    <t>Libelle</t>
  </si>
  <si>
    <t>Groupe</t>
  </si>
  <si>
    <t>Spécialité non transmise</t>
  </si>
  <si>
    <t>autres</t>
  </si>
  <si>
    <t xml:space="preserve">MEDECINE GENERALE       </t>
  </si>
  <si>
    <t>généralistes</t>
  </si>
  <si>
    <t xml:space="preserve">ANESTHESIOLOGIE - REANIMATION CHIRURGICALE       </t>
  </si>
  <si>
    <t>spécialistes</t>
  </si>
  <si>
    <t xml:space="preserve">PATHOLOGIE CARDIO-VASCULAIRE       </t>
  </si>
  <si>
    <t xml:space="preserve">CHIRURGIE GENERALE       </t>
  </si>
  <si>
    <t xml:space="preserve">DERMATOLOGIE ET VENEROLOGIE       </t>
  </si>
  <si>
    <t xml:space="preserve">RADIODIAGNOSTIC ET IMAGERIE MEDICALE       </t>
  </si>
  <si>
    <t xml:space="preserve">GYNECOLOGIE OBSTETRIQUE       </t>
  </si>
  <si>
    <t xml:space="preserve">GASTRO-ENTEROLOGIE ET HEPATOLOGIE       </t>
  </si>
  <si>
    <t xml:space="preserve">MEDECINE INTERNE       </t>
  </si>
  <si>
    <t xml:space="preserve">NEUROCHIRURGIEN       </t>
  </si>
  <si>
    <t xml:space="preserve">OTO RHINO LARYNGOLOGISTE       </t>
  </si>
  <si>
    <t xml:space="preserve">PEDIATRE       </t>
  </si>
  <si>
    <t xml:space="preserve">PNEUMOLOGIE       </t>
  </si>
  <si>
    <t xml:space="preserve">RHUMATOLOGIE       </t>
  </si>
  <si>
    <t xml:space="preserve">OPHTAMOLOGIE       </t>
  </si>
  <si>
    <t xml:space="preserve">CHIRURGIE UROLOGIQUE       </t>
  </si>
  <si>
    <t xml:space="preserve">NEURO PSYCHIATRIE       </t>
  </si>
  <si>
    <t xml:space="preserve">STOMATOLOGIE       </t>
  </si>
  <si>
    <t xml:space="preserve">CHIRURGIE DENTAIRE       </t>
  </si>
  <si>
    <t>dentistes et ODF</t>
  </si>
  <si>
    <t xml:space="preserve">Réanimation médicale </t>
  </si>
  <si>
    <t xml:space="preserve">SAGE FEMME       </t>
  </si>
  <si>
    <t>sages-femmes</t>
  </si>
  <si>
    <t>Spécialiste en médecine générale avec diplôme</t>
  </si>
  <si>
    <t>Spécialiste en médecine générale reconnue par l'Ordre</t>
  </si>
  <si>
    <t xml:space="preserve">INFIRMIER       </t>
  </si>
  <si>
    <t>infirmières</t>
  </si>
  <si>
    <t xml:space="preserve">MASSEUR KINESITHERAPEUTE       </t>
  </si>
  <si>
    <t>kiné</t>
  </si>
  <si>
    <t>Pédicure - Podologue</t>
  </si>
  <si>
    <t>pédicures</t>
  </si>
  <si>
    <t xml:space="preserve">ORTHOPHONISTE       </t>
  </si>
  <si>
    <t>orthophonistes</t>
  </si>
  <si>
    <t xml:space="preserve">ORTHOPTISTE       </t>
  </si>
  <si>
    <t>orthoptistes</t>
  </si>
  <si>
    <t xml:space="preserve">LABORATOIRE .D'ANALYSES MEDICALES       </t>
  </si>
  <si>
    <t>laboratoires</t>
  </si>
  <si>
    <t xml:space="preserve">MEDECINE PHYSIQUE ET DE READAPTATION       </t>
  </si>
  <si>
    <t xml:space="preserve">NEUROLOGIE       </t>
  </si>
  <si>
    <t xml:space="preserve">PSYCHIATRIE GENERALE       </t>
  </si>
  <si>
    <t>Gériatrie</t>
  </si>
  <si>
    <t xml:space="preserve">NEPHROLOGIE       </t>
  </si>
  <si>
    <t xml:space="preserve">CHIRURGIE DENTAIRE (Spec. O.D.F.)       </t>
  </si>
  <si>
    <t xml:space="preserve">ANATOMIE-CYTOLOGIE-PATHOLOGIQUES       </t>
  </si>
  <si>
    <t>MEDECIN BIOLOGISTE</t>
  </si>
  <si>
    <t xml:space="preserve">LABORATOIRE POLYVALENT       </t>
  </si>
  <si>
    <t xml:space="preserve">LABORATOIRE ANATOMO-PATHOLOGISTE       </t>
  </si>
  <si>
    <t xml:space="preserve">CHIRURGIE ORTHOPEDIQUE et TRAUMATOLOGIE       </t>
  </si>
  <si>
    <t xml:space="preserve">ENDOCRINOLOGIE et METABOLISMES       </t>
  </si>
  <si>
    <t>CHIRURGIE INFANTILE</t>
  </si>
  <si>
    <t>CHIRURGIE MAXILLO-FACIALE</t>
  </si>
  <si>
    <t>CHIRURGIE MAXILLO-FACIALE ET STOMATOLOGIE</t>
  </si>
  <si>
    <t>CHIRURGIE PLASTIQUE RECONSTRUCTRICE ET ESTHETIQUE</t>
  </si>
  <si>
    <t>CHIRURGIE THORACIQUE ET CARDIO-VASCULAIRE</t>
  </si>
  <si>
    <t>CHIRURGIE VASCULAIRE</t>
  </si>
  <si>
    <t>CHIRURGIE VISCERALE ET DIGESTIVE</t>
  </si>
  <si>
    <t xml:space="preserve">PHARMACIEN       </t>
  </si>
  <si>
    <t>pharmacies</t>
  </si>
  <si>
    <t>PHARMACIE MUTUALISTE</t>
  </si>
  <si>
    <t>PHARMACIE HOSPITALIERE (réservé informationnel)</t>
  </si>
  <si>
    <t>Chirurgie dentaire (Spec. C.O.)</t>
  </si>
  <si>
    <t>Chirurgie dentaire (Spec. M.B.D.)</t>
  </si>
  <si>
    <t>AMBULANCIER</t>
  </si>
  <si>
    <t>transporteurs sanitaires</t>
  </si>
  <si>
    <t>Taxi</t>
  </si>
  <si>
    <t>taxis</t>
  </si>
  <si>
    <t>Autres transporteurs</t>
  </si>
  <si>
    <t>FOURNISSEURS DU TITRE I,TITRE II, CHAPITRE 4 ,titre IV :SOCIETE</t>
  </si>
  <si>
    <t>fournisseurs</t>
  </si>
  <si>
    <t>FOURNISSEURS DU TITRE I,TITRE II, CHAPITRE .4 ,titre IV :ARTISAN</t>
  </si>
  <si>
    <t>FOURNISSEURS DU TITRE I,TITRE II, CHAPITRE .4 ,titre IV :ASSOCIATION</t>
  </si>
  <si>
    <t>FOURNISSEURS DU TITRE II, CHAPITRE. I ,(ORTHESES)</t>
  </si>
  <si>
    <t>FOURNISSEURS DU TITRE II, CHAPITRE .2 ,(OPTIQUE MEDICALE)</t>
  </si>
  <si>
    <t>opticiens</t>
  </si>
  <si>
    <t>FOURNISSEURS DU TITRE II, CHAPITRE .3 ,(AUDIOPROTHESES)</t>
  </si>
  <si>
    <t>FOURNISSEURS DU TITRE II, CHAPITRE. 5,(PROTHESES OCULAIRES ET FACIALES)</t>
  </si>
  <si>
    <t>FOURNISSEURS DU TITRE II, CHAPITRE .6 ,(PODO-ORTHESES)</t>
  </si>
  <si>
    <t>FOURNISSEURS DU TITRE II, CHAPITRE .7 ,(ORTHO-PROTHESES)</t>
  </si>
  <si>
    <t>Chirurgie orale</t>
  </si>
  <si>
    <t>GYNECOLOGIE MEDICALE</t>
  </si>
  <si>
    <t>HEMATOLOGIE</t>
  </si>
  <si>
    <t>MEDECINE NUCLEAIRE</t>
  </si>
  <si>
    <t>ONCOLOGIE MEDICALE</t>
  </si>
  <si>
    <t>ONCOLOGIE RADIOTHERAPIQUE</t>
  </si>
  <si>
    <t>PSYCHIATRIE DE L'ENFANT ET DE L'ADOLESCENT</t>
  </si>
  <si>
    <t>RADIOTHERAPIE</t>
  </si>
  <si>
    <t>OBSTETRIQUE</t>
  </si>
  <si>
    <t>GENETIQUE MEDICALE</t>
  </si>
  <si>
    <t>Gynécologie obstétrique et gynécologie médicale</t>
  </si>
  <si>
    <t xml:space="preserve">Santé publique et médecine sociale  </t>
  </si>
  <si>
    <t>UserMail</t>
  </si>
  <si>
    <t>Destinataire</t>
  </si>
  <si>
    <t>Objet Mail</t>
  </si>
  <si>
    <t>Corps Mail</t>
  </si>
  <si>
    <t>Copie</t>
  </si>
  <si>
    <t>Elements</t>
  </si>
  <si>
    <t>Mise en forme</t>
  </si>
  <si>
    <t>En Copie ?</t>
  </si>
  <si>
    <t>PRAMAC_PRA</t>
  </si>
  <si>
    <t>PRASPE_PRA</t>
  </si>
  <si>
    <t>NOMMAR_PRA</t>
  </si>
  <si>
    <t>PRAPRM_PRA</t>
  </si>
  <si>
    <t>VOILIB_PRA</t>
  </si>
  <si>
    <t>ADRCPL_PRA</t>
  </si>
  <si>
    <t>RSDLIB_PRA</t>
  </si>
  <si>
    <t>Corresp_FR</t>
  </si>
  <si>
    <t>NIR</t>
  </si>
  <si>
    <t>N° Praticien</t>
  </si>
  <si>
    <t>N° Cabinet</t>
  </si>
  <si>
    <t>N° ADELI</t>
  </si>
  <si>
    <t>Code Spécialité</t>
  </si>
  <si>
    <t>Situation Conventionnelle</t>
  </si>
  <si>
    <t>Civilité</t>
  </si>
  <si>
    <t>Nom Praticien</t>
  </si>
  <si>
    <t>Prénom Praticien</t>
  </si>
  <si>
    <t>N° Voie</t>
  </si>
  <si>
    <t>Voie</t>
  </si>
  <si>
    <t>Libellé Voie</t>
  </si>
  <si>
    <t>Complément Adresse</t>
  </si>
  <si>
    <t>Code Postal</t>
  </si>
  <si>
    <t>Commune</t>
  </si>
  <si>
    <t>ASSMAC_ACT</t>
  </si>
  <si>
    <t>ACTQTT_ACT</t>
  </si>
  <si>
    <t>ACTCFT_ACT</t>
  </si>
  <si>
    <t>PAIMNT_ACT</t>
  </si>
  <si>
    <t>REMMNT_ACT</t>
  </si>
  <si>
    <t>REMBSE_ACT</t>
  </si>
  <si>
    <t>DEPMON_ACT</t>
  </si>
  <si>
    <t>LIGNUM_ACT</t>
  </si>
  <si>
    <t>DCOREF_ACT</t>
  </si>
  <si>
    <t>REMTUX_ACT</t>
  </si>
  <si>
    <t>Benef</t>
  </si>
  <si>
    <t>Date Prescr.</t>
  </si>
  <si>
    <t>Qte</t>
  </si>
  <si>
    <t>Acte</t>
  </si>
  <si>
    <t>Coef</t>
  </si>
  <si>
    <t>Honos</t>
  </si>
  <si>
    <t>Remb.</t>
  </si>
  <si>
    <t>Base Remb.</t>
  </si>
  <si>
    <t>Depass.</t>
  </si>
  <si>
    <t>N° Ligne</t>
  </si>
  <si>
    <t>Ref. Decompte</t>
  </si>
  <si>
    <t>Compl. Acte</t>
  </si>
  <si>
    <t>Exo.</t>
  </si>
  <si>
    <t>Rapport Exo</t>
  </si>
  <si>
    <t>Date Mandat.</t>
  </si>
  <si>
    <t>LASER</t>
  </si>
  <si>
    <t>BUDGET GLOBAL</t>
  </si>
  <si>
    <t>ECHANGE AVEC CLINIQUE</t>
  </si>
  <si>
    <t>ECHANGE AVEC PHARMACIEN</t>
  </si>
  <si>
    <t>ECHANGE AVEC MEDECIN</t>
  </si>
  <si>
    <t>ECHANGE AVEC LABORATOIRE</t>
  </si>
  <si>
    <t>ECHANGE AVEC SAGE-FEMME</t>
  </si>
  <si>
    <t>INVALIDITE</t>
  </si>
  <si>
    <t>CURES THERMALES (interne)</t>
  </si>
  <si>
    <t>RENTES AT</t>
  </si>
  <si>
    <t>PROGRES PPNA1</t>
  </si>
  <si>
    <t>PROGRES PN</t>
  </si>
  <si>
    <t>PROGRES MAJ</t>
  </si>
  <si>
    <t>SCANNER</t>
  </si>
  <si>
    <t>WIN B2</t>
  </si>
  <si>
    <t>CASIMIR</t>
  </si>
  <si>
    <t>Paiements de régularisation</t>
  </si>
  <si>
    <t>Tarification à l'activité</t>
  </si>
  <si>
    <t>ECHANGE AVEC AMBULANCIER</t>
  </si>
  <si>
    <t>ECHANGE AVEC INFIRMIER</t>
  </si>
  <si>
    <t>ECHANGE AVEC ORTHOPHONISTE</t>
  </si>
  <si>
    <t>ECHANGE AVEC ORTHOPTISTE</t>
  </si>
  <si>
    <t>ECHANGE AVEC PEDICURE</t>
  </si>
  <si>
    <t>Paiement manuel prévention</t>
  </si>
  <si>
    <t>GAMEX - Invalidité</t>
  </si>
  <si>
    <t>Rentes AT</t>
  </si>
  <si>
    <t>Cures thermales</t>
  </si>
  <si>
    <t>Recyclage IRIS</t>
  </si>
  <si>
    <t>Saisie manuelle - Norme d'échange commune</t>
  </si>
  <si>
    <t>REGUL-PN</t>
  </si>
  <si>
    <t>REGUL-PN de masse</t>
  </si>
  <si>
    <t>Depresta - Médecine Forfaitaire - PPNA1</t>
  </si>
  <si>
    <t>IVG - Progres PN</t>
  </si>
  <si>
    <t>Progres PE</t>
  </si>
  <si>
    <t>WINB2</t>
  </si>
  <si>
    <t>Facturation directe Hôpitaux publics</t>
  </si>
  <si>
    <t>SESAM omnipraticiens -uniquement pour les caisses expérimentales</t>
  </si>
  <si>
    <t>ECHANGE AVEC DISPENSAIRES-CENTRES DE SANTE</t>
  </si>
  <si>
    <t>ECHANGE AVEC MASSEUR-KINESITHERAPEUTE</t>
  </si>
  <si>
    <t>SAISIE CAISSE SANS AUTRES PRECISIONS</t>
  </si>
  <si>
    <t>INTERPRETE V1 (en attente de suppression V1)</t>
  </si>
  <si>
    <t>INTERPRETE GROUPE V1 (en attente de suppression V1)</t>
  </si>
  <si>
    <t>FSE sécurisée SLM</t>
  </si>
  <si>
    <t>PROGRES PE PAPIER</t>
  </si>
  <si>
    <t>IRIS RECYCLAGE</t>
  </si>
  <si>
    <t>SAISIE INTERNE Section Locale Mutualiste</t>
  </si>
  <si>
    <t>Flux Noemie 687 en provenance des RO (bénéficiaires du RC CAMIEG)</t>
  </si>
  <si>
    <t>SAISIE MANUELLE NORME D'ECHANGE COMMUNE</t>
  </si>
  <si>
    <t>Saisie groupée</t>
  </si>
  <si>
    <t>APPLICATIONS CENTRALES (Echanges entre systèmes d'information)</t>
  </si>
  <si>
    <t>COMPTABILITE ANNEXE</t>
  </si>
  <si>
    <t>Paiements manuels non individualisés</t>
  </si>
  <si>
    <t>Paiements de régularisation confidentiels</t>
  </si>
  <si>
    <t>Paiements de régularisation non individualisés</t>
  </si>
  <si>
    <t>Paiement des forfaits médecin référent</t>
  </si>
  <si>
    <t>ECHANGE AVEC CHIRURGIEN-DENTISTE</t>
  </si>
  <si>
    <t>ECHANGE AVEC CENTRES THERMAUX</t>
  </si>
  <si>
    <t>ECHANGE AVEC HOPITAL MILITAIRE</t>
  </si>
  <si>
    <t>Paiement manuel prévention (Prestations non individualisées)</t>
  </si>
  <si>
    <t>DECOMPTE FFS</t>
  </si>
  <si>
    <t>REGULARISATION OQN CLINIQUES PRIVEES</t>
  </si>
  <si>
    <t>LAD centres de soins</t>
  </si>
  <si>
    <t>Prestations spécifiques d'accompagnement - CPR</t>
  </si>
  <si>
    <t>PROGRES PE EFI</t>
  </si>
  <si>
    <t>PROGRES PE DSN</t>
  </si>
  <si>
    <t>PROGRES PE EDI Post</t>
  </si>
  <si>
    <t>PROGRES PE EDI Machine-Machine</t>
  </si>
  <si>
    <t>DECOMPTE GENERE REGIME OBLIGATOIRE</t>
  </si>
  <si>
    <t>DECOMPTE GENERE ORGANISME COMPLEMENTAIRE</t>
  </si>
  <si>
    <t>HC REGULARISATIONS AUTOMATIQUES</t>
  </si>
  <si>
    <t>PARTICIPATION FORFAITAIRE -CONTEXTE TIERS PAYANT(application PJ)</t>
  </si>
  <si>
    <t>Double destinataire de règlement</t>
  </si>
  <si>
    <t>Majoration du Ticket Modérateur hors Parcours De Soins</t>
  </si>
  <si>
    <t>Comptabilité annexe (flux de paiement d'acompte / solde caisse pivôt)</t>
  </si>
  <si>
    <t>ENTSUP_DCO</t>
  </si>
  <si>
    <t>ENTSUP_DCO_Libellé</t>
  </si>
  <si>
    <t>B2</t>
  </si>
  <si>
    <t>B2D</t>
  </si>
  <si>
    <t>B2F</t>
  </si>
  <si>
    <t>B2S</t>
  </si>
  <si>
    <t>NX</t>
  </si>
  <si>
    <t>Blanc</t>
  </si>
  <si>
    <t>NL</t>
  </si>
  <si>
    <t>TELET</t>
  </si>
  <si>
    <t>FSE</t>
  </si>
  <si>
    <t>Saisie Int</t>
  </si>
  <si>
    <t>B2L</t>
  </si>
  <si>
    <t>SCAN</t>
  </si>
  <si>
    <t>PPN</t>
  </si>
  <si>
    <t>PPE</t>
  </si>
  <si>
    <t>IRIS REC</t>
  </si>
  <si>
    <t>INVAL</t>
  </si>
  <si>
    <t>RENTE AT</t>
  </si>
  <si>
    <t>NOMPAT_BEN</t>
  </si>
  <si>
    <t>NOMPRM_BEN</t>
  </si>
  <si>
    <t>DRGNUM_DCO</t>
  </si>
  <si>
    <t>ARCREF_DCO</t>
  </si>
  <si>
    <t>Nom Pat. Ben.</t>
  </si>
  <si>
    <t>Prénom Ben.</t>
  </si>
  <si>
    <t>N° DRG</t>
  </si>
  <si>
    <t>Ref. Archive</t>
  </si>
  <si>
    <t>N° Lot</t>
  </si>
  <si>
    <t>N° Fact.</t>
  </si>
  <si>
    <t>Support Entree</t>
  </si>
  <si>
    <t>Norme Transf.</t>
  </si>
  <si>
    <t>Date Naiss. Ben.</t>
  </si>
  <si>
    <t>NOMSTD_BEN</t>
  </si>
  <si>
    <t>Nom Ben.</t>
  </si>
  <si>
    <t>Niv. Sécurité</t>
  </si>
  <si>
    <t>Orientation</t>
  </si>
  <si>
    <t>Mise en page toutes colonnes sur une page</t>
  </si>
  <si>
    <t>OUI</t>
  </si>
  <si>
    <t>Confidentiel</t>
  </si>
  <si>
    <t>Retraitement_Date</t>
  </si>
  <si>
    <t>ASSMAC_FAM</t>
  </si>
  <si>
    <t>Lib_Unique_Replace</t>
  </si>
  <si>
    <t>CABNUM_PRA</t>
  </si>
  <si>
    <t>CNVMTF_PRA</t>
  </si>
  <si>
    <t>CIVCOD_PRA</t>
  </si>
  <si>
    <t>VOINUM_PRA</t>
  </si>
  <si>
    <t>VOICNU_PRA</t>
  </si>
  <si>
    <t>VOITYP_PRA</t>
  </si>
  <si>
    <t>PRSNAT_ACT</t>
  </si>
  <si>
    <t>CPLCOD_ACT</t>
  </si>
  <si>
    <t>EXOMTF_ACT</t>
  </si>
  <si>
    <t>RAPSOI_ACT</t>
  </si>
  <si>
    <t>DRGNAT_DCO</t>
  </si>
  <si>
    <t>LOTNUM_DCO</t>
  </si>
  <si>
    <t>TRANRM_DCO</t>
  </si>
  <si>
    <t>CAIPER_FAM</t>
  </si>
  <si>
    <t>Assuré à controler</t>
  </si>
  <si>
    <t>INDRNM_BEN</t>
  </si>
  <si>
    <t>RNIAM</t>
  </si>
  <si>
    <t>Matricule</t>
  </si>
  <si>
    <t>BDICOD_PRA</t>
  </si>
  <si>
    <t>BENIDF_ACT</t>
  </si>
  <si>
    <t>Chemin et nom fichier :</t>
  </si>
  <si>
    <t>ETACAI_ETA</t>
  </si>
  <si>
    <t>SOCRAI_ETA</t>
  </si>
  <si>
    <t>VOINOM_ETA</t>
  </si>
  <si>
    <t>ADRCPL_ETA</t>
  </si>
  <si>
    <t>COMNOM_ETA</t>
  </si>
  <si>
    <t>DISCOD_ETA</t>
  </si>
  <si>
    <t>VOINAT_ETA</t>
  </si>
  <si>
    <t>ADRBIS_ETA</t>
  </si>
  <si>
    <t>VOINUM_ETA</t>
  </si>
  <si>
    <t>PIVNUM_ETA</t>
  </si>
  <si>
    <t>BDGCOD_ETA</t>
  </si>
  <si>
    <t>ETANUM_ETA</t>
  </si>
  <si>
    <t>N° Etab.</t>
  </si>
  <si>
    <t>Caisse Ratach. Etab.</t>
  </si>
  <si>
    <t>Code Budget</t>
  </si>
  <si>
    <t>N° Org. Pivot</t>
  </si>
  <si>
    <t>Raison Sociale</t>
  </si>
  <si>
    <t>Compl. N°</t>
  </si>
  <si>
    <t>Type Voie</t>
  </si>
  <si>
    <t>Nom Voie</t>
  </si>
  <si>
    <t>Compl. Adresse</t>
  </si>
  <si>
    <t>C.P.</t>
  </si>
  <si>
    <t>PRANUM_PRA</t>
  </si>
  <si>
    <t>CABADL_PRA</t>
  </si>
  <si>
    <t>PRNDRI_ACT</t>
  </si>
  <si>
    <t>EXNDRD_ACT</t>
  </si>
  <si>
    <t>TPMDRI_ACT</t>
  </si>
  <si>
    <t>NAIDAT_BEN</t>
  </si>
  <si>
    <t>FACNUM_DCO</t>
  </si>
  <si>
    <t>CODECIP</t>
  </si>
  <si>
    <t>PRINCIPEACTIF</t>
  </si>
  <si>
    <t>MEDNOM_PHC</t>
  </si>
  <si>
    <t>AFFQTT_PHA</t>
  </si>
  <si>
    <t>PRENUM_ACT</t>
  </si>
  <si>
    <t>REPERT</t>
  </si>
  <si>
    <t>EXENUM_ACT</t>
  </si>
  <si>
    <t>N° Executant</t>
  </si>
  <si>
    <t>Code CIP</t>
  </si>
  <si>
    <t>Molécule</t>
  </si>
  <si>
    <t>Nom Médicament</t>
  </si>
  <si>
    <t>Qté Actes</t>
  </si>
  <si>
    <t>N° Prescripteur</t>
  </si>
  <si>
    <t>Repert.</t>
  </si>
  <si>
    <t>Source :</t>
  </si>
  <si>
    <t>Titre à l'impression :</t>
  </si>
  <si>
    <t>Source S.I.A.M.</t>
  </si>
  <si>
    <t>A4</t>
  </si>
  <si>
    <t>Type Feuille</t>
  </si>
  <si>
    <t>Taux Remb.</t>
  </si>
  <si>
    <t>\\w11760400azf\racine_red\213 STATS\Service\GENERATEUR\Generateur\Generateur_Version.txt</t>
  </si>
  <si>
    <t>EXNDRF_ACT</t>
  </si>
  <si>
    <t>CIVCOD_BEN</t>
  </si>
  <si>
    <t>Date Fin Soins</t>
  </si>
  <si>
    <t>Date Début Soins</t>
  </si>
  <si>
    <t>Sup.Entree</t>
  </si>
  <si>
    <t>Retraitement_Taux</t>
  </si>
  <si>
    <t>PRASEX_PRA</t>
  </si>
  <si>
    <t>PATPRA_PRA</t>
  </si>
  <si>
    <t>PRACAT_PRA</t>
  </si>
  <si>
    <t>PARNAT_PRA</t>
  </si>
  <si>
    <t>SCVNUM_PRA</t>
  </si>
  <si>
    <t>EXCDRI_PRA</t>
  </si>
  <si>
    <t>INSDRD_PRA</t>
  </si>
  <si>
    <t>PFSCLE_PRA</t>
  </si>
  <si>
    <t>THEME_CNIL</t>
  </si>
  <si>
    <t>Sexe</t>
  </si>
  <si>
    <t>Nom Patron.</t>
  </si>
  <si>
    <t>Clé N° PS</t>
  </si>
  <si>
    <t>MEP</t>
  </si>
  <si>
    <t>Date Instal.</t>
  </si>
  <si>
    <t>Code Assoc.</t>
  </si>
  <si>
    <t>A036'</t>
  </si>
  <si>
    <t>Catégorie PS</t>
  </si>
  <si>
    <t>Date Nat. Exercice</t>
  </si>
  <si>
    <t>DCOREF_BIO</t>
  </si>
  <si>
    <t>PRSIDE_BIO</t>
  </si>
  <si>
    <t>AFFPRI_BIO</t>
  </si>
  <si>
    <t>AFFQTT_BIO</t>
  </si>
  <si>
    <t>BENSEX_BEN</t>
  </si>
  <si>
    <t>DISBUR_ETA</t>
  </si>
  <si>
    <t>TPMDRI_BIO</t>
  </si>
  <si>
    <t>Ref.dédcompte</t>
  </si>
  <si>
    <t>Date mandat.</t>
  </si>
  <si>
    <t>Code NABM</t>
  </si>
  <si>
    <t>Prix Unit Bio</t>
  </si>
  <si>
    <t>Qte Acte Bio</t>
  </si>
  <si>
    <t>ETANUM_ACT</t>
  </si>
  <si>
    <t>Groupe_SPE</t>
  </si>
  <si>
    <t>CHIRURGIE</t>
  </si>
  <si>
    <t>RADIOLOGIE</t>
  </si>
  <si>
    <t>GYNECOLOGIE</t>
  </si>
  <si>
    <t>MEDECINE INTERNE</t>
  </si>
  <si>
    <t>PSYCHIATRIE</t>
  </si>
  <si>
    <t>STOMATOLOGIE</t>
  </si>
  <si>
    <t>Libelle_MEP</t>
  </si>
  <si>
    <t>AUCUNE</t>
  </si>
  <si>
    <t>ACUPUNCTURE EX. EXCLUSIF</t>
  </si>
  <si>
    <t>HOMEOPATHIE EX. EXCLUSIF</t>
  </si>
  <si>
    <t>THERMALISME EX. EXCLUSIF</t>
  </si>
  <si>
    <t>ALLERGOLOGIE EX. EXCLUSIF</t>
  </si>
  <si>
    <t>ANGEIOLOGIE EX. EXCLUSIF</t>
  </si>
  <si>
    <t>MED. PHYSIQUE EX. EXCLUSIF</t>
  </si>
  <si>
    <t>PHONIATRIE EX. EXCLUSIF</t>
  </si>
  <si>
    <t>ECHOTOMOGRAPHIE EX. EXCLUSIF</t>
  </si>
  <si>
    <t>MED. URGENCE EX. EXCLUSIF</t>
  </si>
  <si>
    <t>MED. LEGALE EX. EXCLUSIF</t>
  </si>
  <si>
    <t>Audiométrie</t>
  </si>
  <si>
    <t>Acupuncture et Médecine Générale</t>
  </si>
  <si>
    <t>Allergologie et Médecine Générale</t>
  </si>
  <si>
    <t>Anesthésie-réanimation</t>
  </si>
  <si>
    <t>Angiologie et Médecine Générale</t>
  </si>
  <si>
    <t>Biologie</t>
  </si>
  <si>
    <t>Carcinologie</t>
  </si>
  <si>
    <t>Cardiologie</t>
  </si>
  <si>
    <t>Chirurgie esthétique</t>
  </si>
  <si>
    <t>Chirurgie générale</t>
  </si>
  <si>
    <t>Chirurgie maxillo-faciale</t>
  </si>
  <si>
    <t>Chirurgie vasculaire</t>
  </si>
  <si>
    <t>Dermatologie et maladies vénériennes</t>
  </si>
  <si>
    <t>Electroencéphalographie et électromyographie</t>
  </si>
  <si>
    <t>Electroradiologie</t>
  </si>
  <si>
    <t>Endocrinologie et métabolisme</t>
  </si>
  <si>
    <t>Gastro-entérologie</t>
  </si>
  <si>
    <t>Gynécologie</t>
  </si>
  <si>
    <t>Hématologie</t>
  </si>
  <si>
    <t>Homéopathie et Médecine Générale</t>
  </si>
  <si>
    <t>Immunologie</t>
  </si>
  <si>
    <t>Maladie du diabète et de la nutrition, diététique</t>
  </si>
  <si>
    <t>Médecine psychosomatique</t>
  </si>
  <si>
    <t>Médecine exotique</t>
  </si>
  <si>
    <t>Médecine interne</t>
  </si>
  <si>
    <t>Médecine physique et Médecine Générale</t>
  </si>
  <si>
    <t>Néphrologie</t>
  </si>
  <si>
    <t>Neurochirurgie</t>
  </si>
  <si>
    <t>Neurologie</t>
  </si>
  <si>
    <t>Pédiatrie</t>
  </si>
  <si>
    <t>Phoniatrie et Médecine Générale</t>
  </si>
  <si>
    <t>Phlébologie</t>
  </si>
  <si>
    <t>Pneumo-phtisiologie</t>
  </si>
  <si>
    <t>Podologie</t>
  </si>
  <si>
    <t>Proctologie</t>
  </si>
  <si>
    <t>Psychanalyse</t>
  </si>
  <si>
    <t>Psychiatrie</t>
  </si>
  <si>
    <t>Psychothérapie</t>
  </si>
  <si>
    <t>Obstétrique</t>
  </si>
  <si>
    <t>Ophtalmologie</t>
  </si>
  <si>
    <t>Oto-rhino-laryngologie</t>
  </si>
  <si>
    <t>Orthodontie</t>
  </si>
  <si>
    <t>Orthopédie</t>
  </si>
  <si>
    <t>Stérilité</t>
  </si>
  <si>
    <t>Stomatologie</t>
  </si>
  <si>
    <t>Thermalisme et Médecine Générale</t>
  </si>
  <si>
    <t>Vertébrothérapie, chiropraxie</t>
  </si>
  <si>
    <t>Chirurgie dentaire</t>
  </si>
  <si>
    <t>Orthopédie dento-faciale exclusive</t>
  </si>
  <si>
    <t>Sexologie</t>
  </si>
  <si>
    <t>Echotomographie et Médecine Générale</t>
  </si>
  <si>
    <t>Médecine d'urgence et Médecine Générale</t>
  </si>
  <si>
    <t>SOS MEDECIN</t>
  </si>
  <si>
    <t>HOSPI-CUMU</t>
  </si>
  <si>
    <t xml:space="preserve">Nom de l'onglet : </t>
  </si>
  <si>
    <t>S:\requêtes sql\20170330_Option_Demographie.LST</t>
  </si>
  <si>
    <t>FIXNUM_ASS</t>
  </si>
  <si>
    <t>MOBNUM_ASS</t>
  </si>
  <si>
    <t>ASSMAC_BEN</t>
  </si>
  <si>
    <t>VOILIB_ADR</t>
  </si>
  <si>
    <t>ADRCPL_ADR</t>
  </si>
  <si>
    <t>RSDLIB_ADR</t>
  </si>
  <si>
    <t>FVAVLD_ASS</t>
  </si>
  <si>
    <t>FIXAUT_ASS</t>
  </si>
  <si>
    <t>MVAVLD_ASS</t>
  </si>
  <si>
    <t>MOBAUT_ASS</t>
  </si>
  <si>
    <t>NPACOD_ADR</t>
  </si>
  <si>
    <t>DRGNAT_ADR</t>
  </si>
  <si>
    <t>BDICOD_ADR</t>
  </si>
  <si>
    <t>VOITYP_ADR</t>
  </si>
  <si>
    <t>VOICNU_ADR</t>
  </si>
  <si>
    <t>VOINUM_ADR</t>
  </si>
  <si>
    <t>DCDDSR_BEN</t>
  </si>
  <si>
    <t>BENIDF_BEN</t>
  </si>
  <si>
    <t>Date décès</t>
  </si>
  <si>
    <t>Compl n° voie</t>
  </si>
  <si>
    <t>Type voie</t>
  </si>
  <si>
    <t>Libellé voie</t>
  </si>
  <si>
    <t>Compl. adresse</t>
  </si>
  <si>
    <t>Code postal</t>
  </si>
  <si>
    <t>Code NPAI</t>
  </si>
  <si>
    <t>N° Portable</t>
  </si>
  <si>
    <t>Validité Portable</t>
  </si>
  <si>
    <t>Autorisation Portable</t>
  </si>
  <si>
    <t>Validité n° Fixe</t>
  </si>
  <si>
    <t>Autorisation Fixe</t>
  </si>
  <si>
    <t>N° Fixe</t>
  </si>
  <si>
    <t>E</t>
  </si>
  <si>
    <t>TU</t>
  </si>
  <si>
    <t>C</t>
  </si>
  <si>
    <t>A</t>
  </si>
  <si>
    <t>V</t>
  </si>
  <si>
    <t xml:space="preserve">ASSURE </t>
  </si>
  <si>
    <t>AA</t>
  </si>
  <si>
    <t>AUTRE AYANT DROIT</t>
  </si>
  <si>
    <t>A-D .COLLAT.ASCENDANT</t>
  </si>
  <si>
    <t>AD</t>
  </si>
  <si>
    <t>ADRESSE PROVISOIRE</t>
  </si>
  <si>
    <t>AP</t>
  </si>
  <si>
    <t>CONJOINT</t>
  </si>
  <si>
    <t>CA</t>
  </si>
  <si>
    <t>REGIME COMPL. SEUL REMBOURSABLE ASSURE</t>
  </si>
  <si>
    <t>CD</t>
  </si>
  <si>
    <t>CONJOINT DIVORCE</t>
  </si>
  <si>
    <t>CE</t>
  </si>
  <si>
    <t>CORRESPONDANT D' ENtrepR</t>
  </si>
  <si>
    <t>CO</t>
  </si>
  <si>
    <t>CONCUBIN</t>
  </si>
  <si>
    <t>CONCUBIN EN RUPTURE</t>
  </si>
  <si>
    <t>CR</t>
  </si>
  <si>
    <t>CS</t>
  </si>
  <si>
    <t>CONJOINT SEPARE</t>
  </si>
  <si>
    <t>REGIME COMPL. SEUL REMBOURSABLE TIERS</t>
  </si>
  <si>
    <t>CT</t>
  </si>
  <si>
    <t>ENFANT</t>
  </si>
  <si>
    <t>MU</t>
  </si>
  <si>
    <t>MUTUELLE (forçage central)</t>
  </si>
  <si>
    <t>P</t>
  </si>
  <si>
    <t>BENEFICIAIRE LIE PAR UN PACS</t>
  </si>
  <si>
    <t>PF</t>
  </si>
  <si>
    <t>EX BENEFICIAIRE LIE PAR UN PACS (fin)</t>
  </si>
  <si>
    <t>PR</t>
  </si>
  <si>
    <t>PROCURATION</t>
  </si>
  <si>
    <t>S</t>
  </si>
  <si>
    <t>SUBROGATION</t>
  </si>
  <si>
    <t>TC</t>
  </si>
  <si>
    <t>TIERS PAYANT(PART RO+OC)</t>
  </si>
  <si>
    <t>TM</t>
  </si>
  <si>
    <t>TITRE MEDECIN</t>
  </si>
  <si>
    <t>TP</t>
  </si>
  <si>
    <t>TIERS PAYANT*(PART OBLIGATOIRE-RO)</t>
  </si>
  <si>
    <t>TUTELLE</t>
  </si>
  <si>
    <t>UE</t>
  </si>
  <si>
    <t>A-D RESIDENCE EEE+Suisse</t>
  </si>
  <si>
    <t>VEUVAGE</t>
  </si>
  <si>
    <t>DRGNAT</t>
  </si>
  <si>
    <t>DRGNAT_Libelle</t>
  </si>
  <si>
    <t>Nat. Dest. Règlement</t>
  </si>
  <si>
    <t>CAIORG_DCO</t>
  </si>
  <si>
    <t>NAIDRI_DCO</t>
  </si>
  <si>
    <t>CODSLM_DCO</t>
  </si>
  <si>
    <t>CLISLM_DCO</t>
  </si>
  <si>
    <t>MTTNUM_ACT</t>
  </si>
  <si>
    <t>Caisse</t>
  </si>
  <si>
    <t>Date Naissance</t>
  </si>
  <si>
    <t>N° Med Traitant</t>
  </si>
  <si>
    <t>Centre liaison SLM</t>
  </si>
  <si>
    <t>SLM</t>
  </si>
  <si>
    <t>PRACAI_PRA</t>
  </si>
  <si>
    <t>Compl. N° Voie</t>
  </si>
  <si>
    <t>CAIORG_ACT</t>
  </si>
  <si>
    <t>00</t>
  </si>
  <si>
    <t>01</t>
  </si>
  <si>
    <t>Cabinets secondaires infirmiers CPAM RED</t>
  </si>
  <si>
    <t>EXCNAT_PRA</t>
  </si>
  <si>
    <t>03</t>
  </si>
  <si>
    <t>02</t>
  </si>
  <si>
    <t>08</t>
  </si>
  <si>
    <t>07</t>
  </si>
  <si>
    <t>04</t>
  </si>
  <si>
    <t>06</t>
  </si>
  <si>
    <t>EXCMTF_PRA</t>
  </si>
  <si>
    <t>Nature Exercice</t>
  </si>
  <si>
    <t>Motif Fin Exercice</t>
  </si>
  <si>
    <t>EXCNAT</t>
  </si>
  <si>
    <t>EXCNAT_Libelle</t>
  </si>
  <si>
    <t>EXCMTF</t>
  </si>
  <si>
    <t>EXCMTF_Libelle</t>
  </si>
  <si>
    <t>DECES</t>
  </si>
  <si>
    <t>INSTALLATION HORS DEPT.</t>
  </si>
  <si>
    <t>CESSATION ACTIVITE</t>
  </si>
  <si>
    <t>CESSATION POUR EXE. SCP/SEL</t>
  </si>
  <si>
    <t>RETRAIT AGREMENT</t>
  </si>
  <si>
    <t>CESSATION ANTICIPEE ACTIVITE</t>
  </si>
  <si>
    <t>RETRAITE</t>
  </si>
  <si>
    <t>RAISON DE SANTE</t>
  </si>
  <si>
    <t>MEDECINE NON PRESCRIPTIVE</t>
  </si>
  <si>
    <t>ACTIVITE NON MEDICALE</t>
  </si>
  <si>
    <t>05</t>
  </si>
  <si>
    <t>09</t>
  </si>
  <si>
    <t>10</t>
  </si>
  <si>
    <t>INTERDICTION D EXERCER</t>
  </si>
  <si>
    <t>LIBERAL INTEGRAL</t>
  </si>
  <si>
    <t>LIBERAL ACTIVITE SALARIE</t>
  </si>
  <si>
    <t>LIBERAL TEMPS PARTIEL HOSP.</t>
  </si>
  <si>
    <t>LIBERAL TEMPS PLEIN HOSPIT.</t>
  </si>
  <si>
    <t>SALARIE PRESCRIPTEUR</t>
  </si>
  <si>
    <t>FIN D'ACTIVITE</t>
  </si>
  <si>
    <t>SALARIE CENTRE DE SANTE</t>
  </si>
  <si>
    <t>ACTIVITE P.S. FICTIF</t>
  </si>
  <si>
    <t>PRATICIEN REMPLACANT</t>
  </si>
  <si>
    <t>T.PLEIN HOSP./MAL. AUT. MED.</t>
  </si>
  <si>
    <t>T.PLEIN HOSP. CONTRAT MIXTE</t>
  </si>
  <si>
    <t>AUCUN</t>
  </si>
  <si>
    <t>xlLandscape</t>
  </si>
  <si>
    <t>Générateur Decoup_Onglet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</si>
</sst>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name val="Calibri"/>
      <family val="2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0" tint="-0.249977111117893"/>
      <name val="Calibri"/>
      <family val="2"/>
    </font>
    <font>
      <sz val="11"/>
      <color rgb="FF008000"/>
      <name val="Calibri"/>
      <family val="2"/>
    </font>
    <font>
      <sz val="11"/>
      <color rgb="FF7030A0"/>
      <name val="Calibri"/>
      <family val="2"/>
    </font>
    <font>
      <sz val="20"/>
      <color theme="9" tint="-0.249977111117893"/>
      <name val="Calibri"/>
      <family val="2"/>
    </font>
    <font>
      <b/>
      <sz val="11"/>
      <color theme="9" tint="-0.249977111117893"/>
      <name val="Calibri"/>
      <family val="2"/>
    </font>
  </fonts>
  <fills count="14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00CC99"/>
        <bgColor indexed="64"/>
      </patternFill>
    </fill>
  </fills>
  <borders count="32">
    <border>
      <left/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thick">
        <color theme="9" tint="-0.24994659260841701"/>
      </left>
      <right style="thick">
        <color theme="9" tint="-0.24994659260841701"/>
      </right>
      <top style="thick">
        <color theme="9" tint="-0.24994659260841701"/>
      </top>
      <bottom/>
      <diagonal/>
    </border>
    <border>
      <left style="thick">
        <color theme="9" tint="-0.24994659260841701"/>
      </left>
      <right style="thick">
        <color theme="9" tint="-0.24994659260841701"/>
      </right>
      <top/>
      <bottom/>
      <diagonal/>
    </border>
    <border>
      <left style="thick">
        <color theme="9" tint="-0.24994659260841701"/>
      </left>
      <right style="thick">
        <color theme="9" tint="-0.24994659260841701"/>
      </right>
      <top/>
      <bottom style="thick">
        <color theme="9" tint="-0.2499465926084170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rgb="FF008000"/>
      </left>
      <right/>
      <top style="medium">
        <color rgb="FF008000"/>
      </top>
      <bottom/>
      <diagonal/>
    </border>
    <border>
      <left/>
      <right/>
      <top style="medium">
        <color rgb="FF008000"/>
      </top>
      <bottom/>
      <diagonal/>
    </border>
    <border>
      <left/>
      <right style="medium">
        <color rgb="FF008000"/>
      </right>
      <top style="medium">
        <color rgb="FF008000"/>
      </top>
      <bottom/>
      <diagonal/>
    </border>
    <border>
      <left style="medium">
        <color rgb="FF008000"/>
      </left>
      <right/>
      <top/>
      <bottom/>
      <diagonal/>
    </border>
    <border>
      <left/>
      <right style="medium">
        <color rgb="FF008000"/>
      </right>
      <top/>
      <bottom/>
      <diagonal/>
    </border>
    <border>
      <left style="medium">
        <color rgb="FF008000"/>
      </left>
      <right/>
      <top/>
      <bottom style="medium">
        <color rgb="FF008000"/>
      </bottom>
      <diagonal/>
    </border>
    <border>
      <left/>
      <right/>
      <top/>
      <bottom style="medium">
        <color rgb="FF008000"/>
      </bottom>
      <diagonal/>
    </border>
    <border>
      <left/>
      <right style="medium">
        <color rgb="FF008000"/>
      </right>
      <top/>
      <bottom style="medium">
        <color rgb="FF008000"/>
      </bottom>
      <diagonal/>
    </border>
    <border>
      <left style="thin">
        <color rgb="FF7030A0"/>
      </left>
      <right style="thin">
        <color rgb="FF7030A0"/>
      </right>
      <top style="thin">
        <color rgb="FF7030A0"/>
      </top>
      <bottom style="thin">
        <color rgb="FF7030A0"/>
      </bottom>
      <diagonal/>
    </border>
    <border>
      <left style="medium">
        <color theme="9" tint="-0.24994659260841701"/>
      </left>
      <right style="medium">
        <color theme="9" tint="-0.24994659260841701"/>
      </right>
      <top style="medium">
        <color theme="9" tint="-0.24994659260841701"/>
      </top>
      <bottom style="medium">
        <color theme="9" tint="-0.24994659260841701"/>
      </bottom>
      <diagonal/>
    </border>
    <border>
      <left style="thin">
        <color rgb="FF008000"/>
      </left>
      <right/>
      <top style="thin">
        <color rgb="FF008000"/>
      </top>
      <bottom style="thin">
        <color rgb="FF008000"/>
      </bottom>
      <diagonal/>
    </border>
    <border>
      <left/>
      <right style="thin">
        <color rgb="FF008000"/>
      </right>
      <top style="thin">
        <color rgb="FF008000"/>
      </top>
      <bottom style="thin">
        <color rgb="FF008000"/>
      </bottom>
      <diagonal/>
    </border>
    <border>
      <left style="thin">
        <color rgb="FF008000"/>
      </left>
      <right/>
      <top style="thin">
        <color rgb="FF008000"/>
      </top>
      <bottom/>
      <diagonal/>
    </border>
    <border>
      <left style="thin">
        <color rgb="FF7030A0"/>
      </left>
      <right/>
      <top style="thin">
        <color rgb="FF7030A0"/>
      </top>
      <bottom style="thin">
        <color rgb="FF7030A0"/>
      </bottom>
      <diagonal/>
    </border>
    <border>
      <left style="thin">
        <color rgb="FF7030A0"/>
      </left>
      <right/>
      <top/>
      <bottom/>
      <diagonal/>
    </border>
    <border>
      <left/>
      <right/>
      <top style="thin">
        <color rgb="FF7030A0"/>
      </top>
      <bottom style="thin">
        <color rgb="FF7030A0"/>
      </bottom>
      <diagonal/>
    </border>
    <border>
      <left/>
      <right/>
      <top style="thin">
        <color rgb="FF7030A0"/>
      </top>
      <bottom/>
      <diagonal/>
    </border>
    <border>
      <left style="thin">
        <color rgb="FF7030A0"/>
      </left>
      <right style="thin">
        <color rgb="FF7030A0"/>
      </right>
      <top style="thin">
        <color rgb="FF7030A0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indexed="64"/>
      </bottom>
      <diagonal/>
    </border>
  </borders>
  <cellStyleXfs count="1">
    <xf numFmtId="0" fontId="0" fillId="0" borderId="0"/>
  </cellStyleXfs>
  <cellXfs count="121">
    <xf numFmtId="0" fontId="0" fillId="0" borderId="0" xfId="0"/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0" fillId="3" borderId="1" xfId="0" applyFill="1" applyBorder="1" applyAlignment="1">
      <alignment horizontal="left"/>
    </xf>
    <xf numFmtId="0" fontId="0" fillId="3" borderId="2" xfId="0" applyFill="1" applyBorder="1" applyAlignment="1">
      <alignment horizontal="left"/>
    </xf>
    <xf numFmtId="0" fontId="0" fillId="0" borderId="7" xfId="0" applyBorder="1"/>
    <xf numFmtId="0" fontId="0" fillId="4" borderId="7" xfId="0" applyFill="1" applyBorder="1"/>
    <xf numFmtId="0" fontId="0" fillId="3" borderId="2" xfId="0" applyFont="1" applyFill="1" applyBorder="1" applyAlignment="1">
      <alignment horizontal="left"/>
    </xf>
    <xf numFmtId="0" fontId="0" fillId="0" borderId="7" xfId="0" applyBorder="1" applyAlignment="1"/>
    <xf numFmtId="0" fontId="0" fillId="4" borderId="7" xfId="0" applyFill="1" applyBorder="1" applyAlignment="1"/>
    <xf numFmtId="0" fontId="0" fillId="0" borderId="0" xfId="0" applyAlignment="1"/>
    <xf numFmtId="0" fontId="0" fillId="0" borderId="7" xfId="0" applyBorder="1" applyAlignment="1">
      <alignment horizontal="center"/>
    </xf>
    <xf numFmtId="0" fontId="0" fillId="4" borderId="7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6" xfId="0" applyBorder="1" applyAlignment="1">
      <alignment horizontal="center" vertical="center"/>
    </xf>
    <xf numFmtId="0" fontId="0" fillId="3" borderId="2" xfId="0" applyFill="1" applyBorder="1" applyAlignment="1">
      <alignment horizontal="center"/>
    </xf>
    <xf numFmtId="0" fontId="0" fillId="3" borderId="2" xfId="0" applyFont="1" applyFill="1" applyBorder="1" applyAlignment="1">
      <alignment horizontal="center"/>
    </xf>
    <xf numFmtId="0" fontId="0" fillId="0" borderId="8" xfId="0" applyBorder="1" applyAlignment="1"/>
    <xf numFmtId="0" fontId="0" fillId="5" borderId="7" xfId="0" applyFill="1" applyBorder="1" applyAlignment="1"/>
    <xf numFmtId="0" fontId="2" fillId="3" borderId="2" xfId="0" applyFont="1" applyFill="1" applyBorder="1" applyAlignment="1">
      <alignment horizontal="left"/>
    </xf>
    <xf numFmtId="0" fontId="0" fillId="0" borderId="0" xfId="0" applyFont="1" applyBorder="1"/>
    <xf numFmtId="0" fontId="1" fillId="0" borderId="0" xfId="0" applyFont="1" applyBorder="1" applyAlignment="1">
      <alignment horizontal="center" vertical="top" wrapText="1"/>
    </xf>
    <xf numFmtId="0" fontId="0" fillId="0" borderId="8" xfId="0" applyFont="1" applyBorder="1"/>
    <xf numFmtId="0" fontId="0" fillId="0" borderId="9" xfId="0" applyFont="1" applyBorder="1" applyAlignment="1">
      <alignment horizontal="center" vertical="top" wrapText="1"/>
    </xf>
    <xf numFmtId="0" fontId="0" fillId="0" borderId="9" xfId="0" applyFont="1" applyBorder="1" applyAlignment="1">
      <alignment vertical="top" wrapText="1"/>
    </xf>
    <xf numFmtId="0" fontId="0" fillId="0" borderId="7" xfId="0" applyFont="1" applyBorder="1" applyAlignment="1">
      <alignment horizontal="center" vertical="top" wrapText="1"/>
    </xf>
    <xf numFmtId="0" fontId="0" fillId="0" borderId="7" xfId="0" applyFont="1" applyBorder="1" applyAlignment="1">
      <alignment vertical="top" wrapText="1"/>
    </xf>
    <xf numFmtId="0" fontId="0" fillId="6" borderId="7" xfId="0" applyFont="1" applyFill="1" applyBorder="1" applyAlignment="1">
      <alignment horizontal="center" vertical="top" wrapText="1"/>
    </xf>
    <xf numFmtId="0" fontId="0" fillId="6" borderId="7" xfId="0" applyFont="1" applyFill="1" applyBorder="1" applyAlignment="1">
      <alignment vertical="top" wrapText="1"/>
    </xf>
    <xf numFmtId="0" fontId="0" fillId="6" borderId="10" xfId="0" applyFont="1" applyFill="1" applyBorder="1" applyAlignment="1">
      <alignment horizontal="center" vertical="top" wrapText="1"/>
    </xf>
    <xf numFmtId="0" fontId="0" fillId="6" borderId="10" xfId="0" applyFont="1" applyFill="1" applyBorder="1" applyAlignment="1">
      <alignment vertical="top" wrapText="1"/>
    </xf>
    <xf numFmtId="0" fontId="0" fillId="0" borderId="8" xfId="0" applyFont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6" borderId="7" xfId="0" applyFill="1" applyBorder="1" applyAlignment="1">
      <alignment horizontal="center"/>
    </xf>
    <xf numFmtId="0" fontId="0" fillId="6" borderId="10" xfId="0" applyFill="1" applyBorder="1" applyAlignment="1">
      <alignment horizontal="center"/>
    </xf>
    <xf numFmtId="0" fontId="0" fillId="0" borderId="0" xfId="0" applyFont="1" applyBorder="1" applyAlignment="1">
      <alignment horizontal="center"/>
    </xf>
    <xf numFmtId="1" fontId="0" fillId="0" borderId="7" xfId="0" applyNumberFormat="1" applyBorder="1" applyAlignment="1">
      <alignment horizontal="center"/>
    </xf>
    <xf numFmtId="0" fontId="0" fillId="5" borderId="7" xfId="0" applyFill="1" applyBorder="1" applyAlignment="1">
      <alignment horizontal="center"/>
    </xf>
    <xf numFmtId="0" fontId="0" fillId="9" borderId="3" xfId="0" applyFill="1" applyBorder="1" applyAlignment="1"/>
    <xf numFmtId="0" fontId="0" fillId="10" borderId="4" xfId="0" applyFill="1" applyBorder="1" applyAlignment="1"/>
    <xf numFmtId="0" fontId="0" fillId="11" borderId="5" xfId="0" applyFill="1" applyBorder="1" applyAlignment="1"/>
    <xf numFmtId="0" fontId="0" fillId="3" borderId="20" xfId="0" applyFill="1" applyBorder="1" applyAlignment="1"/>
    <xf numFmtId="0" fontId="1" fillId="0" borderId="2" xfId="0" applyFont="1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0" fillId="0" borderId="2" xfId="0" applyFont="1" applyFill="1" applyBorder="1" applyAlignment="1">
      <alignment horizontal="center"/>
    </xf>
    <xf numFmtId="0" fontId="0" fillId="0" borderId="0" xfId="0" applyFill="1" applyAlignment="1">
      <alignment horizontal="center"/>
    </xf>
    <xf numFmtId="0" fontId="0" fillId="5" borderId="7" xfId="0" applyNumberFormat="1" applyFill="1" applyBorder="1" applyAlignment="1"/>
    <xf numFmtId="0" fontId="0" fillId="0" borderId="0" xfId="0" applyAlignment="1">
      <alignment horizontal="right"/>
    </xf>
    <xf numFmtId="14" fontId="0" fillId="0" borderId="7" xfId="0" applyNumberFormat="1" applyBorder="1" applyAlignment="1">
      <alignment horizontal="center"/>
    </xf>
    <xf numFmtId="14" fontId="0" fillId="5" borderId="7" xfId="0" applyNumberFormat="1" applyFill="1" applyBorder="1" applyAlignment="1">
      <alignment horizontal="center"/>
    </xf>
    <xf numFmtId="0" fontId="0" fillId="0" borderId="7" xfId="0" applyNumberFormat="1" applyBorder="1" applyAlignment="1">
      <alignment horizontal="center"/>
    </xf>
    <xf numFmtId="1" fontId="0" fillId="5" borderId="7" xfId="0" applyNumberFormat="1" applyFill="1" applyBorder="1" applyAlignment="1">
      <alignment horizontal="center"/>
    </xf>
    <xf numFmtId="9" fontId="0" fillId="0" borderId="7" xfId="0" applyNumberFormat="1" applyBorder="1" applyAlignment="1">
      <alignment horizontal="center"/>
    </xf>
    <xf numFmtId="0" fontId="0" fillId="5" borderId="7" xfId="0" applyNumberFormat="1" applyFill="1" applyBorder="1" applyAlignment="1">
      <alignment horizontal="center"/>
    </xf>
    <xf numFmtId="0" fontId="3" fillId="0" borderId="0" xfId="0" applyFont="1" applyBorder="1"/>
    <xf numFmtId="0" fontId="3" fillId="0" borderId="0" xfId="0" applyFont="1"/>
    <xf numFmtId="0" fontId="0" fillId="0" borderId="7" xfId="0" applyNumberFormat="1" applyBorder="1" applyAlignment="1"/>
    <xf numFmtId="0" fontId="0" fillId="0" borderId="11" xfId="0" applyFont="1" applyBorder="1"/>
    <xf numFmtId="0" fontId="0" fillId="0" borderId="12" xfId="0" applyFont="1" applyBorder="1"/>
    <xf numFmtId="0" fontId="0" fillId="0" borderId="13" xfId="0" applyFont="1" applyBorder="1"/>
    <xf numFmtId="0" fontId="0" fillId="0" borderId="0" xfId="0" applyFont="1"/>
    <xf numFmtId="0" fontId="0" fillId="0" borderId="14" xfId="0" applyFont="1" applyBorder="1"/>
    <xf numFmtId="0" fontId="0" fillId="0" borderId="15" xfId="0" applyFont="1" applyBorder="1"/>
    <xf numFmtId="0" fontId="0" fillId="0" borderId="15" xfId="0" applyFont="1" applyFill="1" applyBorder="1"/>
    <xf numFmtId="0" fontId="0" fillId="0" borderId="16" xfId="0" applyFont="1" applyBorder="1"/>
    <xf numFmtId="0" fontId="0" fillId="0" borderId="17" xfId="0" applyFont="1" applyBorder="1"/>
    <xf numFmtId="0" fontId="0" fillId="0" borderId="18" xfId="0" applyFont="1" applyBorder="1"/>
    <xf numFmtId="0" fontId="4" fillId="0" borderId="19" xfId="0" applyFont="1" applyBorder="1"/>
    <xf numFmtId="0" fontId="0" fillId="8" borderId="19" xfId="0" applyFont="1" applyFill="1" applyBorder="1" applyAlignment="1">
      <alignment horizontal="center"/>
    </xf>
    <xf numFmtId="0" fontId="0" fillId="12" borderId="7" xfId="0" applyFill="1" applyBorder="1" applyAlignment="1">
      <alignment horizontal="center" vertical="center"/>
    </xf>
    <xf numFmtId="0" fontId="0" fillId="12" borderId="7" xfId="0" applyFill="1" applyBorder="1" applyAlignment="1">
      <alignment horizontal="left" vertical="center"/>
    </xf>
    <xf numFmtId="0" fontId="0" fillId="12" borderId="7" xfId="0" applyFill="1" applyBorder="1" applyAlignment="1">
      <alignment horizontal="center"/>
    </xf>
    <xf numFmtId="0" fontId="0" fillId="12" borderId="7" xfId="0" applyFill="1" applyBorder="1" applyAlignment="1"/>
    <xf numFmtId="2" fontId="0" fillId="0" borderId="7" xfId="0" applyNumberFormat="1" applyBorder="1" applyAlignment="1">
      <alignment horizontal="center"/>
    </xf>
    <xf numFmtId="0" fontId="4" fillId="0" borderId="0" xfId="0" applyFont="1" applyBorder="1"/>
    <xf numFmtId="0" fontId="5" fillId="0" borderId="23" xfId="0" applyFont="1" applyBorder="1"/>
    <xf numFmtId="0" fontId="5" fillId="0" borderId="22" xfId="0" applyFont="1" applyBorder="1"/>
    <xf numFmtId="0" fontId="4" fillId="0" borderId="24" xfId="0" applyFont="1" applyBorder="1"/>
    <xf numFmtId="0" fontId="0" fillId="8" borderId="24" xfId="0" applyFont="1" applyFill="1" applyBorder="1" applyAlignment="1"/>
    <xf numFmtId="0" fontId="0" fillId="0" borderId="25" xfId="0" applyFont="1" applyFill="1" applyBorder="1" applyAlignment="1"/>
    <xf numFmtId="0" fontId="4" fillId="0" borderId="27" xfId="0" applyFont="1" applyBorder="1"/>
    <xf numFmtId="0" fontId="4" fillId="0" borderId="26" xfId="0" applyFont="1" applyBorder="1"/>
    <xf numFmtId="0" fontId="4" fillId="0" borderId="28" xfId="0" applyFont="1" applyBorder="1" applyAlignment="1">
      <alignment horizontal="center"/>
    </xf>
    <xf numFmtId="0" fontId="4" fillId="0" borderId="19" xfId="0" applyFont="1" applyBorder="1" applyAlignment="1">
      <alignment horizontal="center"/>
    </xf>
    <xf numFmtId="0" fontId="0" fillId="3" borderId="22" xfId="0" applyFont="1" applyFill="1" applyBorder="1"/>
    <xf numFmtId="0" fontId="7" fillId="0" borderId="21" xfId="0" applyFont="1" applyBorder="1" applyAlignment="1">
      <alignment horizontal="right"/>
    </xf>
    <xf numFmtId="0" fontId="0" fillId="7" borderId="21" xfId="0" applyFont="1" applyFill="1" applyBorder="1" applyAlignment="1"/>
    <xf numFmtId="0" fontId="0" fillId="7" borderId="22" xfId="0" applyFont="1" applyFill="1" applyBorder="1" applyAlignment="1"/>
    <xf numFmtId="1" fontId="0" fillId="5" borderId="7" xfId="0" applyNumberFormat="1" applyFill="1" applyBorder="1" applyAlignment="1"/>
    <xf numFmtId="1" fontId="0" fillId="0" borderId="7" xfId="0" applyNumberFormat="1" applyBorder="1" applyAlignment="1"/>
    <xf numFmtId="0" fontId="0" fillId="0" borderId="8" xfId="0" applyFill="1" applyBorder="1" applyAlignment="1">
      <alignment horizontal="center"/>
    </xf>
    <xf numFmtId="0" fontId="0" fillId="0" borderId="29" xfId="0" applyBorder="1" applyAlignment="1">
      <alignment horizontal="center"/>
    </xf>
    <xf numFmtId="0" fontId="0" fillId="8" borderId="2" xfId="0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8" borderId="30" xfId="0" applyFill="1" applyBorder="1" applyAlignment="1">
      <alignment horizontal="center"/>
    </xf>
    <xf numFmtId="0" fontId="0" fillId="0" borderId="9" xfId="0" applyBorder="1" applyAlignment="1">
      <alignment horizontal="left"/>
    </xf>
    <xf numFmtId="0" fontId="0" fillId="8" borderId="7" xfId="0" applyFill="1" applyBorder="1" applyAlignment="1">
      <alignment horizontal="left"/>
    </xf>
    <xf numFmtId="0" fontId="0" fillId="0" borderId="7" xfId="0" applyBorder="1" applyAlignment="1">
      <alignment horizontal="left"/>
    </xf>
    <xf numFmtId="0" fontId="0" fillId="8" borderId="10" xfId="0" applyFill="1" applyBorder="1" applyAlignment="1">
      <alignment horizontal="left"/>
    </xf>
    <xf numFmtId="0" fontId="7" fillId="0" borderId="0" xfId="0" applyFont="1" applyBorder="1" applyAlignment="1">
      <alignment horizontal="right"/>
    </xf>
    <xf numFmtId="0" fontId="0" fillId="0" borderId="0" xfId="0" applyFont="1" applyFill="1" applyBorder="1"/>
    <xf numFmtId="0" fontId="0" fillId="0" borderId="9" xfId="0" quotePrefix="1" applyBorder="1" applyAlignment="1">
      <alignment horizontal="center"/>
    </xf>
    <xf numFmtId="0" fontId="0" fillId="0" borderId="9" xfId="0" applyBorder="1" applyAlignment="1"/>
    <xf numFmtId="0" fontId="0" fillId="0" borderId="7" xfId="0" quotePrefix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0" xfId="0" applyBorder="1"/>
    <xf numFmtId="0" fontId="0" fillId="0" borderId="9" xfId="0" applyBorder="1"/>
    <xf numFmtId="0" fontId="0" fillId="9" borderId="7" xfId="0" quotePrefix="1" applyFill="1" applyBorder="1" applyAlignment="1">
      <alignment horizontal="center"/>
    </xf>
    <xf numFmtId="0" fontId="0" fillId="9" borderId="7" xfId="0" applyFill="1" applyBorder="1" applyAlignment="1"/>
    <xf numFmtId="0" fontId="0" fillId="9" borderId="7" xfId="0" applyFill="1" applyBorder="1"/>
    <xf numFmtId="0" fontId="0" fillId="9" borderId="7" xfId="0" applyFill="1" applyBorder="1" applyAlignment="1">
      <alignment horizontal="center"/>
    </xf>
    <xf numFmtId="0" fontId="0" fillId="13" borderId="7" xfId="0" quotePrefix="1" applyFill="1" applyBorder="1" applyAlignment="1">
      <alignment horizontal="center"/>
    </xf>
    <xf numFmtId="0" fontId="0" fillId="13" borderId="7" xfId="0" applyFill="1" applyBorder="1"/>
    <xf numFmtId="0" fontId="0" fillId="13" borderId="10" xfId="0" quotePrefix="1" applyFill="1" applyBorder="1" applyAlignment="1">
      <alignment horizontal="center"/>
    </xf>
    <xf numFmtId="0" fontId="0" fillId="13" borderId="10" xfId="0" applyFill="1" applyBorder="1"/>
    <xf numFmtId="0" fontId="0" fillId="0" borderId="31" xfId="0" quotePrefix="1" applyBorder="1" applyAlignment="1">
      <alignment horizontal="center"/>
    </xf>
    <xf numFmtId="0" fontId="0" fillId="0" borderId="31" xfId="0" applyBorder="1"/>
    <xf numFmtId="0" fontId="0" fillId="8" borderId="24" xfId="0" applyFont="1" applyFill="1" applyBorder="1" applyAlignment="1">
      <alignment horizontal="left"/>
    </xf>
    <xf numFmtId="0" fontId="0" fillId="8" borderId="26" xfId="0" applyFont="1" applyFill="1" applyBorder="1" applyAlignment="1">
      <alignment horizontal="left"/>
    </xf>
    <xf numFmtId="0" fontId="6" fillId="0" borderId="0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CC99"/>
      <color rgb="FFABEFFF"/>
      <color rgb="FFFFCCFF"/>
      <color rgb="FFFF6600"/>
      <color rgb="FF008000"/>
      <color rgb="FF00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IC42"/>
  <sheetViews>
    <sheetView tabSelected="1" workbookViewId="0">
      <selection activeCell="B38" sqref="B38"/>
    </sheetView>
  </sheetViews>
  <sheetFormatPr baseColWidth="10" defaultRowHeight="15" x14ac:dyDescent="0.25"/>
  <sheetData>
    <row r="1" spans="1:8 4293:4293" x14ac:dyDescent="0.25">
      <c r="A1" s="58"/>
      <c r="B1" s="59"/>
      <c r="C1" s="59"/>
      <c r="D1" s="59"/>
      <c r="E1" s="59"/>
      <c r="F1" s="59"/>
      <c r="G1" s="59"/>
      <c r="H1" s="60"/>
      <c r="FIC1" s="61" t="s">
        <v>454</v>
      </c>
    </row>
    <row r="2" spans="1:8 4293:4293" x14ac:dyDescent="0.25">
      <c r="A2" s="62"/>
      <c r="B2" s="20"/>
      <c r="C2" s="20"/>
      <c r="D2" s="20"/>
      <c r="E2" s="20"/>
      <c r="F2" s="20"/>
      <c r="G2" s="20"/>
      <c r="H2" s="63"/>
    </row>
    <row r="3" spans="1:8 4293:4293" ht="26.25" x14ac:dyDescent="0.4">
      <c r="A3" s="62"/>
      <c r="B3" s="120" t="s">
        <v>594</v>
      </c>
      <c r="C3" s="120"/>
      <c r="D3" s="120"/>
      <c r="E3" s="120"/>
      <c r="F3" s="120"/>
      <c r="G3" s="120"/>
      <c r="H3" s="63"/>
    </row>
    <row r="4" spans="1:8 4293:4293" x14ac:dyDescent="0.25">
      <c r="A4" s="62"/>
      <c r="B4" s="20"/>
      <c r="C4" s="20"/>
      <c r="D4" s="20"/>
      <c r="E4" s="20"/>
      <c r="F4" s="20"/>
      <c r="G4" s="20"/>
      <c r="H4" s="63"/>
    </row>
    <row r="5" spans="1:8 4293:4293" x14ac:dyDescent="0.25">
      <c r="A5" s="62"/>
      <c r="B5" s="20"/>
      <c r="C5" s="20"/>
      <c r="D5" s="20"/>
      <c r="E5" s="20"/>
      <c r="F5" s="20"/>
      <c r="G5" s="20"/>
      <c r="H5" s="63"/>
    </row>
    <row r="6" spans="1:8 4293:4293" x14ac:dyDescent="0.25">
      <c r="A6" s="62"/>
      <c r="B6" s="78" t="s">
        <v>337</v>
      </c>
      <c r="C6" s="82"/>
      <c r="D6" s="83" t="s">
        <v>264</v>
      </c>
      <c r="E6" s="20"/>
      <c r="F6" s="20"/>
      <c r="G6" s="20"/>
      <c r="H6" s="63"/>
    </row>
    <row r="7" spans="1:8 4293:4293" x14ac:dyDescent="0.25">
      <c r="A7" s="62"/>
      <c r="B7" s="118" t="s">
        <v>552</v>
      </c>
      <c r="C7" s="119"/>
      <c r="D7" s="69" t="s">
        <v>268</v>
      </c>
      <c r="E7" s="20"/>
      <c r="F7" s="20"/>
      <c r="G7" s="20"/>
      <c r="H7" s="64"/>
    </row>
    <row r="8" spans="1:8 4293:4293" x14ac:dyDescent="0.25">
      <c r="A8" s="62"/>
      <c r="B8" s="68" t="s">
        <v>336</v>
      </c>
      <c r="C8" s="81"/>
      <c r="D8" s="84" t="s">
        <v>340</v>
      </c>
      <c r="E8" s="20"/>
      <c r="F8" s="20"/>
      <c r="G8" s="20"/>
      <c r="H8" s="64"/>
    </row>
    <row r="9" spans="1:8 4293:4293" x14ac:dyDescent="0.25">
      <c r="A9" s="62"/>
      <c r="B9" s="79" t="s">
        <v>338</v>
      </c>
      <c r="C9" s="80"/>
      <c r="D9" s="69" t="s">
        <v>339</v>
      </c>
      <c r="E9" s="20"/>
      <c r="F9" s="20"/>
      <c r="G9" s="20"/>
      <c r="H9" s="64"/>
    </row>
    <row r="10" spans="1:8 4293:4293" x14ac:dyDescent="0.25">
      <c r="A10" s="62"/>
      <c r="B10" s="68" t="s">
        <v>266</v>
      </c>
      <c r="C10" s="75"/>
      <c r="D10" s="84" t="s">
        <v>265</v>
      </c>
      <c r="E10" s="20"/>
      <c r="F10" s="20"/>
      <c r="G10" s="20"/>
      <c r="H10" s="63"/>
    </row>
    <row r="11" spans="1:8 4293:4293" x14ac:dyDescent="0.25">
      <c r="A11" s="62"/>
      <c r="B11" s="79" t="b">
        <v>1</v>
      </c>
      <c r="C11" s="80"/>
      <c r="D11" s="69" t="s">
        <v>593</v>
      </c>
      <c r="E11" s="20"/>
      <c r="F11" s="20"/>
      <c r="G11" s="20"/>
      <c r="H11" s="63"/>
    </row>
    <row r="12" spans="1:8 4293:4293" x14ac:dyDescent="0.25">
      <c r="A12" s="62"/>
      <c r="B12" s="20"/>
      <c r="C12" s="20"/>
      <c r="D12" s="20"/>
      <c r="E12" s="20"/>
      <c r="F12" s="20"/>
      <c r="G12" s="20"/>
      <c r="H12" s="63"/>
    </row>
    <row r="13" spans="1:8 4293:4293" x14ac:dyDescent="0.25">
      <c r="A13" s="62"/>
      <c r="B13" s="76" t="s">
        <v>292</v>
      </c>
      <c r="C13" s="77"/>
      <c r="D13" s="55"/>
      <c r="E13" s="20"/>
      <c r="F13" s="20"/>
      <c r="G13" s="20"/>
      <c r="H13" s="63"/>
    </row>
    <row r="14" spans="1:8 4293:4293" x14ac:dyDescent="0.25">
      <c r="A14" s="62"/>
      <c r="B14" s="87"/>
      <c r="C14" s="88"/>
      <c r="D14" s="55"/>
      <c r="E14" s="20"/>
      <c r="F14" s="20"/>
      <c r="G14" s="20"/>
      <c r="H14" s="63"/>
    </row>
    <row r="15" spans="1:8 4293:4293" x14ac:dyDescent="0.25">
      <c r="A15" s="62"/>
      <c r="B15" s="86" t="s">
        <v>453</v>
      </c>
      <c r="C15" s="85"/>
      <c r="D15" s="56"/>
      <c r="E15" s="20"/>
      <c r="F15" s="20"/>
      <c r="G15" s="20"/>
      <c r="H15" s="63"/>
    </row>
    <row r="16" spans="1:8 4293:4293" x14ac:dyDescent="0.25">
      <c r="A16" s="62"/>
      <c r="B16" s="20"/>
      <c r="C16" s="20"/>
      <c r="D16" s="56"/>
      <c r="E16" s="20"/>
      <c r="F16" s="20"/>
      <c r="G16" s="20"/>
      <c r="H16" s="63"/>
    </row>
    <row r="17" spans="1:8" x14ac:dyDescent="0.25">
      <c r="A17" s="62"/>
      <c r="B17" s="76" t="s">
        <v>292</v>
      </c>
      <c r="C17" s="77"/>
      <c r="D17" s="55"/>
      <c r="E17" s="20"/>
      <c r="F17" s="20"/>
      <c r="G17" s="20"/>
      <c r="H17" s="63"/>
    </row>
    <row r="18" spans="1:8" x14ac:dyDescent="0.25">
      <c r="A18" s="62"/>
      <c r="B18" s="87"/>
      <c r="C18" s="88"/>
      <c r="D18" s="55"/>
      <c r="E18" s="20"/>
      <c r="F18" s="20"/>
      <c r="G18" s="20"/>
      <c r="H18" s="63"/>
    </row>
    <row r="19" spans="1:8" x14ac:dyDescent="0.25">
      <c r="A19" s="62"/>
      <c r="B19" s="86" t="s">
        <v>453</v>
      </c>
      <c r="C19" s="85"/>
      <c r="D19" s="55"/>
      <c r="E19" s="20"/>
      <c r="F19" s="20"/>
      <c r="G19" s="20"/>
      <c r="H19" s="63"/>
    </row>
    <row r="20" spans="1:8" x14ac:dyDescent="0.25">
      <c r="A20" s="62"/>
      <c r="B20" s="20"/>
      <c r="C20" s="20"/>
      <c r="D20" s="55"/>
      <c r="E20" s="20"/>
      <c r="F20" s="20"/>
      <c r="G20" s="20"/>
      <c r="H20" s="63"/>
    </row>
    <row r="21" spans="1:8" x14ac:dyDescent="0.25">
      <c r="A21" s="62"/>
      <c r="B21" s="76" t="s">
        <v>292</v>
      </c>
      <c r="C21" s="77"/>
      <c r="D21" s="55"/>
      <c r="E21" s="20"/>
      <c r="F21" s="20"/>
      <c r="G21" s="20"/>
      <c r="H21" s="63"/>
    </row>
    <row r="22" spans="1:8" x14ac:dyDescent="0.25">
      <c r="A22" s="62"/>
      <c r="B22" s="87"/>
      <c r="C22" s="88"/>
      <c r="D22" s="55"/>
      <c r="E22" s="20"/>
      <c r="F22" s="20"/>
      <c r="G22" s="20"/>
      <c r="H22" s="63"/>
    </row>
    <row r="23" spans="1:8" x14ac:dyDescent="0.25">
      <c r="A23" s="62"/>
      <c r="B23" s="86" t="s">
        <v>453</v>
      </c>
      <c r="C23" s="85"/>
      <c r="D23" s="55"/>
      <c r="E23" s="20"/>
      <c r="F23" s="20"/>
      <c r="G23" s="20"/>
      <c r="H23" s="63"/>
    </row>
    <row r="24" spans="1:8" x14ac:dyDescent="0.25">
      <c r="A24" s="62"/>
      <c r="B24" s="20"/>
      <c r="C24" s="20"/>
      <c r="D24" s="55"/>
      <c r="E24" s="20"/>
      <c r="F24" s="20"/>
      <c r="G24" s="20"/>
      <c r="H24" s="63"/>
    </row>
    <row r="25" spans="1:8" x14ac:dyDescent="0.25">
      <c r="A25" s="62"/>
      <c r="B25" s="76" t="s">
        <v>292</v>
      </c>
      <c r="C25" s="77"/>
      <c r="D25" s="55"/>
      <c r="E25" s="20"/>
      <c r="F25" s="20"/>
      <c r="G25" s="20"/>
      <c r="H25" s="63"/>
    </row>
    <row r="26" spans="1:8" x14ac:dyDescent="0.25">
      <c r="A26" s="62"/>
      <c r="B26" s="87"/>
      <c r="C26" s="88"/>
      <c r="D26" s="55"/>
      <c r="E26" s="20"/>
      <c r="F26" s="20"/>
      <c r="G26" s="20"/>
      <c r="H26" s="63"/>
    </row>
    <row r="27" spans="1:8" x14ac:dyDescent="0.25">
      <c r="A27" s="62"/>
      <c r="B27" s="86" t="s">
        <v>453</v>
      </c>
      <c r="C27" s="85"/>
      <c r="D27" s="55"/>
      <c r="E27" s="20"/>
      <c r="F27" s="20"/>
      <c r="G27" s="20"/>
      <c r="H27" s="63"/>
    </row>
    <row r="28" spans="1:8" x14ac:dyDescent="0.25">
      <c r="A28" s="62"/>
      <c r="B28" s="100"/>
      <c r="C28" s="101"/>
      <c r="D28" s="55"/>
      <c r="E28" s="20"/>
      <c r="F28" s="20"/>
      <c r="G28" s="20"/>
      <c r="H28" s="63"/>
    </row>
    <row r="29" spans="1:8" x14ac:dyDescent="0.25">
      <c r="A29" s="62"/>
      <c r="B29" s="76" t="s">
        <v>292</v>
      </c>
      <c r="C29" s="77"/>
      <c r="D29" s="55"/>
      <c r="E29" s="20"/>
      <c r="F29" s="20"/>
      <c r="G29" s="20"/>
      <c r="H29" s="63"/>
    </row>
    <row r="30" spans="1:8" x14ac:dyDescent="0.25">
      <c r="A30" s="62"/>
      <c r="B30" s="87"/>
      <c r="C30" s="88"/>
      <c r="D30" s="55"/>
      <c r="E30" s="20"/>
      <c r="F30" s="20"/>
      <c r="G30" s="20"/>
      <c r="H30" s="63"/>
    </row>
    <row r="31" spans="1:8" x14ac:dyDescent="0.25">
      <c r="A31" s="62"/>
      <c r="B31" s="86" t="s">
        <v>453</v>
      </c>
      <c r="C31" s="85"/>
      <c r="D31" s="55"/>
      <c r="E31" s="101"/>
      <c r="F31" s="20"/>
      <c r="G31" s="20"/>
      <c r="H31" s="63"/>
    </row>
    <row r="32" spans="1:8" x14ac:dyDescent="0.25">
      <c r="A32" s="62"/>
      <c r="B32" s="100"/>
      <c r="C32" s="101"/>
      <c r="D32" s="55"/>
      <c r="E32" s="20"/>
      <c r="F32" s="20"/>
      <c r="G32" s="20"/>
      <c r="H32" s="63"/>
    </row>
    <row r="33" spans="1:8" x14ac:dyDescent="0.25">
      <c r="A33" s="62"/>
      <c r="B33" s="76" t="s">
        <v>292</v>
      </c>
      <c r="C33" s="77"/>
      <c r="D33" s="55"/>
      <c r="E33" s="20"/>
      <c r="F33" s="20"/>
      <c r="G33" s="20"/>
      <c r="H33" s="63"/>
    </row>
    <row r="34" spans="1:8" x14ac:dyDescent="0.25">
      <c r="A34" s="62"/>
      <c r="B34" s="87"/>
      <c r="C34" s="88"/>
      <c r="D34" s="55"/>
      <c r="E34" s="20"/>
      <c r="F34" s="20"/>
      <c r="G34" s="20"/>
      <c r="H34" s="63"/>
    </row>
    <row r="35" spans="1:8" x14ac:dyDescent="0.25">
      <c r="A35" s="62"/>
      <c r="B35" s="86" t="s">
        <v>453</v>
      </c>
      <c r="C35" s="85"/>
      <c r="D35" s="55"/>
      <c r="E35" s="20"/>
      <c r="F35" s="20"/>
      <c r="G35" s="20"/>
      <c r="H35" s="63"/>
    </row>
    <row r="36" spans="1:8" x14ac:dyDescent="0.25">
      <c r="A36" s="62"/>
      <c r="B36" s="20"/>
      <c r="C36" s="20"/>
      <c r="D36" s="55"/>
      <c r="E36" s="20"/>
      <c r="F36" s="20"/>
      <c r="G36" s="20"/>
      <c r="H36" s="63"/>
    </row>
    <row r="37" spans="1:8" x14ac:dyDescent="0.25">
      <c r="A37" s="62"/>
      <c r="B37" s="76" t="s">
        <v>0</v>
      </c>
      <c r="C37" s="77"/>
      <c r="D37" s="55"/>
      <c r="E37" s="20"/>
      <c r="F37" s="20"/>
      <c r="G37" s="20"/>
      <c r="H37" s="63"/>
    </row>
    <row r="38" spans="1:8" x14ac:dyDescent="0.25">
      <c r="A38" s="62"/>
      <c r="B38" s="87"/>
      <c r="C38" s="88"/>
      <c r="D38" s="55"/>
      <c r="E38" s="20"/>
      <c r="F38" s="20"/>
      <c r="G38" s="20"/>
      <c r="H38" s="63"/>
    </row>
    <row r="39" spans="1:8" x14ac:dyDescent="0.25">
      <c r="A39" s="62"/>
      <c r="B39" s="20"/>
      <c r="C39" s="20"/>
      <c r="D39" s="20"/>
      <c r="E39" s="20"/>
      <c r="F39" s="20"/>
      <c r="G39" s="20"/>
      <c r="H39" s="63"/>
    </row>
    <row r="40" spans="1:8" x14ac:dyDescent="0.25">
      <c r="A40" s="62"/>
      <c r="B40" s="20"/>
      <c r="C40" s="20"/>
      <c r="D40" s="20"/>
      <c r="E40" s="20"/>
      <c r="F40" s="20"/>
      <c r="G40" s="20"/>
      <c r="H40" s="63"/>
    </row>
    <row r="41" spans="1:8" x14ac:dyDescent="0.25">
      <c r="A41" s="62"/>
      <c r="B41" s="20"/>
      <c r="C41" s="20"/>
      <c r="D41" s="20"/>
      <c r="E41" s="20"/>
      <c r="F41" s="20"/>
      <c r="G41" s="20"/>
      <c r="H41" s="63"/>
    </row>
    <row r="42" spans="1:8" x14ac:dyDescent="0.25">
      <c r="A42" s="65"/>
      <c r="B42" s="66"/>
      <c r="C42" s="66"/>
      <c r="D42" s="66"/>
      <c r="E42" s="66"/>
      <c r="F42" s="66"/>
      <c r="G42" s="66"/>
      <c r="H42" s="67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T973"/>
  <sheetViews>
    <sheetView showGridLines="0" workbookViewId="0">
      <pane ySplit="1" topLeftCell="A2" activePane="bottomLeft" state="frozen"/>
      <selection pane="bottomLeft" activeCell="AJ2" sqref="AJ2:AM6"/>
    </sheetView>
  </sheetViews>
  <sheetFormatPr baseColWidth="10" defaultRowHeight="15" x14ac:dyDescent="0.25"/>
  <cols>
    <col min="1" max="1" width="18.28515625" customWidth="1"/>
    <col min="2" max="2" width="17" customWidth="1"/>
    <col min="3" max="3" width="71.7109375" bestFit="1" customWidth="1"/>
    <col min="4" max="4" width="28.42578125" customWidth="1"/>
    <col min="5" max="6" width="18.140625" style="13" customWidth="1"/>
    <col min="8" max="8" width="9.28515625" style="13" customWidth="1"/>
    <col min="9" max="9" width="46.28515625" customWidth="1"/>
    <col min="10" max="10" width="22.28515625" style="13" customWidth="1"/>
    <col min="11" max="11" width="18.28515625" bestFit="1" customWidth="1"/>
    <col min="14" max="14" width="44.7109375" bestFit="1" customWidth="1"/>
    <col min="16" max="16" width="12.7109375" style="20" customWidth="1"/>
    <col min="17" max="17" width="65" style="20" customWidth="1"/>
    <col min="18" max="18" width="12.5703125" style="36" bestFit="1" customWidth="1"/>
    <col min="19" max="25" width="12.5703125" style="13" bestFit="1" customWidth="1"/>
    <col min="27" max="27" width="8.42578125" style="13" bestFit="1" customWidth="1"/>
    <col min="28" max="28" width="42.140625" style="13" bestFit="1" customWidth="1"/>
    <col min="30" max="30" width="11.42578125" style="13"/>
    <col min="31" max="31" width="28.7109375" bestFit="1" customWidth="1"/>
    <col min="33" max="33" width="8" style="13" bestFit="1" customWidth="1"/>
    <col min="34" max="34" width="29.140625" bestFit="1" customWidth="1"/>
    <col min="36" max="36" width="16.7109375" customWidth="1"/>
    <col min="37" max="37" width="18.140625" customWidth="1"/>
    <col min="38" max="38" width="53.85546875" customWidth="1"/>
    <col min="39" max="39" width="11.42578125" style="13"/>
    <col min="40" max="40" width="11.42578125" style="46"/>
    <col min="41" max="41" width="35.140625" customWidth="1"/>
    <col min="42" max="42" width="21.5703125" customWidth="1"/>
    <col min="44" max="44" width="150.42578125" customWidth="1"/>
    <col min="46" max="46" width="16.7109375" customWidth="1"/>
  </cols>
  <sheetData>
    <row r="1" spans="1:46" s="10" customFormat="1" ht="15.75" thickBot="1" x14ac:dyDescent="0.3">
      <c r="A1" t="b">
        <v>1</v>
      </c>
      <c r="C1" s="17" t="s">
        <v>271</v>
      </c>
      <c r="D1" s="17" t="s">
        <v>115</v>
      </c>
      <c r="E1" s="32" t="s">
        <v>269</v>
      </c>
      <c r="F1" s="32" t="s">
        <v>348</v>
      </c>
      <c r="H1" s="14" t="s">
        <v>3</v>
      </c>
      <c r="I1" s="14" t="s">
        <v>4</v>
      </c>
      <c r="J1" s="14" t="s">
        <v>5</v>
      </c>
      <c r="K1" s="14" t="s">
        <v>380</v>
      </c>
      <c r="M1" s="14" t="s">
        <v>361</v>
      </c>
      <c r="N1" s="14" t="s">
        <v>387</v>
      </c>
      <c r="P1" s="22" t="s">
        <v>230</v>
      </c>
      <c r="Q1" s="22" t="s">
        <v>231</v>
      </c>
      <c r="R1" s="31" t="s">
        <v>232</v>
      </c>
      <c r="S1" s="32" t="s">
        <v>233</v>
      </c>
      <c r="T1" s="32" t="s">
        <v>234</v>
      </c>
      <c r="U1" s="32" t="s">
        <v>235</v>
      </c>
      <c r="V1" s="32" t="s">
        <v>242</v>
      </c>
      <c r="W1" s="32" t="s">
        <v>236</v>
      </c>
      <c r="X1" s="32" t="s">
        <v>237</v>
      </c>
      <c r="Y1" s="32" t="s">
        <v>238</v>
      </c>
      <c r="AA1" s="91" t="s">
        <v>534</v>
      </c>
      <c r="AB1" s="91" t="s">
        <v>535</v>
      </c>
      <c r="AD1" s="91" t="s">
        <v>563</v>
      </c>
      <c r="AE1" s="91" t="s">
        <v>564</v>
      </c>
      <c r="AG1" s="91" t="s">
        <v>565</v>
      </c>
      <c r="AH1" s="91" t="s">
        <v>566</v>
      </c>
      <c r="AJ1" s="1" t="s">
        <v>1</v>
      </c>
      <c r="AK1" s="2" t="s">
        <v>2</v>
      </c>
      <c r="AL1" s="2" t="s">
        <v>100</v>
      </c>
      <c r="AM1" s="2" t="s">
        <v>107</v>
      </c>
      <c r="AN1" s="43"/>
      <c r="AO1" s="2" t="s">
        <v>105</v>
      </c>
      <c r="AP1" s="2" t="s">
        <v>106</v>
      </c>
      <c r="AR1" s="2" t="s">
        <v>103</v>
      </c>
      <c r="AT1" s="2" t="s">
        <v>102</v>
      </c>
    </row>
    <row r="2" spans="1:46" s="10" customFormat="1" x14ac:dyDescent="0.25">
      <c r="A2" s="48" t="s">
        <v>342</v>
      </c>
      <c r="C2" s="18"/>
      <c r="D2" s="38" t="s">
        <v>347</v>
      </c>
      <c r="E2" s="38"/>
      <c r="F2" s="38"/>
      <c r="H2" s="11">
        <v>0</v>
      </c>
      <c r="I2" s="8" t="s">
        <v>6</v>
      </c>
      <c r="J2" s="11" t="s">
        <v>7</v>
      </c>
      <c r="K2" s="11"/>
      <c r="M2" s="70">
        <v>0</v>
      </c>
      <c r="N2" s="71" t="s">
        <v>388</v>
      </c>
      <c r="P2" s="23">
        <v>1</v>
      </c>
      <c r="Q2" s="24" t="s">
        <v>180</v>
      </c>
      <c r="R2" s="23"/>
      <c r="S2" s="33"/>
      <c r="T2" s="33"/>
      <c r="U2" s="33"/>
      <c r="V2" s="33"/>
      <c r="W2" s="33"/>
      <c r="X2" s="33"/>
      <c r="Y2" s="33"/>
      <c r="AA2" s="92" t="s">
        <v>489</v>
      </c>
      <c r="AB2" s="96" t="s">
        <v>491</v>
      </c>
      <c r="AD2" s="102">
        <v>0</v>
      </c>
      <c r="AE2" s="103" t="s">
        <v>580</v>
      </c>
      <c r="AG2" s="102" t="s">
        <v>551</v>
      </c>
      <c r="AH2" s="107" t="s">
        <v>567</v>
      </c>
      <c r="AJ2" s="3"/>
      <c r="AK2" s="4"/>
      <c r="AL2" s="4"/>
      <c r="AM2" s="15"/>
      <c r="AN2" s="44"/>
      <c r="AO2" s="19"/>
      <c r="AP2" s="19"/>
      <c r="AR2" s="4"/>
      <c r="AT2" s="4"/>
    </row>
    <row r="3" spans="1:46" s="10" customFormat="1" x14ac:dyDescent="0.25">
      <c r="A3"/>
      <c r="C3" s="8" t="s">
        <v>108</v>
      </c>
      <c r="D3" s="37" t="s">
        <v>116</v>
      </c>
      <c r="E3" s="37"/>
      <c r="F3" s="37"/>
      <c r="H3" s="12">
        <v>1</v>
      </c>
      <c r="I3" s="9" t="s">
        <v>8</v>
      </c>
      <c r="J3" s="12" t="s">
        <v>9</v>
      </c>
      <c r="K3" s="12"/>
      <c r="M3" s="11">
        <v>1</v>
      </c>
      <c r="N3" s="8" t="s">
        <v>389</v>
      </c>
      <c r="P3" s="27">
        <v>2</v>
      </c>
      <c r="Q3" s="28" t="s">
        <v>181</v>
      </c>
      <c r="R3" s="27"/>
      <c r="S3" s="34"/>
      <c r="T3" s="34"/>
      <c r="U3" s="34"/>
      <c r="V3" s="34"/>
      <c r="W3" s="34"/>
      <c r="X3" s="34"/>
      <c r="Y3" s="34"/>
      <c r="AA3" s="93" t="s">
        <v>492</v>
      </c>
      <c r="AB3" s="97" t="s">
        <v>493</v>
      </c>
      <c r="AD3" s="108">
        <v>1</v>
      </c>
      <c r="AE3" s="109" t="s">
        <v>581</v>
      </c>
      <c r="AG3" s="112" t="s">
        <v>555</v>
      </c>
      <c r="AH3" s="113" t="s">
        <v>568</v>
      </c>
      <c r="AJ3" s="3"/>
      <c r="AK3" s="4"/>
      <c r="AL3" s="4"/>
      <c r="AM3" s="15"/>
      <c r="AN3" s="44"/>
      <c r="AO3" s="19"/>
      <c r="AP3" s="19"/>
      <c r="AR3" s="4"/>
    </row>
    <row r="4" spans="1:46" s="10" customFormat="1" ht="15.75" thickBot="1" x14ac:dyDescent="0.3">
      <c r="A4"/>
      <c r="C4" s="18" t="s">
        <v>315</v>
      </c>
      <c r="D4" s="38" t="s">
        <v>117</v>
      </c>
      <c r="E4" s="38"/>
      <c r="F4" s="38"/>
      <c r="H4" s="11">
        <v>2</v>
      </c>
      <c r="I4" s="8" t="s">
        <v>10</v>
      </c>
      <c r="J4" s="11" t="s">
        <v>11</v>
      </c>
      <c r="K4" s="11"/>
      <c r="M4" s="72">
        <v>2</v>
      </c>
      <c r="N4" s="73" t="s">
        <v>390</v>
      </c>
      <c r="P4" s="25">
        <v>3</v>
      </c>
      <c r="Q4" s="26" t="s">
        <v>182</v>
      </c>
      <c r="R4" s="25"/>
      <c r="S4" s="11"/>
      <c r="T4" s="11"/>
      <c r="U4" s="11"/>
      <c r="V4" s="11"/>
      <c r="W4" s="11"/>
      <c r="X4" s="11"/>
      <c r="Y4" s="11"/>
      <c r="AA4" s="94" t="s">
        <v>495</v>
      </c>
      <c r="AB4" s="98" t="s">
        <v>494</v>
      </c>
      <c r="AD4" s="104">
        <v>2</v>
      </c>
      <c r="AE4" s="8" t="s">
        <v>582</v>
      </c>
      <c r="AG4" s="104" t="s">
        <v>554</v>
      </c>
      <c r="AH4" s="5" t="s">
        <v>569</v>
      </c>
      <c r="AJ4" s="3"/>
      <c r="AK4" s="4"/>
      <c r="AL4" s="7"/>
      <c r="AM4" s="16"/>
      <c r="AN4" s="45"/>
      <c r="AO4" s="19"/>
      <c r="AP4" s="19"/>
      <c r="AR4" s="4"/>
    </row>
    <row r="5" spans="1:46" s="10" customFormat="1" ht="15.75" thickTop="1" x14ac:dyDescent="0.25">
      <c r="A5" s="39"/>
      <c r="C5" s="8" t="s">
        <v>272</v>
      </c>
      <c r="D5" s="11" t="s">
        <v>118</v>
      </c>
      <c r="E5" s="11"/>
      <c r="F5" s="11"/>
      <c r="H5" s="12">
        <v>3</v>
      </c>
      <c r="I5" s="9" t="s">
        <v>12</v>
      </c>
      <c r="J5" s="12" t="s">
        <v>11</v>
      </c>
      <c r="K5" s="12"/>
      <c r="M5" s="11">
        <v>3</v>
      </c>
      <c r="N5" s="8" t="s">
        <v>391</v>
      </c>
      <c r="P5" s="27">
        <v>4</v>
      </c>
      <c r="Q5" s="28" t="s">
        <v>183</v>
      </c>
      <c r="R5" s="27"/>
      <c r="S5" s="34"/>
      <c r="T5" s="34"/>
      <c r="U5" s="34"/>
      <c r="V5" s="34"/>
      <c r="W5" s="34"/>
      <c r="X5" s="34"/>
      <c r="Y5" s="34"/>
      <c r="AA5" s="93" t="s">
        <v>497</v>
      </c>
      <c r="AB5" s="97" t="s">
        <v>496</v>
      </c>
      <c r="AD5" s="108">
        <v>3</v>
      </c>
      <c r="AE5" s="109" t="s">
        <v>583</v>
      </c>
      <c r="AG5" s="112" t="s">
        <v>558</v>
      </c>
      <c r="AH5" s="113" t="s">
        <v>570</v>
      </c>
      <c r="AJ5" s="3"/>
      <c r="AK5" s="4"/>
      <c r="AL5" s="4"/>
      <c r="AM5" s="15"/>
      <c r="AN5" s="44"/>
      <c r="AO5" s="19"/>
      <c r="AP5" s="19"/>
      <c r="AR5" s="4"/>
    </row>
    <row r="6" spans="1:46" s="10" customFormat="1" x14ac:dyDescent="0.25">
      <c r="A6" s="40" t="str">
        <f>RIGHT(cDate,2) &amp; "/" &amp; LEFT(RIGHT(cDate,4),2) &amp; "/" &amp; LEFT(cDate,4)</f>
        <v>//</v>
      </c>
      <c r="C6" s="18" t="s">
        <v>316</v>
      </c>
      <c r="D6" s="38" t="s">
        <v>119</v>
      </c>
      <c r="E6" s="38"/>
      <c r="F6" s="38"/>
      <c r="H6" s="11">
        <v>4</v>
      </c>
      <c r="I6" s="8" t="s">
        <v>13</v>
      </c>
      <c r="J6" s="11" t="s">
        <v>11</v>
      </c>
      <c r="K6" s="11" t="s">
        <v>381</v>
      </c>
      <c r="M6" s="72">
        <v>4</v>
      </c>
      <c r="N6" s="73" t="s">
        <v>392</v>
      </c>
      <c r="P6" s="25">
        <v>5</v>
      </c>
      <c r="Q6" s="26" t="s">
        <v>184</v>
      </c>
      <c r="R6" s="25"/>
      <c r="S6" s="11"/>
      <c r="T6" s="11"/>
      <c r="U6" s="11"/>
      <c r="V6" s="11"/>
      <c r="W6" s="11"/>
      <c r="X6" s="11"/>
      <c r="Y6" s="11"/>
      <c r="AA6" s="94" t="s">
        <v>488</v>
      </c>
      <c r="AB6" s="98" t="s">
        <v>498</v>
      </c>
      <c r="AD6" s="104">
        <v>4</v>
      </c>
      <c r="AE6" s="8" t="s">
        <v>584</v>
      </c>
      <c r="AG6" s="104" t="s">
        <v>577</v>
      </c>
      <c r="AH6" s="5" t="s">
        <v>571</v>
      </c>
      <c r="AJ6" s="3"/>
      <c r="AK6" s="4"/>
      <c r="AL6" s="4"/>
      <c r="AM6" s="15"/>
      <c r="AN6" s="44"/>
      <c r="AO6" s="19"/>
      <c r="AP6" s="19"/>
      <c r="AR6" s="4"/>
    </row>
    <row r="7" spans="1:46" s="10" customFormat="1" ht="15.75" thickBot="1" x14ac:dyDescent="0.3">
      <c r="A7" s="41"/>
      <c r="C7" s="8" t="s">
        <v>109</v>
      </c>
      <c r="D7" s="11" t="s">
        <v>120</v>
      </c>
      <c r="E7" s="11"/>
      <c r="F7" s="11"/>
      <c r="H7" s="12">
        <v>5</v>
      </c>
      <c r="I7" s="9" t="s">
        <v>14</v>
      </c>
      <c r="J7" s="12" t="s">
        <v>11</v>
      </c>
      <c r="K7" s="12"/>
      <c r="M7" s="11">
        <v>5</v>
      </c>
      <c r="N7" s="8" t="s">
        <v>393</v>
      </c>
      <c r="P7" s="27">
        <v>6</v>
      </c>
      <c r="Q7" s="28" t="s">
        <v>229</v>
      </c>
      <c r="R7" s="27"/>
      <c r="S7" s="34"/>
      <c r="T7" s="34"/>
      <c r="U7" s="34"/>
      <c r="V7" s="34"/>
      <c r="W7" s="34"/>
      <c r="X7" s="34"/>
      <c r="Y7" s="34"/>
      <c r="AA7" s="93" t="s">
        <v>499</v>
      </c>
      <c r="AB7" s="97" t="s">
        <v>500</v>
      </c>
      <c r="AD7" s="108">
        <v>5</v>
      </c>
      <c r="AE7" s="109" t="s">
        <v>585</v>
      </c>
      <c r="AG7" s="112" t="s">
        <v>559</v>
      </c>
      <c r="AH7" s="113" t="s">
        <v>572</v>
      </c>
      <c r="AM7" s="13"/>
      <c r="AN7" s="46"/>
      <c r="AO7" s="19"/>
      <c r="AP7" s="19"/>
      <c r="AR7" s="4"/>
    </row>
    <row r="8" spans="1:46" s="10" customFormat="1" ht="16.5" thickTop="1" thickBot="1" x14ac:dyDescent="0.3">
      <c r="C8" s="18" t="s">
        <v>273</v>
      </c>
      <c r="D8" s="38" t="s">
        <v>121</v>
      </c>
      <c r="E8" s="38"/>
      <c r="F8" s="38"/>
      <c r="H8" s="11">
        <v>6</v>
      </c>
      <c r="I8" s="8" t="s">
        <v>15</v>
      </c>
      <c r="J8" s="11" t="s">
        <v>11</v>
      </c>
      <c r="K8" s="11" t="s">
        <v>382</v>
      </c>
      <c r="M8" s="72">
        <v>6</v>
      </c>
      <c r="N8" s="73" t="s">
        <v>394</v>
      </c>
      <c r="P8" s="25">
        <v>7</v>
      </c>
      <c r="Q8" s="26" t="s">
        <v>185</v>
      </c>
      <c r="R8" s="25" t="s">
        <v>185</v>
      </c>
      <c r="S8" s="11" t="s">
        <v>185</v>
      </c>
      <c r="T8" s="11" t="s">
        <v>185</v>
      </c>
      <c r="U8" s="11" t="s">
        <v>185</v>
      </c>
      <c r="V8" s="11" t="s">
        <v>185</v>
      </c>
      <c r="W8" s="11" t="s">
        <v>185</v>
      </c>
      <c r="X8" s="11" t="s">
        <v>185</v>
      </c>
      <c r="Y8" s="11" t="s">
        <v>185</v>
      </c>
      <c r="AA8" s="94" t="s">
        <v>501</v>
      </c>
      <c r="AB8" s="98" t="s">
        <v>502</v>
      </c>
      <c r="AD8" s="104">
        <v>6</v>
      </c>
      <c r="AE8" s="8" t="s">
        <v>68</v>
      </c>
      <c r="AG8" s="104" t="s">
        <v>557</v>
      </c>
      <c r="AH8" s="5" t="s">
        <v>573</v>
      </c>
      <c r="AL8" s="2" t="s">
        <v>101</v>
      </c>
      <c r="AM8" s="13"/>
      <c r="AN8" s="46"/>
      <c r="AO8" s="4"/>
      <c r="AP8" s="4"/>
      <c r="AR8" s="4"/>
      <c r="AT8"/>
    </row>
    <row r="9" spans="1:46" s="10" customFormat="1" ht="15.75" thickTop="1" x14ac:dyDescent="0.25">
      <c r="A9" s="39"/>
      <c r="C9" s="8" t="s">
        <v>274</v>
      </c>
      <c r="D9" s="11" t="s">
        <v>122</v>
      </c>
      <c r="E9" s="11"/>
      <c r="F9" s="11"/>
      <c r="H9" s="12">
        <v>7</v>
      </c>
      <c r="I9" s="9" t="s">
        <v>16</v>
      </c>
      <c r="J9" s="12" t="s">
        <v>11</v>
      </c>
      <c r="K9" s="12" t="s">
        <v>383</v>
      </c>
      <c r="M9" s="11">
        <v>7</v>
      </c>
      <c r="N9" s="8" t="s">
        <v>395</v>
      </c>
      <c r="P9" s="27">
        <v>9</v>
      </c>
      <c r="Q9" s="28" t="s">
        <v>186</v>
      </c>
      <c r="R9" s="27"/>
      <c r="S9" s="34"/>
      <c r="T9" s="34"/>
      <c r="U9" s="34"/>
      <c r="V9" s="34"/>
      <c r="W9" s="34"/>
      <c r="X9" s="34"/>
      <c r="Y9" s="34"/>
      <c r="AA9" s="93" t="s">
        <v>503</v>
      </c>
      <c r="AB9" s="97" t="s">
        <v>504</v>
      </c>
      <c r="AD9" s="108">
        <v>7</v>
      </c>
      <c r="AE9" s="109" t="s">
        <v>586</v>
      </c>
      <c r="AG9" s="112" t="s">
        <v>556</v>
      </c>
      <c r="AH9" s="113" t="s">
        <v>574</v>
      </c>
      <c r="AL9" s="4"/>
      <c r="AM9" s="13"/>
      <c r="AN9" s="46"/>
      <c r="AO9" s="4"/>
      <c r="AP9" s="4"/>
      <c r="AR9" s="4"/>
      <c r="AT9"/>
    </row>
    <row r="10" spans="1:46" x14ac:dyDescent="0.25">
      <c r="A10" s="40" t="str">
        <f>RIGHT(cDate2,2) &amp; "/" &amp; LEFT(RIGHT(cDate2,4),2) &amp; "/" &amp; LEFT(cDate2,4)</f>
        <v>//</v>
      </c>
      <c r="C10" s="18" t="s">
        <v>110</v>
      </c>
      <c r="D10" s="18" t="s">
        <v>123</v>
      </c>
      <c r="E10" s="38"/>
      <c r="F10" s="38"/>
      <c r="H10" s="11">
        <v>8</v>
      </c>
      <c r="I10" s="5" t="s">
        <v>17</v>
      </c>
      <c r="J10" s="11" t="s">
        <v>11</v>
      </c>
      <c r="K10" s="11"/>
      <c r="M10" s="72">
        <v>8</v>
      </c>
      <c r="N10" s="73" t="s">
        <v>396</v>
      </c>
      <c r="P10" s="25">
        <v>10</v>
      </c>
      <c r="Q10" s="26" t="s">
        <v>156</v>
      </c>
      <c r="R10" s="25"/>
      <c r="S10" s="11"/>
      <c r="T10" s="11"/>
      <c r="U10" s="11"/>
      <c r="V10" s="11"/>
      <c r="W10" s="11"/>
      <c r="X10" s="11"/>
      <c r="Y10" s="11"/>
      <c r="AA10" s="94" t="s">
        <v>505</v>
      </c>
      <c r="AB10" s="98" t="s">
        <v>506</v>
      </c>
      <c r="AD10" s="104">
        <v>8</v>
      </c>
      <c r="AE10" s="5" t="s">
        <v>587</v>
      </c>
      <c r="AG10" s="104" t="s">
        <v>578</v>
      </c>
      <c r="AH10" s="5" t="s">
        <v>575</v>
      </c>
      <c r="AL10" s="4"/>
      <c r="AO10" s="4"/>
      <c r="AP10" s="4"/>
      <c r="AR10" s="4"/>
      <c r="AS10" s="10"/>
    </row>
    <row r="11" spans="1:46" ht="15.75" thickBot="1" x14ac:dyDescent="0.3">
      <c r="A11" s="41"/>
      <c r="C11" s="8" t="s">
        <v>111</v>
      </c>
      <c r="D11" s="8" t="s">
        <v>124</v>
      </c>
      <c r="E11" s="11"/>
      <c r="F11" s="11"/>
      <c r="H11" s="12">
        <v>9</v>
      </c>
      <c r="I11" s="6" t="s">
        <v>18</v>
      </c>
      <c r="J11" s="12" t="s">
        <v>11</v>
      </c>
      <c r="K11" s="12" t="s">
        <v>384</v>
      </c>
      <c r="M11" s="11">
        <v>9</v>
      </c>
      <c r="N11" s="8" t="s">
        <v>397</v>
      </c>
      <c r="P11" s="27">
        <v>11</v>
      </c>
      <c r="Q11" s="28" t="s">
        <v>187</v>
      </c>
      <c r="R11" s="27"/>
      <c r="S11" s="34"/>
      <c r="T11" s="34"/>
      <c r="U11" s="34"/>
      <c r="V11" s="34"/>
      <c r="W11" s="34"/>
      <c r="X11" s="34"/>
      <c r="Y11" s="34"/>
      <c r="AA11" s="93" t="s">
        <v>508</v>
      </c>
      <c r="AB11" s="97" t="s">
        <v>507</v>
      </c>
      <c r="AD11" s="108">
        <v>9</v>
      </c>
      <c r="AE11" s="110" t="s">
        <v>588</v>
      </c>
      <c r="AG11" s="114" t="s">
        <v>579</v>
      </c>
      <c r="AH11" s="115" t="s">
        <v>576</v>
      </c>
      <c r="AL11" s="7"/>
      <c r="AO11" s="4"/>
      <c r="AP11" s="4"/>
      <c r="AR11" s="4"/>
      <c r="AS11" s="10"/>
    </row>
    <row r="12" spans="1:46" ht="16.5" thickTop="1" thickBot="1" x14ac:dyDescent="0.3">
      <c r="A12" s="10"/>
      <c r="C12" s="18" t="s">
        <v>275</v>
      </c>
      <c r="D12" s="38" t="s">
        <v>125</v>
      </c>
      <c r="E12" s="38"/>
      <c r="F12" s="38"/>
      <c r="H12" s="11">
        <v>10</v>
      </c>
      <c r="I12" s="5" t="s">
        <v>19</v>
      </c>
      <c r="J12" s="11" t="s">
        <v>11</v>
      </c>
      <c r="K12" s="11"/>
      <c r="M12" s="72">
        <v>10</v>
      </c>
      <c r="N12" s="73" t="s">
        <v>398</v>
      </c>
      <c r="P12" s="25">
        <v>12</v>
      </c>
      <c r="Q12" s="26" t="s">
        <v>188</v>
      </c>
      <c r="R12" s="25"/>
      <c r="S12" s="11"/>
      <c r="T12" s="11"/>
      <c r="U12" s="11"/>
      <c r="V12" s="11"/>
      <c r="W12" s="11"/>
      <c r="X12" s="11"/>
      <c r="Y12" s="11"/>
      <c r="AA12" s="94" t="s">
        <v>509</v>
      </c>
      <c r="AB12" s="98" t="s">
        <v>510</v>
      </c>
      <c r="AD12" s="11">
        <v>11</v>
      </c>
      <c r="AE12" s="5" t="s">
        <v>589</v>
      </c>
      <c r="AG12" s="116" t="s">
        <v>550</v>
      </c>
      <c r="AH12" s="117" t="s">
        <v>592</v>
      </c>
      <c r="AL12" s="4"/>
      <c r="AO12" s="4"/>
      <c r="AP12" s="4"/>
      <c r="AR12" s="4"/>
      <c r="AS12" s="10"/>
    </row>
    <row r="13" spans="1:46" ht="15.75" thickBot="1" x14ac:dyDescent="0.3">
      <c r="A13" s="42"/>
      <c r="C13" s="8" t="s">
        <v>276</v>
      </c>
      <c r="D13" s="11" t="s">
        <v>548</v>
      </c>
      <c r="E13" s="11"/>
      <c r="F13" s="11"/>
      <c r="H13" s="12">
        <v>11</v>
      </c>
      <c r="I13" s="6" t="s">
        <v>20</v>
      </c>
      <c r="J13" s="12" t="s">
        <v>11</v>
      </c>
      <c r="K13" s="12"/>
      <c r="M13" s="11">
        <v>40</v>
      </c>
      <c r="N13" s="8" t="s">
        <v>399</v>
      </c>
      <c r="P13" s="27">
        <v>13</v>
      </c>
      <c r="Q13" s="28" t="s">
        <v>189</v>
      </c>
      <c r="R13" s="27"/>
      <c r="S13" s="34"/>
      <c r="T13" s="34"/>
      <c r="U13" s="34"/>
      <c r="V13" s="34"/>
      <c r="W13" s="34"/>
      <c r="X13" s="34"/>
      <c r="Y13" s="34"/>
      <c r="AA13" s="93" t="s">
        <v>512</v>
      </c>
      <c r="AB13" s="97" t="s">
        <v>511</v>
      </c>
      <c r="AD13" s="111">
        <v>41</v>
      </c>
      <c r="AE13" s="110" t="s">
        <v>590</v>
      </c>
      <c r="AL13" s="4"/>
      <c r="AO13" s="4"/>
      <c r="AP13" s="4"/>
      <c r="AR13" s="4"/>
      <c r="AS13" s="10"/>
    </row>
    <row r="14" spans="1:46" x14ac:dyDescent="0.25">
      <c r="C14" s="18" t="s">
        <v>277</v>
      </c>
      <c r="D14" s="18" t="s">
        <v>126</v>
      </c>
      <c r="E14" s="38"/>
      <c r="F14" s="38"/>
      <c r="H14" s="11">
        <v>12</v>
      </c>
      <c r="I14" s="5" t="s">
        <v>21</v>
      </c>
      <c r="J14" s="11" t="s">
        <v>11</v>
      </c>
      <c r="K14" s="11"/>
      <c r="M14" s="72">
        <v>41</v>
      </c>
      <c r="N14" s="73" t="s">
        <v>400</v>
      </c>
      <c r="P14" s="25">
        <v>15</v>
      </c>
      <c r="Q14" s="26" t="s">
        <v>190</v>
      </c>
      <c r="R14" s="25"/>
      <c r="S14" s="11"/>
      <c r="T14" s="11"/>
      <c r="U14" s="11"/>
      <c r="V14" s="11"/>
      <c r="W14" s="11"/>
      <c r="X14" s="11"/>
      <c r="Y14" s="11"/>
      <c r="AA14" s="94" t="s">
        <v>486</v>
      </c>
      <c r="AB14" s="98" t="s">
        <v>513</v>
      </c>
      <c r="AD14" s="105">
        <v>42</v>
      </c>
      <c r="AE14" s="106" t="s">
        <v>591</v>
      </c>
      <c r="AL14" s="4"/>
      <c r="AO14" s="4"/>
      <c r="AP14" s="4"/>
      <c r="AR14" s="4"/>
      <c r="AS14" s="10"/>
    </row>
    <row r="15" spans="1:46" x14ac:dyDescent="0.25">
      <c r="C15" s="8" t="s">
        <v>112</v>
      </c>
      <c r="D15" s="8" t="s">
        <v>127</v>
      </c>
      <c r="E15" s="11"/>
      <c r="F15" s="11"/>
      <c r="H15" s="12">
        <v>13</v>
      </c>
      <c r="I15" s="6" t="s">
        <v>22</v>
      </c>
      <c r="J15" s="12" t="s">
        <v>11</v>
      </c>
      <c r="K15" s="12"/>
      <c r="M15" s="11">
        <v>42</v>
      </c>
      <c r="N15" s="8" t="s">
        <v>401</v>
      </c>
      <c r="P15" s="27">
        <v>17</v>
      </c>
      <c r="Q15" s="28" t="s">
        <v>169</v>
      </c>
      <c r="R15" s="27" t="s">
        <v>243</v>
      </c>
      <c r="S15" s="34" t="s">
        <v>243</v>
      </c>
      <c r="T15" s="34" t="s">
        <v>243</v>
      </c>
      <c r="U15" s="34" t="s">
        <v>243</v>
      </c>
      <c r="V15" s="34" t="s">
        <v>243</v>
      </c>
      <c r="W15" s="34" t="s">
        <v>243</v>
      </c>
      <c r="X15" s="34" t="s">
        <v>243</v>
      </c>
      <c r="Y15" s="34" t="s">
        <v>243</v>
      </c>
      <c r="AA15" s="93" t="s">
        <v>514</v>
      </c>
      <c r="AB15" s="97" t="s">
        <v>515</v>
      </c>
      <c r="AL15" s="4"/>
      <c r="AO15" s="4"/>
      <c r="AP15" s="4"/>
      <c r="AR15" s="4"/>
      <c r="AS15" s="10"/>
    </row>
    <row r="16" spans="1:46" x14ac:dyDescent="0.25">
      <c r="C16" s="18" t="s">
        <v>113</v>
      </c>
      <c r="D16" s="18" t="s">
        <v>128</v>
      </c>
      <c r="E16" s="38"/>
      <c r="F16" s="38"/>
      <c r="H16" s="11">
        <v>14</v>
      </c>
      <c r="I16" s="5" t="s">
        <v>23</v>
      </c>
      <c r="J16" s="11" t="s">
        <v>11</v>
      </c>
      <c r="K16" s="11"/>
      <c r="M16" s="72">
        <v>43</v>
      </c>
      <c r="N16" s="73" t="s">
        <v>402</v>
      </c>
      <c r="P16" s="25">
        <v>19</v>
      </c>
      <c r="Q16" s="26" t="s">
        <v>156</v>
      </c>
      <c r="R16" s="25"/>
      <c r="S16" s="11"/>
      <c r="T16" s="11"/>
      <c r="U16" s="11"/>
      <c r="V16" s="11"/>
      <c r="W16" s="11"/>
      <c r="X16" s="11"/>
      <c r="Y16" s="11"/>
      <c r="AA16" s="94" t="s">
        <v>516</v>
      </c>
      <c r="AB16" s="98" t="s">
        <v>517</v>
      </c>
      <c r="AL16" s="4"/>
      <c r="AO16" s="4"/>
      <c r="AP16" s="4"/>
      <c r="AR16" s="4"/>
      <c r="AS16" s="10"/>
    </row>
    <row r="17" spans="3:45" x14ac:dyDescent="0.25">
      <c r="C17" s="8" t="s">
        <v>290</v>
      </c>
      <c r="D17" s="11" t="s">
        <v>129</v>
      </c>
      <c r="E17" s="11"/>
      <c r="F17" s="11"/>
      <c r="H17" s="12">
        <v>15</v>
      </c>
      <c r="I17" s="6" t="s">
        <v>24</v>
      </c>
      <c r="J17" s="12" t="s">
        <v>11</v>
      </c>
      <c r="K17" s="12"/>
      <c r="M17" s="11">
        <v>44</v>
      </c>
      <c r="N17" s="8" t="s">
        <v>403</v>
      </c>
      <c r="P17" s="27">
        <v>20</v>
      </c>
      <c r="Q17" s="28" t="s">
        <v>157</v>
      </c>
      <c r="R17" s="27"/>
      <c r="S17" s="34"/>
      <c r="T17" s="34"/>
      <c r="U17" s="34"/>
      <c r="V17" s="34"/>
      <c r="W17" s="34"/>
      <c r="X17" s="34"/>
      <c r="Y17" s="34"/>
      <c r="AA17" s="93" t="s">
        <v>518</v>
      </c>
      <c r="AB17" s="97" t="s">
        <v>519</v>
      </c>
      <c r="AL17" s="4"/>
      <c r="AO17" s="4"/>
      <c r="AP17" s="4"/>
      <c r="AR17" s="4"/>
      <c r="AS17" s="10"/>
    </row>
    <row r="18" spans="3:45" x14ac:dyDescent="0.25">
      <c r="C18" s="18" t="s">
        <v>114</v>
      </c>
      <c r="D18" s="18" t="s">
        <v>130</v>
      </c>
      <c r="E18" s="38"/>
      <c r="F18" s="38"/>
      <c r="H18" s="11">
        <v>16</v>
      </c>
      <c r="I18" s="5" t="s">
        <v>25</v>
      </c>
      <c r="J18" s="11" t="s">
        <v>11</v>
      </c>
      <c r="K18" s="11" t="s">
        <v>381</v>
      </c>
      <c r="M18" s="72">
        <v>45</v>
      </c>
      <c r="N18" s="73" t="s">
        <v>404</v>
      </c>
      <c r="P18" s="25">
        <v>21</v>
      </c>
      <c r="Q18" s="26" t="s">
        <v>158</v>
      </c>
      <c r="R18" s="25" t="s">
        <v>239</v>
      </c>
      <c r="S18" s="11" t="s">
        <v>239</v>
      </c>
      <c r="T18" s="11" t="s">
        <v>240</v>
      </c>
      <c r="U18" s="11" t="s">
        <v>240</v>
      </c>
      <c r="V18" s="11"/>
      <c r="W18" s="11" t="s">
        <v>241</v>
      </c>
      <c r="X18" s="11"/>
      <c r="Y18" s="11" t="s">
        <v>239</v>
      </c>
      <c r="AA18" s="94" t="s">
        <v>520</v>
      </c>
      <c r="AB18" s="98" t="s">
        <v>521</v>
      </c>
      <c r="AL18" s="4"/>
      <c r="AO18" s="4"/>
      <c r="AP18" s="4"/>
      <c r="AR18" s="4"/>
      <c r="AS18" s="10"/>
    </row>
    <row r="19" spans="3:45" x14ac:dyDescent="0.25">
      <c r="C19" s="8" t="s">
        <v>131</v>
      </c>
      <c r="D19" s="37" t="s">
        <v>116</v>
      </c>
      <c r="E19" s="11"/>
      <c r="F19" s="11"/>
      <c r="H19" s="12">
        <v>17</v>
      </c>
      <c r="I19" s="6" t="s">
        <v>26</v>
      </c>
      <c r="J19" s="12" t="s">
        <v>11</v>
      </c>
      <c r="K19" s="12" t="s">
        <v>385</v>
      </c>
      <c r="M19" s="11">
        <v>46</v>
      </c>
      <c r="N19" s="8" t="s">
        <v>405</v>
      </c>
      <c r="P19" s="27">
        <v>22</v>
      </c>
      <c r="Q19" s="28" t="s">
        <v>191</v>
      </c>
      <c r="R19" s="27"/>
      <c r="S19" s="34"/>
      <c r="T19" s="34"/>
      <c r="U19" s="34"/>
      <c r="V19" s="34"/>
      <c r="W19" s="34"/>
      <c r="X19" s="34"/>
      <c r="Y19" s="34"/>
      <c r="AA19" s="93" t="s">
        <v>522</v>
      </c>
      <c r="AB19" s="97" t="s">
        <v>523</v>
      </c>
      <c r="AO19" s="4"/>
      <c r="AP19" s="4"/>
      <c r="AR19" s="4"/>
    </row>
    <row r="20" spans="3:45" x14ac:dyDescent="0.25">
      <c r="C20" s="18" t="s">
        <v>291</v>
      </c>
      <c r="D20" s="38" t="s">
        <v>141</v>
      </c>
      <c r="E20" s="38"/>
      <c r="F20" s="38"/>
      <c r="H20" s="11">
        <v>18</v>
      </c>
      <c r="I20" s="5" t="s">
        <v>27</v>
      </c>
      <c r="J20" s="11" t="s">
        <v>11</v>
      </c>
      <c r="K20" s="11" t="s">
        <v>386</v>
      </c>
      <c r="M20" s="72">
        <v>47</v>
      </c>
      <c r="N20" s="73" t="s">
        <v>406</v>
      </c>
      <c r="P20" s="25">
        <v>23</v>
      </c>
      <c r="Q20" s="26" t="s">
        <v>159</v>
      </c>
      <c r="R20" s="25" t="s">
        <v>239</v>
      </c>
      <c r="S20" s="11" t="s">
        <v>239</v>
      </c>
      <c r="T20" s="11" t="s">
        <v>240</v>
      </c>
      <c r="U20" s="11" t="s">
        <v>240</v>
      </c>
      <c r="V20" s="11"/>
      <c r="W20" s="11" t="s">
        <v>241</v>
      </c>
      <c r="X20" s="11"/>
      <c r="Y20" s="11" t="s">
        <v>239</v>
      </c>
      <c r="AA20" s="94" t="s">
        <v>524</v>
      </c>
      <c r="AB20" s="98" t="s">
        <v>525</v>
      </c>
      <c r="AL20" s="2" t="s">
        <v>104</v>
      </c>
      <c r="AO20" s="4"/>
      <c r="AP20" s="4"/>
      <c r="AR20" s="4"/>
    </row>
    <row r="21" spans="3:45" x14ac:dyDescent="0.25">
      <c r="C21" s="8" t="s">
        <v>317</v>
      </c>
      <c r="D21" s="49" t="s">
        <v>142</v>
      </c>
      <c r="E21" s="11" t="s">
        <v>267</v>
      </c>
      <c r="F21" s="11"/>
      <c r="H21" s="12">
        <v>19</v>
      </c>
      <c r="I21" s="6" t="s">
        <v>28</v>
      </c>
      <c r="J21" s="12" t="s">
        <v>29</v>
      </c>
      <c r="K21" s="12"/>
      <c r="M21" s="11">
        <v>48</v>
      </c>
      <c r="N21" s="8" t="s">
        <v>407</v>
      </c>
      <c r="P21" s="27">
        <v>24</v>
      </c>
      <c r="Q21" s="28" t="s">
        <v>192</v>
      </c>
      <c r="R21" s="27"/>
      <c r="S21" s="34"/>
      <c r="T21" s="34"/>
      <c r="U21" s="34"/>
      <c r="V21" s="34"/>
      <c r="W21" s="34"/>
      <c r="X21" s="34"/>
      <c r="Y21" s="34"/>
      <c r="AA21" s="93" t="s">
        <v>526</v>
      </c>
      <c r="AB21" s="97" t="s">
        <v>527</v>
      </c>
      <c r="AL21" s="4"/>
      <c r="AO21" s="4"/>
      <c r="AP21" s="4"/>
      <c r="AR21" s="4"/>
    </row>
    <row r="22" spans="3:45" x14ac:dyDescent="0.25">
      <c r="C22" s="18" t="s">
        <v>318</v>
      </c>
      <c r="D22" s="50" t="s">
        <v>346</v>
      </c>
      <c r="E22" s="38" t="s">
        <v>267</v>
      </c>
      <c r="F22" s="38"/>
      <c r="H22" s="11">
        <v>20</v>
      </c>
      <c r="I22" s="5" t="s">
        <v>30</v>
      </c>
      <c r="J22" s="11" t="s">
        <v>11</v>
      </c>
      <c r="K22" s="11"/>
      <c r="M22" s="72">
        <v>49</v>
      </c>
      <c r="N22" s="73" t="s">
        <v>408</v>
      </c>
      <c r="P22" s="25">
        <v>25</v>
      </c>
      <c r="Q22" s="26" t="s">
        <v>193</v>
      </c>
      <c r="R22" s="25" t="s">
        <v>239</v>
      </c>
      <c r="S22" s="11" t="s">
        <v>239</v>
      </c>
      <c r="T22" s="11" t="s">
        <v>240</v>
      </c>
      <c r="U22" s="11" t="s">
        <v>240</v>
      </c>
      <c r="V22" s="11"/>
      <c r="W22" s="11" t="s">
        <v>241</v>
      </c>
      <c r="X22" s="11"/>
      <c r="Y22" s="11" t="s">
        <v>239</v>
      </c>
      <c r="AA22" s="94" t="s">
        <v>528</v>
      </c>
      <c r="AB22" s="98" t="s">
        <v>529</v>
      </c>
      <c r="AL22" s="4"/>
      <c r="AO22" s="4"/>
      <c r="AP22" s="4"/>
      <c r="AR22" s="4"/>
    </row>
    <row r="23" spans="3:45" x14ac:dyDescent="0.25">
      <c r="C23" s="8" t="s">
        <v>278</v>
      </c>
      <c r="D23" s="11" t="s">
        <v>144</v>
      </c>
      <c r="E23" s="11"/>
      <c r="F23" s="11"/>
      <c r="H23" s="12">
        <v>21</v>
      </c>
      <c r="I23" s="6" t="s">
        <v>31</v>
      </c>
      <c r="J23" s="12" t="s">
        <v>32</v>
      </c>
      <c r="K23" s="12"/>
      <c r="M23" s="11">
        <v>50</v>
      </c>
      <c r="N23" s="8" t="s">
        <v>409</v>
      </c>
      <c r="P23" s="27">
        <v>26</v>
      </c>
      <c r="Q23" s="28" t="s">
        <v>160</v>
      </c>
      <c r="R23" s="27" t="s">
        <v>239</v>
      </c>
      <c r="S23" s="34" t="s">
        <v>239</v>
      </c>
      <c r="T23" s="34" t="s">
        <v>240</v>
      </c>
      <c r="U23" s="34" t="s">
        <v>240</v>
      </c>
      <c r="V23" s="34"/>
      <c r="W23" s="34" t="s">
        <v>241</v>
      </c>
      <c r="X23" s="34"/>
      <c r="Y23" s="34" t="s">
        <v>239</v>
      </c>
      <c r="AA23" s="93" t="s">
        <v>487</v>
      </c>
      <c r="AB23" s="97" t="s">
        <v>530</v>
      </c>
      <c r="AL23" s="7"/>
      <c r="AO23" s="4"/>
      <c r="AP23" s="4"/>
      <c r="AR23" s="4"/>
    </row>
    <row r="24" spans="3:45" x14ac:dyDescent="0.25">
      <c r="C24" s="18" t="s">
        <v>132</v>
      </c>
      <c r="D24" s="38" t="s">
        <v>143</v>
      </c>
      <c r="E24" s="38"/>
      <c r="F24" s="38"/>
      <c r="H24" s="11">
        <v>22</v>
      </c>
      <c r="I24" s="5" t="s">
        <v>33</v>
      </c>
      <c r="J24" s="11" t="s">
        <v>9</v>
      </c>
      <c r="K24" s="11"/>
      <c r="M24" s="72">
        <v>51</v>
      </c>
      <c r="N24" s="73" t="s">
        <v>410</v>
      </c>
      <c r="P24" s="25">
        <v>27</v>
      </c>
      <c r="Q24" s="26" t="s">
        <v>161</v>
      </c>
      <c r="R24" s="25" t="s">
        <v>239</v>
      </c>
      <c r="S24" s="11" t="s">
        <v>239</v>
      </c>
      <c r="T24" s="11" t="s">
        <v>240</v>
      </c>
      <c r="U24" s="11" t="s">
        <v>240</v>
      </c>
      <c r="V24" s="11"/>
      <c r="W24" s="11" t="s">
        <v>241</v>
      </c>
      <c r="X24" s="11"/>
      <c r="Y24" s="11" t="s">
        <v>239</v>
      </c>
      <c r="AA24" s="94" t="s">
        <v>531</v>
      </c>
      <c r="AB24" s="98" t="s">
        <v>532</v>
      </c>
      <c r="AL24" s="4"/>
      <c r="AO24" s="4"/>
      <c r="AP24" s="4"/>
      <c r="AR24" s="4"/>
    </row>
    <row r="25" spans="3:45" x14ac:dyDescent="0.25">
      <c r="C25" s="8" t="s">
        <v>133</v>
      </c>
      <c r="D25" s="51" t="s">
        <v>145</v>
      </c>
      <c r="E25" s="11"/>
      <c r="F25" s="11"/>
      <c r="H25" s="12">
        <v>23</v>
      </c>
      <c r="I25" s="6" t="s">
        <v>34</v>
      </c>
      <c r="J25" s="12" t="s">
        <v>9</v>
      </c>
      <c r="K25" s="12"/>
      <c r="M25" s="11">
        <v>52</v>
      </c>
      <c r="N25" s="8" t="s">
        <v>411</v>
      </c>
      <c r="P25" s="27">
        <v>28</v>
      </c>
      <c r="Q25" s="28" t="s">
        <v>162</v>
      </c>
      <c r="R25" s="27" t="s">
        <v>239</v>
      </c>
      <c r="S25" s="34" t="s">
        <v>239</v>
      </c>
      <c r="T25" s="34" t="s">
        <v>240</v>
      </c>
      <c r="U25" s="34" t="s">
        <v>240</v>
      </c>
      <c r="V25" s="34"/>
      <c r="W25" s="34" t="s">
        <v>241</v>
      </c>
      <c r="X25" s="34"/>
      <c r="Y25" s="34" t="s">
        <v>239</v>
      </c>
      <c r="AA25" s="95" t="s">
        <v>490</v>
      </c>
      <c r="AB25" s="99" t="s">
        <v>533</v>
      </c>
      <c r="AL25" s="4"/>
      <c r="AO25" s="4"/>
      <c r="AP25" s="4"/>
      <c r="AR25" s="4"/>
    </row>
    <row r="26" spans="3:45" x14ac:dyDescent="0.25">
      <c r="C26" s="18" t="s">
        <v>134</v>
      </c>
      <c r="D26" s="18" t="s">
        <v>146</v>
      </c>
      <c r="E26" s="38"/>
      <c r="F26" s="38"/>
      <c r="H26" s="11">
        <v>24</v>
      </c>
      <c r="I26" s="5" t="s">
        <v>35</v>
      </c>
      <c r="J26" s="11" t="s">
        <v>36</v>
      </c>
      <c r="K26" s="11"/>
      <c r="M26" s="72">
        <v>53</v>
      </c>
      <c r="N26" s="73" t="s">
        <v>412</v>
      </c>
      <c r="P26" s="25">
        <v>29</v>
      </c>
      <c r="Q26" s="26" t="s">
        <v>194</v>
      </c>
      <c r="R26" s="25" t="s">
        <v>239</v>
      </c>
      <c r="S26" s="11" t="s">
        <v>239</v>
      </c>
      <c r="T26" s="11" t="s">
        <v>240</v>
      </c>
      <c r="U26" s="11" t="s">
        <v>240</v>
      </c>
      <c r="V26" s="11"/>
      <c r="W26" s="11" t="s">
        <v>241</v>
      </c>
      <c r="X26" s="11"/>
      <c r="Y26" s="11" t="s">
        <v>239</v>
      </c>
      <c r="AL26" s="4"/>
      <c r="AO26" s="4"/>
      <c r="AP26" s="4"/>
      <c r="AR26" s="4"/>
    </row>
    <row r="27" spans="3:45" x14ac:dyDescent="0.25">
      <c r="C27" s="8" t="s">
        <v>135</v>
      </c>
      <c r="D27" s="8" t="s">
        <v>147</v>
      </c>
      <c r="E27" s="11"/>
      <c r="F27" s="11"/>
      <c r="H27" s="12">
        <v>26</v>
      </c>
      <c r="I27" s="6" t="s">
        <v>37</v>
      </c>
      <c r="J27" s="12" t="s">
        <v>38</v>
      </c>
      <c r="K27" s="12"/>
      <c r="M27" s="11">
        <v>54</v>
      </c>
      <c r="N27" s="8" t="s">
        <v>413</v>
      </c>
      <c r="P27" s="27">
        <v>30</v>
      </c>
      <c r="Q27" s="28" t="s">
        <v>195</v>
      </c>
      <c r="R27" s="27"/>
      <c r="S27" s="34"/>
      <c r="T27" s="34"/>
      <c r="U27" s="34"/>
      <c r="V27" s="34"/>
      <c r="W27" s="34"/>
      <c r="X27" s="34"/>
      <c r="Y27" s="34"/>
      <c r="AL27" s="4"/>
      <c r="AO27" s="4"/>
      <c r="AP27" s="4"/>
      <c r="AR27" s="4"/>
    </row>
    <row r="28" spans="3:45" x14ac:dyDescent="0.25">
      <c r="C28" s="18" t="s">
        <v>136</v>
      </c>
      <c r="D28" s="18" t="s">
        <v>148</v>
      </c>
      <c r="E28" s="38"/>
      <c r="F28" s="38"/>
      <c r="H28" s="11">
        <v>27</v>
      </c>
      <c r="I28" s="5" t="s">
        <v>39</v>
      </c>
      <c r="J28" s="11" t="s">
        <v>40</v>
      </c>
      <c r="K28" s="11"/>
      <c r="M28" s="72">
        <v>55</v>
      </c>
      <c r="N28" s="73" t="s">
        <v>414</v>
      </c>
      <c r="P28" s="25">
        <v>31</v>
      </c>
      <c r="Q28" s="26" t="s">
        <v>163</v>
      </c>
      <c r="R28" s="25" t="s">
        <v>247</v>
      </c>
      <c r="S28" s="11" t="s">
        <v>247</v>
      </c>
      <c r="T28" s="11" t="s">
        <v>247</v>
      </c>
      <c r="U28" s="11" t="s">
        <v>247</v>
      </c>
      <c r="V28" s="11" t="s">
        <v>247</v>
      </c>
      <c r="W28" s="11" t="s">
        <v>247</v>
      </c>
      <c r="X28" s="11" t="s">
        <v>247</v>
      </c>
      <c r="Y28" s="11" t="s">
        <v>247</v>
      </c>
      <c r="AL28" s="4"/>
      <c r="AO28" s="4"/>
      <c r="AP28" s="4"/>
      <c r="AR28" s="4"/>
    </row>
    <row r="29" spans="3:45" x14ac:dyDescent="0.25">
      <c r="C29" s="8" t="s">
        <v>137</v>
      </c>
      <c r="D29" s="8" t="s">
        <v>149</v>
      </c>
      <c r="E29" s="11"/>
      <c r="F29" s="11"/>
      <c r="H29" s="12">
        <v>28</v>
      </c>
      <c r="I29" s="6" t="s">
        <v>41</v>
      </c>
      <c r="J29" s="12" t="s">
        <v>42</v>
      </c>
      <c r="K29" s="12"/>
      <c r="M29" s="11">
        <v>56</v>
      </c>
      <c r="N29" s="8" t="s">
        <v>415</v>
      </c>
      <c r="P29" s="27">
        <v>32</v>
      </c>
      <c r="Q29" s="28" t="s">
        <v>164</v>
      </c>
      <c r="R29" s="27"/>
      <c r="S29" s="34"/>
      <c r="T29" s="34"/>
      <c r="U29" s="34"/>
      <c r="V29" s="34"/>
      <c r="W29" s="34"/>
      <c r="X29" s="34"/>
      <c r="Y29" s="34"/>
      <c r="AL29" s="4"/>
      <c r="AO29" s="4"/>
      <c r="AP29" s="4"/>
      <c r="AR29" s="4"/>
    </row>
    <row r="30" spans="3:45" x14ac:dyDescent="0.25">
      <c r="C30" s="18" t="s">
        <v>138</v>
      </c>
      <c r="D30" s="38" t="s">
        <v>150</v>
      </c>
      <c r="E30" s="38"/>
      <c r="F30" s="38"/>
      <c r="H30" s="11">
        <v>29</v>
      </c>
      <c r="I30" s="5" t="s">
        <v>43</v>
      </c>
      <c r="J30" s="11" t="s">
        <v>44</v>
      </c>
      <c r="K30" s="11"/>
      <c r="M30" s="72">
        <v>57</v>
      </c>
      <c r="N30" s="73" t="s">
        <v>50</v>
      </c>
      <c r="P30" s="25">
        <v>33</v>
      </c>
      <c r="Q30" s="26" t="s">
        <v>165</v>
      </c>
      <c r="R30" s="25" t="s">
        <v>248</v>
      </c>
      <c r="S30" s="11" t="s">
        <v>248</v>
      </c>
      <c r="T30" s="11" t="s">
        <v>248</v>
      </c>
      <c r="U30" s="11" t="s">
        <v>248</v>
      </c>
      <c r="V30" s="11" t="s">
        <v>248</v>
      </c>
      <c r="W30" s="11" t="s">
        <v>248</v>
      </c>
      <c r="X30" s="11" t="s">
        <v>248</v>
      </c>
      <c r="Y30" s="11" t="s">
        <v>248</v>
      </c>
      <c r="AL30" s="4"/>
      <c r="AO30" s="4"/>
      <c r="AP30" s="4"/>
      <c r="AR30" s="4"/>
    </row>
    <row r="31" spans="3:45" x14ac:dyDescent="0.25">
      <c r="C31" s="8" t="s">
        <v>139</v>
      </c>
      <c r="D31" s="51" t="s">
        <v>151</v>
      </c>
      <c r="E31" s="11"/>
      <c r="F31" s="11"/>
      <c r="H31" s="12">
        <v>30</v>
      </c>
      <c r="I31" s="6" t="s">
        <v>45</v>
      </c>
      <c r="J31" s="12" t="s">
        <v>46</v>
      </c>
      <c r="K31" s="12"/>
      <c r="M31" s="11">
        <v>58</v>
      </c>
      <c r="N31" s="8" t="s">
        <v>416</v>
      </c>
      <c r="P31" s="27">
        <v>35</v>
      </c>
      <c r="Q31" s="28" t="s">
        <v>196</v>
      </c>
      <c r="R31" s="27"/>
      <c r="S31" s="34"/>
      <c r="T31" s="34"/>
      <c r="U31" s="34"/>
      <c r="V31" s="34"/>
      <c r="W31" s="34"/>
      <c r="X31" s="34"/>
      <c r="Y31" s="34"/>
      <c r="AO31" s="4"/>
      <c r="AP31" s="4"/>
      <c r="AR31" s="4"/>
    </row>
    <row r="32" spans="3:45" x14ac:dyDescent="0.25">
      <c r="C32" s="18" t="s">
        <v>279</v>
      </c>
      <c r="D32" s="38" t="s">
        <v>152</v>
      </c>
      <c r="E32" s="38"/>
      <c r="F32" s="38"/>
      <c r="H32" s="11">
        <v>31</v>
      </c>
      <c r="I32" s="5" t="s">
        <v>47</v>
      </c>
      <c r="J32" s="11" t="s">
        <v>11</v>
      </c>
      <c r="K32" s="11"/>
      <c r="M32" s="72">
        <v>59</v>
      </c>
      <c r="N32" s="73" t="s">
        <v>417</v>
      </c>
      <c r="P32" s="25">
        <v>36</v>
      </c>
      <c r="Q32" s="26" t="s">
        <v>197</v>
      </c>
      <c r="R32" s="25"/>
      <c r="S32" s="11"/>
      <c r="T32" s="11"/>
      <c r="U32" s="11"/>
      <c r="V32" s="11"/>
      <c r="W32" s="11"/>
      <c r="X32" s="11"/>
      <c r="Y32" s="11"/>
      <c r="AO32" s="4"/>
      <c r="AP32" s="4"/>
      <c r="AR32" s="4"/>
    </row>
    <row r="33" spans="3:25" x14ac:dyDescent="0.25">
      <c r="C33" s="8" t="s">
        <v>280</v>
      </c>
      <c r="D33" s="11" t="s">
        <v>153</v>
      </c>
      <c r="E33" s="11"/>
      <c r="F33" s="11"/>
      <c r="H33" s="12">
        <v>32</v>
      </c>
      <c r="I33" s="6" t="s">
        <v>48</v>
      </c>
      <c r="J33" s="12" t="s">
        <v>11</v>
      </c>
      <c r="K33" s="12" t="s">
        <v>385</v>
      </c>
      <c r="M33" s="11">
        <v>60</v>
      </c>
      <c r="N33" s="8" t="s">
        <v>418</v>
      </c>
      <c r="P33" s="27">
        <v>39</v>
      </c>
      <c r="Q33" s="28" t="s">
        <v>198</v>
      </c>
      <c r="R33" s="27"/>
      <c r="S33" s="34"/>
      <c r="T33" s="34"/>
      <c r="U33" s="34"/>
      <c r="V33" s="34"/>
      <c r="W33" s="34"/>
      <c r="X33" s="34"/>
      <c r="Y33" s="34"/>
    </row>
    <row r="34" spans="3:25" x14ac:dyDescent="0.25">
      <c r="C34" s="18" t="s">
        <v>281</v>
      </c>
      <c r="D34" s="38" t="s">
        <v>154</v>
      </c>
      <c r="E34" s="38"/>
      <c r="F34" s="38"/>
      <c r="H34" s="11">
        <v>33</v>
      </c>
      <c r="I34" s="5" t="s">
        <v>49</v>
      </c>
      <c r="J34" s="11" t="s">
        <v>11</v>
      </c>
      <c r="K34" s="11" t="s">
        <v>385</v>
      </c>
      <c r="M34" s="72">
        <v>61</v>
      </c>
      <c r="N34" s="73" t="s">
        <v>419</v>
      </c>
      <c r="P34" s="25">
        <v>50</v>
      </c>
      <c r="Q34" s="26" t="s">
        <v>166</v>
      </c>
      <c r="R34" s="25"/>
      <c r="S34" s="11"/>
      <c r="T34" s="11"/>
      <c r="U34" s="11"/>
      <c r="V34" s="11"/>
      <c r="W34" s="11"/>
      <c r="X34" s="11"/>
      <c r="Y34" s="11"/>
    </row>
    <row r="35" spans="3:25" x14ac:dyDescent="0.25">
      <c r="C35" s="8" t="s">
        <v>140</v>
      </c>
      <c r="D35" s="53" t="s">
        <v>341</v>
      </c>
      <c r="E35" s="11"/>
      <c r="F35" s="11" t="s">
        <v>267</v>
      </c>
      <c r="H35" s="12">
        <v>34</v>
      </c>
      <c r="I35" s="6" t="s">
        <v>50</v>
      </c>
      <c r="J35" s="12" t="s">
        <v>11</v>
      </c>
      <c r="K35" s="12"/>
      <c r="M35" s="11">
        <v>62</v>
      </c>
      <c r="N35" s="8" t="s">
        <v>420</v>
      </c>
      <c r="P35" s="27">
        <v>51</v>
      </c>
      <c r="Q35" s="28" t="s">
        <v>167</v>
      </c>
      <c r="R35" s="27" t="s">
        <v>244</v>
      </c>
      <c r="S35" s="34" t="s">
        <v>244</v>
      </c>
      <c r="T35" s="34" t="s">
        <v>244</v>
      </c>
      <c r="U35" s="34" t="s">
        <v>244</v>
      </c>
      <c r="V35" s="34" t="s">
        <v>244</v>
      </c>
      <c r="W35" s="34" t="s">
        <v>244</v>
      </c>
      <c r="X35" s="34" t="s">
        <v>244</v>
      </c>
      <c r="Y35" s="34" t="s">
        <v>244</v>
      </c>
    </row>
    <row r="36" spans="3:25" x14ac:dyDescent="0.25">
      <c r="C36" s="18" t="s">
        <v>319</v>
      </c>
      <c r="D36" s="50" t="s">
        <v>155</v>
      </c>
      <c r="E36" s="38" t="s">
        <v>267</v>
      </c>
      <c r="F36" s="38"/>
      <c r="H36" s="11">
        <v>35</v>
      </c>
      <c r="I36" s="5" t="s">
        <v>51</v>
      </c>
      <c r="J36" s="11" t="s">
        <v>11</v>
      </c>
      <c r="K36" s="11"/>
      <c r="M36" s="72">
        <v>63</v>
      </c>
      <c r="N36" s="73" t="s">
        <v>421</v>
      </c>
      <c r="P36" s="25">
        <v>52</v>
      </c>
      <c r="Q36" s="26" t="s">
        <v>199</v>
      </c>
      <c r="R36" s="25" t="s">
        <v>245</v>
      </c>
      <c r="S36" s="11" t="s">
        <v>245</v>
      </c>
      <c r="T36" s="11" t="s">
        <v>245</v>
      </c>
      <c r="U36" s="11" t="s">
        <v>245</v>
      </c>
      <c r="V36" s="11" t="s">
        <v>245</v>
      </c>
      <c r="W36" s="11" t="s">
        <v>245</v>
      </c>
      <c r="X36" s="11" t="s">
        <v>245</v>
      </c>
      <c r="Y36" s="11" t="s">
        <v>245</v>
      </c>
    </row>
    <row r="37" spans="3:25" x14ac:dyDescent="0.25">
      <c r="C37" s="8" t="s">
        <v>320</v>
      </c>
      <c r="D37" s="49" t="s">
        <v>261</v>
      </c>
      <c r="E37" s="11" t="s">
        <v>267</v>
      </c>
      <c r="F37" s="11"/>
      <c r="H37" s="12">
        <v>36</v>
      </c>
      <c r="I37" s="6" t="s">
        <v>52</v>
      </c>
      <c r="J37" s="12" t="s">
        <v>29</v>
      </c>
      <c r="K37" s="12"/>
      <c r="M37" s="11">
        <v>64</v>
      </c>
      <c r="N37" s="8" t="s">
        <v>422</v>
      </c>
      <c r="P37" s="27">
        <v>53</v>
      </c>
      <c r="Q37" s="28" t="s">
        <v>168</v>
      </c>
      <c r="R37" s="27"/>
      <c r="S37" s="34"/>
      <c r="T37" s="34"/>
      <c r="U37" s="34"/>
      <c r="V37" s="34"/>
      <c r="W37" s="34"/>
      <c r="X37" s="34"/>
      <c r="Y37" s="34"/>
    </row>
    <row r="38" spans="3:25" x14ac:dyDescent="0.25">
      <c r="C38" s="18" t="s">
        <v>249</v>
      </c>
      <c r="D38" s="18" t="s">
        <v>253</v>
      </c>
      <c r="E38" s="38"/>
      <c r="F38" s="38"/>
      <c r="H38" s="11">
        <v>37</v>
      </c>
      <c r="I38" s="5" t="s">
        <v>53</v>
      </c>
      <c r="J38" s="11" t="s">
        <v>11</v>
      </c>
      <c r="K38" s="11"/>
      <c r="M38" s="72">
        <v>65</v>
      </c>
      <c r="N38" s="73" t="s">
        <v>423</v>
      </c>
      <c r="P38" s="25">
        <v>54</v>
      </c>
      <c r="Q38" s="26" t="s">
        <v>169</v>
      </c>
      <c r="R38" s="25" t="s">
        <v>243</v>
      </c>
      <c r="S38" s="11" t="s">
        <v>243</v>
      </c>
      <c r="T38" s="11" t="s">
        <v>243</v>
      </c>
      <c r="U38" s="11" t="s">
        <v>243</v>
      </c>
      <c r="V38" s="11" t="s">
        <v>243</v>
      </c>
      <c r="W38" s="11" t="s">
        <v>243</v>
      </c>
      <c r="X38" s="11" t="s">
        <v>243</v>
      </c>
      <c r="Y38" s="11" t="s">
        <v>243</v>
      </c>
    </row>
    <row r="39" spans="3:25" x14ac:dyDescent="0.25">
      <c r="C39" s="8" t="s">
        <v>250</v>
      </c>
      <c r="D39" s="8" t="s">
        <v>254</v>
      </c>
      <c r="E39" s="11"/>
      <c r="F39" s="11"/>
      <c r="H39" s="12">
        <v>38</v>
      </c>
      <c r="I39" s="6" t="s">
        <v>54</v>
      </c>
      <c r="J39" s="12" t="s">
        <v>11</v>
      </c>
      <c r="K39" s="12"/>
      <c r="M39" s="11">
        <v>66</v>
      </c>
      <c r="N39" s="8" t="s">
        <v>424</v>
      </c>
      <c r="P39" s="27">
        <v>55</v>
      </c>
      <c r="Q39" s="28" t="s">
        <v>170</v>
      </c>
      <c r="R39" s="27"/>
      <c r="S39" s="34"/>
      <c r="T39" s="34"/>
      <c r="U39" s="34"/>
      <c r="V39" s="34"/>
      <c r="W39" s="34"/>
      <c r="X39" s="34"/>
      <c r="Y39" s="34"/>
    </row>
    <row r="40" spans="3:25" x14ac:dyDescent="0.25">
      <c r="C40" s="18" t="s">
        <v>282</v>
      </c>
      <c r="D40" s="38" t="s">
        <v>536</v>
      </c>
      <c r="E40" s="38"/>
      <c r="F40" s="38"/>
      <c r="H40" s="11">
        <v>39</v>
      </c>
      <c r="I40" s="5" t="s">
        <v>55</v>
      </c>
      <c r="J40" s="11" t="s">
        <v>46</v>
      </c>
      <c r="K40" s="11"/>
      <c r="M40" s="72">
        <v>67</v>
      </c>
      <c r="N40" s="73" t="s">
        <v>425</v>
      </c>
      <c r="P40" s="25">
        <v>56</v>
      </c>
      <c r="Q40" s="26" t="s">
        <v>200</v>
      </c>
      <c r="R40" s="25" t="s">
        <v>246</v>
      </c>
      <c r="S40" s="11" t="s">
        <v>246</v>
      </c>
      <c r="T40" s="11" t="s">
        <v>246</v>
      </c>
      <c r="U40" s="11" t="s">
        <v>246</v>
      </c>
      <c r="V40" s="11" t="s">
        <v>246</v>
      </c>
      <c r="W40" s="11" t="s">
        <v>246</v>
      </c>
      <c r="X40" s="11" t="s">
        <v>246</v>
      </c>
      <c r="Y40" s="11" t="s">
        <v>246</v>
      </c>
    </row>
    <row r="41" spans="3:25" x14ac:dyDescent="0.25">
      <c r="C41" s="8" t="s">
        <v>251</v>
      </c>
      <c r="D41" s="11" t="s">
        <v>255</v>
      </c>
      <c r="E41" s="11"/>
      <c r="F41" s="11"/>
      <c r="H41" s="12">
        <v>40</v>
      </c>
      <c r="I41" s="6" t="s">
        <v>56</v>
      </c>
      <c r="J41" s="12" t="s">
        <v>46</v>
      </c>
      <c r="K41" s="12"/>
      <c r="M41" s="11">
        <v>68</v>
      </c>
      <c r="N41" s="8" t="s">
        <v>426</v>
      </c>
      <c r="P41" s="27">
        <v>57</v>
      </c>
      <c r="Q41" s="28" t="s">
        <v>201</v>
      </c>
      <c r="R41" s="27"/>
      <c r="S41" s="34"/>
      <c r="T41" s="34"/>
      <c r="U41" s="34"/>
      <c r="V41" s="34"/>
      <c r="W41" s="34"/>
      <c r="X41" s="34"/>
      <c r="Y41" s="34"/>
    </row>
    <row r="42" spans="3:25" x14ac:dyDescent="0.25">
      <c r="C42" s="18" t="s">
        <v>252</v>
      </c>
      <c r="D42" s="54" t="s">
        <v>256</v>
      </c>
      <c r="E42" s="38"/>
      <c r="F42" s="38"/>
      <c r="H42" s="11">
        <v>41</v>
      </c>
      <c r="I42" s="5" t="s">
        <v>57</v>
      </c>
      <c r="J42" s="11" t="s">
        <v>11</v>
      </c>
      <c r="K42" s="11" t="s">
        <v>381</v>
      </c>
      <c r="M42" s="72">
        <v>69</v>
      </c>
      <c r="N42" s="73" t="s">
        <v>427</v>
      </c>
      <c r="P42" s="25">
        <v>58</v>
      </c>
      <c r="Q42" s="26" t="s">
        <v>202</v>
      </c>
      <c r="R42" s="25"/>
      <c r="S42" s="11"/>
      <c r="T42" s="11"/>
      <c r="U42" s="11"/>
      <c r="V42" s="11"/>
      <c r="W42" s="11"/>
      <c r="X42" s="11"/>
      <c r="Y42" s="11"/>
    </row>
    <row r="43" spans="3:25" x14ac:dyDescent="0.25">
      <c r="C43" s="8" t="s">
        <v>283</v>
      </c>
      <c r="D43" s="11" t="s">
        <v>257</v>
      </c>
      <c r="E43" s="11"/>
      <c r="F43" s="11"/>
      <c r="H43" s="12">
        <v>42</v>
      </c>
      <c r="I43" s="6" t="s">
        <v>58</v>
      </c>
      <c r="J43" s="12" t="s">
        <v>11</v>
      </c>
      <c r="K43" s="12"/>
      <c r="M43" s="11">
        <v>70</v>
      </c>
      <c r="N43" s="8" t="s">
        <v>428</v>
      </c>
      <c r="P43" s="27">
        <v>59</v>
      </c>
      <c r="Q43" s="28" t="s">
        <v>203</v>
      </c>
      <c r="R43" s="27"/>
      <c r="S43" s="34"/>
      <c r="T43" s="34"/>
      <c r="U43" s="34"/>
      <c r="V43" s="34"/>
      <c r="W43" s="34"/>
      <c r="X43" s="34"/>
      <c r="Y43" s="34"/>
    </row>
    <row r="44" spans="3:25" x14ac:dyDescent="0.25">
      <c r="C44" s="18" t="s">
        <v>321</v>
      </c>
      <c r="D44" s="38" t="s">
        <v>258</v>
      </c>
      <c r="E44" s="38"/>
      <c r="F44" s="38"/>
      <c r="H44" s="11">
        <v>43</v>
      </c>
      <c r="I44" s="5" t="s">
        <v>59</v>
      </c>
      <c r="J44" s="11" t="s">
        <v>11</v>
      </c>
      <c r="K44" s="11" t="s">
        <v>381</v>
      </c>
      <c r="M44" s="72">
        <v>71</v>
      </c>
      <c r="N44" s="73" t="s">
        <v>429</v>
      </c>
      <c r="P44" s="25">
        <v>60</v>
      </c>
      <c r="Q44" s="26" t="s">
        <v>204</v>
      </c>
      <c r="R44" s="25"/>
      <c r="S44" s="11"/>
      <c r="T44" s="11"/>
      <c r="U44" s="11"/>
      <c r="V44" s="11"/>
      <c r="W44" s="11"/>
      <c r="X44" s="11"/>
      <c r="Y44" s="11"/>
    </row>
    <row r="45" spans="3:25" x14ac:dyDescent="0.25">
      <c r="C45" s="8" t="s">
        <v>230</v>
      </c>
      <c r="D45" s="11" t="s">
        <v>259</v>
      </c>
      <c r="E45" s="11"/>
      <c r="F45" s="11"/>
      <c r="H45" s="12">
        <v>44</v>
      </c>
      <c r="I45" s="6" t="s">
        <v>60</v>
      </c>
      <c r="J45" s="12" t="s">
        <v>11</v>
      </c>
      <c r="K45" s="12" t="s">
        <v>381</v>
      </c>
      <c r="M45" s="11">
        <v>72</v>
      </c>
      <c r="N45" s="8" t="s">
        <v>430</v>
      </c>
      <c r="P45" s="27">
        <v>61</v>
      </c>
      <c r="Q45" s="28" t="s">
        <v>205</v>
      </c>
      <c r="R45" s="27"/>
      <c r="S45" s="34"/>
      <c r="T45" s="34"/>
      <c r="U45" s="34"/>
      <c r="V45" s="34"/>
      <c r="W45" s="34"/>
      <c r="X45" s="34"/>
      <c r="Y45" s="34"/>
    </row>
    <row r="46" spans="3:25" x14ac:dyDescent="0.25">
      <c r="C46" s="18" t="s">
        <v>284</v>
      </c>
      <c r="D46" s="38" t="s">
        <v>260</v>
      </c>
      <c r="E46" s="38"/>
      <c r="F46" s="38"/>
      <c r="H46" s="11">
        <v>45</v>
      </c>
      <c r="I46" s="5" t="s">
        <v>61</v>
      </c>
      <c r="J46" s="11" t="s">
        <v>11</v>
      </c>
      <c r="K46" s="11" t="s">
        <v>386</v>
      </c>
      <c r="M46" s="72">
        <v>73</v>
      </c>
      <c r="N46" s="73" t="s">
        <v>431</v>
      </c>
      <c r="P46" s="25">
        <v>62</v>
      </c>
      <c r="Q46" s="26" t="s">
        <v>171</v>
      </c>
      <c r="R46" s="25"/>
      <c r="S46" s="11"/>
      <c r="T46" s="11"/>
      <c r="U46" s="11"/>
      <c r="V46" s="11"/>
      <c r="W46" s="11"/>
      <c r="X46" s="11"/>
      <c r="Y46" s="11"/>
    </row>
    <row r="47" spans="3:25" x14ac:dyDescent="0.25">
      <c r="C47" s="8" t="s">
        <v>270</v>
      </c>
      <c r="D47" s="37" t="s">
        <v>289</v>
      </c>
      <c r="E47" s="11"/>
      <c r="F47" s="11"/>
      <c r="H47" s="12">
        <v>46</v>
      </c>
      <c r="I47" s="6" t="s">
        <v>62</v>
      </c>
      <c r="J47" s="12" t="s">
        <v>11</v>
      </c>
      <c r="K47" s="12" t="s">
        <v>381</v>
      </c>
      <c r="M47" s="11">
        <v>74</v>
      </c>
      <c r="N47" s="8" t="s">
        <v>432</v>
      </c>
      <c r="P47" s="27">
        <v>63</v>
      </c>
      <c r="Q47" s="28" t="s">
        <v>206</v>
      </c>
      <c r="R47" s="27"/>
      <c r="S47" s="34"/>
      <c r="T47" s="34"/>
      <c r="U47" s="34"/>
      <c r="V47" s="34"/>
      <c r="W47" s="34"/>
      <c r="X47" s="34"/>
      <c r="Y47" s="34"/>
    </row>
    <row r="48" spans="3:25" x14ac:dyDescent="0.25">
      <c r="C48" s="18" t="s">
        <v>285</v>
      </c>
      <c r="D48" s="38" t="s">
        <v>286</v>
      </c>
      <c r="E48" s="38"/>
      <c r="F48" s="38"/>
      <c r="H48" s="11">
        <v>47</v>
      </c>
      <c r="I48" s="5" t="s">
        <v>63</v>
      </c>
      <c r="J48" s="11" t="s">
        <v>11</v>
      </c>
      <c r="K48" s="11" t="s">
        <v>381</v>
      </c>
      <c r="M48" s="72">
        <v>75</v>
      </c>
      <c r="N48" s="73" t="s">
        <v>433</v>
      </c>
      <c r="P48" s="25">
        <v>64</v>
      </c>
      <c r="Q48" s="26" t="s">
        <v>207</v>
      </c>
      <c r="R48" s="25"/>
      <c r="S48" s="11"/>
      <c r="T48" s="11"/>
      <c r="U48" s="11"/>
      <c r="V48" s="11"/>
      <c r="W48" s="11"/>
      <c r="X48" s="11"/>
      <c r="Y48" s="11"/>
    </row>
    <row r="49" spans="3:25" x14ac:dyDescent="0.25">
      <c r="C49" s="8" t="s">
        <v>287</v>
      </c>
      <c r="D49" s="11" t="s">
        <v>288</v>
      </c>
      <c r="E49" s="11"/>
      <c r="F49" s="11"/>
      <c r="H49" s="12">
        <v>48</v>
      </c>
      <c r="I49" s="6" t="s">
        <v>64</v>
      </c>
      <c r="J49" s="12" t="s">
        <v>11</v>
      </c>
      <c r="K49" s="12" t="s">
        <v>381</v>
      </c>
      <c r="M49" s="11">
        <v>76</v>
      </c>
      <c r="N49" s="8" t="s">
        <v>434</v>
      </c>
      <c r="P49" s="27">
        <v>65</v>
      </c>
      <c r="Q49" s="28" t="s">
        <v>172</v>
      </c>
      <c r="R49" s="27"/>
      <c r="S49" s="34"/>
      <c r="T49" s="34"/>
      <c r="U49" s="34"/>
      <c r="V49" s="34"/>
      <c r="W49" s="34"/>
      <c r="X49" s="34"/>
      <c r="Y49" s="34"/>
    </row>
    <row r="50" spans="3:25" x14ac:dyDescent="0.25">
      <c r="C50" s="18" t="s">
        <v>262</v>
      </c>
      <c r="D50" s="18" t="s">
        <v>263</v>
      </c>
      <c r="E50" s="38"/>
      <c r="F50" s="38"/>
      <c r="H50" s="11">
        <v>49</v>
      </c>
      <c r="I50" s="5" t="s">
        <v>65</v>
      </c>
      <c r="J50" s="11" t="s">
        <v>11</v>
      </c>
      <c r="K50" s="11" t="s">
        <v>381</v>
      </c>
      <c r="M50" s="72">
        <v>77</v>
      </c>
      <c r="N50" s="73" t="s">
        <v>435</v>
      </c>
      <c r="P50" s="25">
        <v>66</v>
      </c>
      <c r="Q50" s="26" t="s">
        <v>208</v>
      </c>
      <c r="R50" s="25"/>
      <c r="S50" s="11"/>
      <c r="T50" s="11"/>
      <c r="U50" s="11"/>
      <c r="V50" s="11"/>
      <c r="W50" s="11"/>
      <c r="X50" s="11"/>
      <c r="Y50" s="11"/>
    </row>
    <row r="51" spans="3:25" x14ac:dyDescent="0.25">
      <c r="C51" s="8" t="s">
        <v>304</v>
      </c>
      <c r="D51" s="11" t="s">
        <v>305</v>
      </c>
      <c r="E51" s="11"/>
      <c r="F51" s="11"/>
      <c r="H51" s="12">
        <v>50</v>
      </c>
      <c r="I51" s="6" t="s">
        <v>66</v>
      </c>
      <c r="J51" s="12" t="s">
        <v>67</v>
      </c>
      <c r="K51" s="12"/>
      <c r="M51" s="11">
        <v>78</v>
      </c>
      <c r="N51" s="8" t="s">
        <v>436</v>
      </c>
      <c r="P51" s="27">
        <v>67</v>
      </c>
      <c r="Q51" s="28" t="s">
        <v>209</v>
      </c>
      <c r="R51" s="27"/>
      <c r="S51" s="34"/>
      <c r="T51" s="34"/>
      <c r="U51" s="34"/>
      <c r="V51" s="34"/>
      <c r="W51" s="34"/>
      <c r="X51" s="34"/>
      <c r="Y51" s="34"/>
    </row>
    <row r="52" spans="3:25" x14ac:dyDescent="0.25">
      <c r="C52" s="18" t="s">
        <v>293</v>
      </c>
      <c r="D52" s="38" t="s">
        <v>306</v>
      </c>
      <c r="E52" s="38"/>
      <c r="F52" s="38"/>
      <c r="H52" s="11">
        <v>51</v>
      </c>
      <c r="I52" s="5" t="s">
        <v>68</v>
      </c>
      <c r="J52" s="11" t="s">
        <v>67</v>
      </c>
      <c r="K52" s="11"/>
      <c r="M52" s="72">
        <v>79</v>
      </c>
      <c r="N52" s="73" t="s">
        <v>437</v>
      </c>
      <c r="P52" s="25">
        <v>68</v>
      </c>
      <c r="Q52" s="26" t="s">
        <v>210</v>
      </c>
      <c r="R52" s="25"/>
      <c r="S52" s="11"/>
      <c r="T52" s="11"/>
      <c r="U52" s="11"/>
      <c r="V52" s="11"/>
      <c r="W52" s="11"/>
      <c r="X52" s="11"/>
      <c r="Y52" s="11"/>
    </row>
    <row r="53" spans="3:25" x14ac:dyDescent="0.25">
      <c r="C53" s="8" t="s">
        <v>303</v>
      </c>
      <c r="D53" s="11" t="s">
        <v>307</v>
      </c>
      <c r="E53" s="11"/>
      <c r="F53" s="11"/>
      <c r="H53" s="12">
        <v>52</v>
      </c>
      <c r="I53" s="6" t="s">
        <v>69</v>
      </c>
      <c r="J53" s="12" t="s">
        <v>67</v>
      </c>
      <c r="K53" s="12"/>
      <c r="M53" s="11">
        <v>80</v>
      </c>
      <c r="N53" s="8" t="s">
        <v>438</v>
      </c>
      <c r="P53" s="27">
        <v>69</v>
      </c>
      <c r="Q53" s="28" t="s">
        <v>173</v>
      </c>
      <c r="R53" s="27"/>
      <c r="S53" s="34"/>
      <c r="T53" s="34"/>
      <c r="U53" s="34"/>
      <c r="V53" s="34"/>
      <c r="W53" s="34"/>
      <c r="X53" s="34"/>
      <c r="Y53" s="34"/>
    </row>
    <row r="54" spans="3:25" x14ac:dyDescent="0.25">
      <c r="C54" s="18" t="s">
        <v>302</v>
      </c>
      <c r="D54" s="38" t="s">
        <v>308</v>
      </c>
      <c r="E54" s="38"/>
      <c r="F54" s="38"/>
      <c r="H54" s="11">
        <v>53</v>
      </c>
      <c r="I54" s="5" t="s">
        <v>70</v>
      </c>
      <c r="J54" s="11" t="s">
        <v>29</v>
      </c>
      <c r="K54" s="11"/>
      <c r="M54" s="72">
        <v>81</v>
      </c>
      <c r="N54" s="73" t="s">
        <v>439</v>
      </c>
      <c r="P54" s="25">
        <v>70</v>
      </c>
      <c r="Q54" s="26" t="s">
        <v>174</v>
      </c>
      <c r="R54" s="25" t="s">
        <v>239</v>
      </c>
      <c r="S54" s="11" t="s">
        <v>239</v>
      </c>
      <c r="T54" s="11" t="s">
        <v>240</v>
      </c>
      <c r="U54" s="11" t="s">
        <v>240</v>
      </c>
      <c r="V54" s="11"/>
      <c r="W54" s="11" t="s">
        <v>241</v>
      </c>
      <c r="X54" s="11"/>
      <c r="Y54" s="11" t="s">
        <v>239</v>
      </c>
    </row>
    <row r="55" spans="3:25" x14ac:dyDescent="0.25">
      <c r="C55" s="8" t="s">
        <v>294</v>
      </c>
      <c r="D55" s="8" t="s">
        <v>309</v>
      </c>
      <c r="E55" s="11"/>
      <c r="F55" s="11"/>
      <c r="H55" s="12">
        <v>54</v>
      </c>
      <c r="I55" s="6" t="s">
        <v>71</v>
      </c>
      <c r="J55" s="12" t="s">
        <v>29</v>
      </c>
      <c r="K55" s="12"/>
      <c r="M55" s="11">
        <v>82</v>
      </c>
      <c r="N55" s="8" t="s">
        <v>440</v>
      </c>
      <c r="P55" s="27">
        <v>71</v>
      </c>
      <c r="Q55" s="28" t="s">
        <v>211</v>
      </c>
      <c r="R55" s="27" t="s">
        <v>239</v>
      </c>
      <c r="S55" s="34" t="s">
        <v>239</v>
      </c>
      <c r="T55" s="34" t="s">
        <v>240</v>
      </c>
      <c r="U55" s="34" t="s">
        <v>240</v>
      </c>
      <c r="V55" s="34"/>
      <c r="W55" s="34" t="s">
        <v>241</v>
      </c>
      <c r="X55" s="34"/>
      <c r="Y55" s="34" t="s">
        <v>239</v>
      </c>
    </row>
    <row r="56" spans="3:25" x14ac:dyDescent="0.25">
      <c r="C56" s="18" t="s">
        <v>301</v>
      </c>
      <c r="D56" s="38" t="s">
        <v>125</v>
      </c>
      <c r="E56" s="38"/>
      <c r="F56" s="38"/>
      <c r="H56" s="11">
        <v>55</v>
      </c>
      <c r="I56" s="5" t="s">
        <v>72</v>
      </c>
      <c r="J56" s="11" t="s">
        <v>73</v>
      </c>
      <c r="K56" s="11"/>
      <c r="M56" s="72">
        <v>83</v>
      </c>
      <c r="N56" s="73" t="s">
        <v>441</v>
      </c>
      <c r="P56" s="25">
        <v>72</v>
      </c>
      <c r="Q56" s="26" t="s">
        <v>175</v>
      </c>
      <c r="R56" s="25" t="s">
        <v>239</v>
      </c>
      <c r="S56" s="11" t="s">
        <v>239</v>
      </c>
      <c r="T56" s="11" t="s">
        <v>240</v>
      </c>
      <c r="U56" s="11" t="s">
        <v>240</v>
      </c>
      <c r="V56" s="11"/>
      <c r="W56" s="11" t="s">
        <v>241</v>
      </c>
      <c r="X56" s="11"/>
      <c r="Y56" s="11" t="s">
        <v>239</v>
      </c>
    </row>
    <row r="57" spans="3:25" x14ac:dyDescent="0.25">
      <c r="C57" s="8" t="s">
        <v>300</v>
      </c>
      <c r="D57" s="11" t="s">
        <v>310</v>
      </c>
      <c r="E57" s="11"/>
      <c r="F57" s="11"/>
      <c r="H57" s="12">
        <v>56</v>
      </c>
      <c r="I57" s="6" t="s">
        <v>74</v>
      </c>
      <c r="J57" s="12" t="s">
        <v>75</v>
      </c>
      <c r="K57" s="12"/>
      <c r="M57" s="11">
        <v>84</v>
      </c>
      <c r="N57" s="8" t="s">
        <v>442</v>
      </c>
      <c r="P57" s="27">
        <v>73</v>
      </c>
      <c r="Q57" s="28" t="s">
        <v>176</v>
      </c>
      <c r="R57" s="27" t="s">
        <v>239</v>
      </c>
      <c r="S57" s="34" t="s">
        <v>239</v>
      </c>
      <c r="T57" s="34" t="s">
        <v>240</v>
      </c>
      <c r="U57" s="34" t="s">
        <v>240</v>
      </c>
      <c r="V57" s="34"/>
      <c r="W57" s="34" t="s">
        <v>241</v>
      </c>
      <c r="X57" s="34"/>
      <c r="Y57" s="34" t="s">
        <v>239</v>
      </c>
    </row>
    <row r="58" spans="3:25" x14ac:dyDescent="0.25">
      <c r="C58" s="18" t="s">
        <v>299</v>
      </c>
      <c r="D58" s="38" t="s">
        <v>311</v>
      </c>
      <c r="E58" s="38"/>
      <c r="F58" s="38"/>
      <c r="H58" s="11">
        <v>57</v>
      </c>
      <c r="I58" s="5" t="s">
        <v>76</v>
      </c>
      <c r="J58" s="11" t="s">
        <v>75</v>
      </c>
      <c r="K58" s="11"/>
      <c r="M58" s="72">
        <v>85</v>
      </c>
      <c r="N58" s="73" t="s">
        <v>443</v>
      </c>
      <c r="P58" s="25">
        <v>74</v>
      </c>
      <c r="Q58" s="26" t="s">
        <v>177</v>
      </c>
      <c r="R58" s="25" t="s">
        <v>239</v>
      </c>
      <c r="S58" s="11" t="s">
        <v>239</v>
      </c>
      <c r="T58" s="11" t="s">
        <v>240</v>
      </c>
      <c r="U58" s="11" t="s">
        <v>240</v>
      </c>
      <c r="V58" s="11"/>
      <c r="W58" s="11" t="s">
        <v>241</v>
      </c>
      <c r="X58" s="11"/>
      <c r="Y58" s="11" t="s">
        <v>239</v>
      </c>
    </row>
    <row r="59" spans="3:25" x14ac:dyDescent="0.25">
      <c r="C59" s="8" t="s">
        <v>295</v>
      </c>
      <c r="D59" s="8" t="s">
        <v>312</v>
      </c>
      <c r="E59" s="11"/>
      <c r="F59" s="11"/>
      <c r="H59" s="12">
        <v>60</v>
      </c>
      <c r="I59" s="6" t="s">
        <v>77</v>
      </c>
      <c r="J59" s="12" t="s">
        <v>78</v>
      </c>
      <c r="K59" s="12"/>
      <c r="M59" s="11">
        <v>86</v>
      </c>
      <c r="N59" s="8" t="s">
        <v>444</v>
      </c>
      <c r="P59" s="27">
        <v>75</v>
      </c>
      <c r="Q59" s="28" t="s">
        <v>212</v>
      </c>
      <c r="R59" s="27" t="s">
        <v>239</v>
      </c>
      <c r="S59" s="34" t="s">
        <v>239</v>
      </c>
      <c r="T59" s="34" t="s">
        <v>240</v>
      </c>
      <c r="U59" s="34" t="s">
        <v>240</v>
      </c>
      <c r="V59" s="34"/>
      <c r="W59" s="34" t="s">
        <v>241</v>
      </c>
      <c r="X59" s="34"/>
      <c r="Y59" s="34" t="s">
        <v>239</v>
      </c>
    </row>
    <row r="60" spans="3:25" x14ac:dyDescent="0.25">
      <c r="C60" s="18" t="s">
        <v>296</v>
      </c>
      <c r="D60" s="47" t="s">
        <v>313</v>
      </c>
      <c r="E60" s="38"/>
      <c r="F60" s="38"/>
      <c r="H60" s="11">
        <v>61</v>
      </c>
      <c r="I60" s="5" t="s">
        <v>79</v>
      </c>
      <c r="J60" s="11" t="s">
        <v>78</v>
      </c>
      <c r="K60" s="11"/>
      <c r="M60" s="72">
        <v>87</v>
      </c>
      <c r="N60" s="73" t="s">
        <v>445</v>
      </c>
      <c r="P60" s="25">
        <v>76</v>
      </c>
      <c r="Q60" s="26" t="s">
        <v>213</v>
      </c>
      <c r="R60" s="25" t="s">
        <v>239</v>
      </c>
      <c r="S60" s="11" t="s">
        <v>239</v>
      </c>
      <c r="T60" s="11" t="s">
        <v>240</v>
      </c>
      <c r="U60" s="11" t="s">
        <v>240</v>
      </c>
      <c r="V60" s="11"/>
      <c r="W60" s="11" t="s">
        <v>241</v>
      </c>
      <c r="X60" s="11"/>
      <c r="Y60" s="11" t="s">
        <v>239</v>
      </c>
    </row>
    <row r="61" spans="3:25" x14ac:dyDescent="0.25">
      <c r="C61" s="8" t="s">
        <v>298</v>
      </c>
      <c r="D61" s="11" t="s">
        <v>314</v>
      </c>
      <c r="E61" s="11"/>
      <c r="F61" s="11"/>
      <c r="H61" s="12">
        <v>62</v>
      </c>
      <c r="I61" s="6" t="s">
        <v>80</v>
      </c>
      <c r="J61" s="12" t="s">
        <v>78</v>
      </c>
      <c r="K61" s="12"/>
      <c r="M61" s="11">
        <v>88</v>
      </c>
      <c r="N61" s="8" t="s">
        <v>446</v>
      </c>
      <c r="P61" s="27">
        <v>77</v>
      </c>
      <c r="Q61" s="28" t="s">
        <v>178</v>
      </c>
      <c r="R61" s="27" t="s">
        <v>239</v>
      </c>
      <c r="S61" s="34" t="s">
        <v>239</v>
      </c>
      <c r="T61" s="34" t="s">
        <v>240</v>
      </c>
      <c r="U61" s="34" t="s">
        <v>240</v>
      </c>
      <c r="V61" s="34"/>
      <c r="W61" s="34" t="s">
        <v>241</v>
      </c>
      <c r="X61" s="34"/>
      <c r="Y61" s="34" t="s">
        <v>239</v>
      </c>
    </row>
    <row r="62" spans="3:25" x14ac:dyDescent="0.25">
      <c r="C62" s="18" t="s">
        <v>297</v>
      </c>
      <c r="D62" s="18" t="s">
        <v>130</v>
      </c>
      <c r="E62" s="38"/>
      <c r="F62" s="38"/>
      <c r="H62" s="11">
        <v>63</v>
      </c>
      <c r="I62" s="5" t="s">
        <v>81</v>
      </c>
      <c r="J62" s="11" t="s">
        <v>78</v>
      </c>
      <c r="K62" s="11"/>
      <c r="M62" s="72">
        <v>89</v>
      </c>
      <c r="N62" s="73" t="s">
        <v>447</v>
      </c>
      <c r="P62" s="25">
        <v>78</v>
      </c>
      <c r="Q62" s="26" t="s">
        <v>179</v>
      </c>
      <c r="R62" s="25"/>
      <c r="S62" s="11"/>
      <c r="T62" s="11"/>
      <c r="U62" s="11"/>
      <c r="V62" s="11"/>
      <c r="W62" s="11"/>
      <c r="X62" s="11"/>
      <c r="Y62" s="11"/>
    </row>
    <row r="63" spans="3:25" x14ac:dyDescent="0.25">
      <c r="C63" s="8" t="s">
        <v>328</v>
      </c>
      <c r="D63" s="11" t="s">
        <v>329</v>
      </c>
      <c r="E63" s="11"/>
      <c r="F63" s="11"/>
      <c r="H63" s="12">
        <v>64</v>
      </c>
      <c r="I63" s="6" t="s">
        <v>82</v>
      </c>
      <c r="J63" s="12" t="s">
        <v>83</v>
      </c>
      <c r="K63" s="12"/>
      <c r="M63" s="11">
        <v>90</v>
      </c>
      <c r="N63" s="8" t="s">
        <v>448</v>
      </c>
      <c r="P63" s="27">
        <v>79</v>
      </c>
      <c r="Q63" s="28" t="s">
        <v>214</v>
      </c>
      <c r="R63" s="27"/>
      <c r="S63" s="34"/>
      <c r="T63" s="34"/>
      <c r="U63" s="34"/>
      <c r="V63" s="34"/>
      <c r="W63" s="34"/>
      <c r="X63" s="34"/>
      <c r="Y63" s="34"/>
    </row>
    <row r="64" spans="3:25" x14ac:dyDescent="0.25">
      <c r="C64" s="18" t="s">
        <v>324</v>
      </c>
      <c r="D64" s="18" t="s">
        <v>332</v>
      </c>
      <c r="E64" s="38"/>
      <c r="F64" s="38"/>
      <c r="H64" s="11">
        <v>65</v>
      </c>
      <c r="I64" s="5" t="s">
        <v>84</v>
      </c>
      <c r="J64" s="11" t="s">
        <v>78</v>
      </c>
      <c r="K64" s="11"/>
      <c r="M64" s="72">
        <v>91</v>
      </c>
      <c r="N64" s="73" t="s">
        <v>449</v>
      </c>
      <c r="P64" s="25">
        <v>80</v>
      </c>
      <c r="Q64" s="26" t="s">
        <v>215</v>
      </c>
      <c r="R64" s="25"/>
      <c r="S64" s="11"/>
      <c r="T64" s="11"/>
      <c r="U64" s="11"/>
      <c r="V64" s="11"/>
      <c r="W64" s="11"/>
      <c r="X64" s="11"/>
      <c r="Y64" s="11"/>
    </row>
    <row r="65" spans="3:25" x14ac:dyDescent="0.25">
      <c r="C65" s="8" t="s">
        <v>325</v>
      </c>
      <c r="D65" s="11" t="s">
        <v>333</v>
      </c>
      <c r="E65" s="11"/>
      <c r="F65" s="11"/>
      <c r="H65" s="12">
        <v>66</v>
      </c>
      <c r="I65" s="6" t="s">
        <v>85</v>
      </c>
      <c r="J65" s="12" t="s">
        <v>78</v>
      </c>
      <c r="K65" s="12"/>
      <c r="M65" s="11">
        <v>92</v>
      </c>
      <c r="N65" s="8" t="s">
        <v>450</v>
      </c>
      <c r="P65" s="27">
        <v>81</v>
      </c>
      <c r="Q65" s="28" t="s">
        <v>216</v>
      </c>
      <c r="R65" s="27"/>
      <c r="S65" s="34"/>
      <c r="T65" s="34"/>
      <c r="U65" s="34"/>
      <c r="V65" s="34"/>
      <c r="W65" s="34"/>
      <c r="X65" s="34"/>
      <c r="Y65" s="34"/>
    </row>
    <row r="66" spans="3:25" x14ac:dyDescent="0.25">
      <c r="C66" s="18" t="s">
        <v>326</v>
      </c>
      <c r="D66" s="38" t="s">
        <v>334</v>
      </c>
      <c r="E66" s="38"/>
      <c r="F66" s="38"/>
      <c r="H66" s="11">
        <v>67</v>
      </c>
      <c r="I66" s="5" t="s">
        <v>86</v>
      </c>
      <c r="J66" s="11" t="s">
        <v>78</v>
      </c>
      <c r="K66" s="11"/>
      <c r="M66" s="72">
        <v>93</v>
      </c>
      <c r="N66" s="73" t="s">
        <v>451</v>
      </c>
      <c r="P66" s="25">
        <v>82</v>
      </c>
      <c r="Q66" s="26" t="s">
        <v>217</v>
      </c>
      <c r="R66" s="25"/>
      <c r="S66" s="11"/>
      <c r="T66" s="11"/>
      <c r="U66" s="11"/>
      <c r="V66" s="11"/>
      <c r="W66" s="11"/>
      <c r="X66" s="11"/>
      <c r="Y66" s="11"/>
    </row>
    <row r="67" spans="3:25" x14ac:dyDescent="0.25">
      <c r="C67" s="8" t="s">
        <v>327</v>
      </c>
      <c r="D67" s="11" t="s">
        <v>335</v>
      </c>
      <c r="E67" s="11"/>
      <c r="F67" s="11"/>
      <c r="H67" s="12">
        <v>68</v>
      </c>
      <c r="I67" s="6" t="s">
        <v>87</v>
      </c>
      <c r="J67" s="12" t="s">
        <v>78</v>
      </c>
      <c r="K67" s="12"/>
      <c r="P67" s="27">
        <v>83</v>
      </c>
      <c r="Q67" s="28" t="s">
        <v>218</v>
      </c>
      <c r="R67" s="27"/>
      <c r="S67" s="34"/>
      <c r="T67" s="34"/>
      <c r="U67" s="34"/>
      <c r="V67" s="34"/>
      <c r="W67" s="34"/>
      <c r="X67" s="34"/>
      <c r="Y67" s="34"/>
    </row>
    <row r="68" spans="3:25" x14ac:dyDescent="0.25">
      <c r="C68" s="18" t="s">
        <v>322</v>
      </c>
      <c r="D68" s="52" t="s">
        <v>330</v>
      </c>
      <c r="E68" s="38"/>
      <c r="F68" s="38"/>
      <c r="H68" s="11">
        <v>69</v>
      </c>
      <c r="I68" s="5" t="s">
        <v>88</v>
      </c>
      <c r="J68" s="11" t="s">
        <v>11</v>
      </c>
      <c r="K68" s="11" t="s">
        <v>381</v>
      </c>
      <c r="P68" s="25">
        <v>84</v>
      </c>
      <c r="Q68" s="26" t="s">
        <v>219</v>
      </c>
      <c r="R68" s="25"/>
      <c r="S68" s="11"/>
      <c r="T68" s="11"/>
      <c r="U68" s="11"/>
      <c r="V68" s="11"/>
      <c r="W68" s="11"/>
      <c r="X68" s="11"/>
      <c r="Y68" s="11"/>
    </row>
    <row r="69" spans="3:25" x14ac:dyDescent="0.25">
      <c r="C69" s="8" t="s">
        <v>323</v>
      </c>
      <c r="D69" s="8" t="s">
        <v>331</v>
      </c>
      <c r="E69" s="11"/>
      <c r="F69" s="11"/>
      <c r="H69" s="12">
        <v>70</v>
      </c>
      <c r="I69" s="6" t="s">
        <v>89</v>
      </c>
      <c r="J69" s="12" t="s">
        <v>11</v>
      </c>
      <c r="K69" s="12" t="s">
        <v>383</v>
      </c>
      <c r="P69" s="27">
        <v>85</v>
      </c>
      <c r="Q69" s="28" t="s">
        <v>220</v>
      </c>
      <c r="R69" s="27"/>
      <c r="S69" s="34"/>
      <c r="T69" s="34"/>
      <c r="U69" s="34"/>
      <c r="V69" s="34"/>
      <c r="W69" s="34"/>
      <c r="X69" s="34"/>
      <c r="Y69" s="34"/>
    </row>
    <row r="70" spans="3:25" x14ac:dyDescent="0.25">
      <c r="C70" s="18" t="s">
        <v>344</v>
      </c>
      <c r="D70" s="38" t="s">
        <v>122</v>
      </c>
      <c r="E70" s="38"/>
      <c r="F70" s="38"/>
      <c r="H70" s="11">
        <v>71</v>
      </c>
      <c r="I70" s="5" t="s">
        <v>90</v>
      </c>
      <c r="J70" s="11" t="s">
        <v>11</v>
      </c>
      <c r="K70" s="11"/>
      <c r="P70" s="25">
        <v>86</v>
      </c>
      <c r="Q70" s="26" t="s">
        <v>221</v>
      </c>
      <c r="R70" s="25"/>
      <c r="S70" s="11"/>
      <c r="T70" s="11"/>
      <c r="U70" s="11"/>
      <c r="V70" s="11"/>
      <c r="W70" s="11"/>
      <c r="X70" s="11"/>
      <c r="Y70" s="11"/>
    </row>
    <row r="71" spans="3:25" x14ac:dyDescent="0.25">
      <c r="C71" s="8" t="s">
        <v>343</v>
      </c>
      <c r="D71" s="49" t="s">
        <v>345</v>
      </c>
      <c r="E71" s="11" t="s">
        <v>267</v>
      </c>
      <c r="F71" s="11"/>
      <c r="H71" s="12">
        <v>72</v>
      </c>
      <c r="I71" s="6" t="s">
        <v>91</v>
      </c>
      <c r="J71" s="12" t="s">
        <v>11</v>
      </c>
      <c r="K71" s="12" t="s">
        <v>382</v>
      </c>
      <c r="P71" s="27">
        <v>87</v>
      </c>
      <c r="Q71" s="28" t="s">
        <v>222</v>
      </c>
      <c r="R71" s="27"/>
      <c r="S71" s="34"/>
      <c r="T71" s="34"/>
      <c r="U71" s="34"/>
      <c r="V71" s="34"/>
      <c r="W71" s="34"/>
      <c r="X71" s="34"/>
      <c r="Y71" s="34"/>
    </row>
    <row r="72" spans="3:25" x14ac:dyDescent="0.25">
      <c r="C72" s="47" t="s">
        <v>364</v>
      </c>
      <c r="D72" s="54" t="s">
        <v>357</v>
      </c>
      <c r="E72" s="47"/>
      <c r="F72" s="47"/>
      <c r="H72" s="11">
        <v>73</v>
      </c>
      <c r="I72" s="5" t="s">
        <v>92</v>
      </c>
      <c r="J72" s="11" t="s">
        <v>11</v>
      </c>
      <c r="K72" s="11" t="s">
        <v>384</v>
      </c>
      <c r="P72" s="25">
        <v>90</v>
      </c>
      <c r="Q72" s="26" t="s">
        <v>223</v>
      </c>
      <c r="R72" s="25"/>
      <c r="S72" s="11"/>
      <c r="T72" s="11"/>
      <c r="U72" s="11"/>
      <c r="V72" s="11"/>
      <c r="W72" s="11"/>
      <c r="X72" s="11"/>
      <c r="Y72" s="11"/>
    </row>
    <row r="73" spans="3:25" x14ac:dyDescent="0.25">
      <c r="C73" s="57" t="s">
        <v>349</v>
      </c>
      <c r="D73" s="37" t="s">
        <v>358</v>
      </c>
      <c r="E73" s="57"/>
      <c r="F73" s="57"/>
      <c r="H73" s="12">
        <v>74</v>
      </c>
      <c r="I73" s="6" t="s">
        <v>93</v>
      </c>
      <c r="J73" s="12" t="s">
        <v>11</v>
      </c>
      <c r="K73" s="12" t="s">
        <v>382</v>
      </c>
      <c r="P73" s="27">
        <v>91</v>
      </c>
      <c r="Q73" s="28" t="s">
        <v>224</v>
      </c>
      <c r="R73" s="27"/>
      <c r="S73" s="34"/>
      <c r="T73" s="34"/>
      <c r="U73" s="34"/>
      <c r="V73" s="34"/>
      <c r="W73" s="34"/>
      <c r="X73" s="34"/>
      <c r="Y73" s="34"/>
    </row>
    <row r="74" spans="3:25" x14ac:dyDescent="0.25">
      <c r="C74" s="47" t="s">
        <v>350</v>
      </c>
      <c r="D74" s="47" t="s">
        <v>359</v>
      </c>
      <c r="E74" s="47"/>
      <c r="F74" s="47"/>
      <c r="H74" s="11">
        <v>75</v>
      </c>
      <c r="I74" s="5" t="s">
        <v>94</v>
      </c>
      <c r="J74" s="11" t="s">
        <v>11</v>
      </c>
      <c r="K74" s="11" t="s">
        <v>385</v>
      </c>
      <c r="P74" s="25">
        <v>95</v>
      </c>
      <c r="Q74" s="26" t="s">
        <v>225</v>
      </c>
      <c r="R74" s="25" t="s">
        <v>452</v>
      </c>
      <c r="S74" s="11" t="s">
        <v>452</v>
      </c>
      <c r="T74" s="11" t="s">
        <v>452</v>
      </c>
      <c r="U74" s="11" t="s">
        <v>452</v>
      </c>
      <c r="V74" s="11" t="s">
        <v>452</v>
      </c>
      <c r="W74" s="11" t="s">
        <v>452</v>
      </c>
      <c r="X74" s="11" t="s">
        <v>452</v>
      </c>
      <c r="Y74" s="11" t="s">
        <v>452</v>
      </c>
    </row>
    <row r="75" spans="3:25" x14ac:dyDescent="0.25">
      <c r="C75" s="57" t="s">
        <v>356</v>
      </c>
      <c r="D75" s="37" t="s">
        <v>360</v>
      </c>
      <c r="E75" s="57"/>
      <c r="F75" s="57"/>
      <c r="H75" s="12">
        <v>76</v>
      </c>
      <c r="I75" s="6" t="s">
        <v>95</v>
      </c>
      <c r="J75" s="12" t="s">
        <v>11</v>
      </c>
      <c r="K75" s="12"/>
      <c r="P75" s="27">
        <v>96</v>
      </c>
      <c r="Q75" s="28" t="s">
        <v>226</v>
      </c>
      <c r="R75" s="27"/>
      <c r="S75" s="34"/>
      <c r="T75" s="34"/>
      <c r="U75" s="34"/>
      <c r="V75" s="34"/>
      <c r="W75" s="34"/>
      <c r="X75" s="34"/>
      <c r="Y75" s="34"/>
    </row>
    <row r="76" spans="3:25" x14ac:dyDescent="0.25">
      <c r="C76" s="47" t="s">
        <v>351</v>
      </c>
      <c r="D76" s="52" t="s">
        <v>365</v>
      </c>
      <c r="E76" s="47"/>
      <c r="F76" s="47"/>
      <c r="H76" s="11">
        <v>77</v>
      </c>
      <c r="I76" s="5" t="s">
        <v>96</v>
      </c>
      <c r="J76" s="11" t="s">
        <v>11</v>
      </c>
      <c r="K76" s="11"/>
      <c r="P76" s="25">
        <v>97</v>
      </c>
      <c r="Q76" s="26" t="s">
        <v>227</v>
      </c>
      <c r="R76" s="25"/>
      <c r="S76" s="11"/>
      <c r="T76" s="11"/>
      <c r="U76" s="11"/>
      <c r="V76" s="11"/>
      <c r="W76" s="11"/>
      <c r="X76" s="11"/>
      <c r="Y76" s="11"/>
    </row>
    <row r="77" spans="3:25" x14ac:dyDescent="0.25">
      <c r="C77" s="57" t="s">
        <v>352</v>
      </c>
      <c r="D77" s="37" t="s">
        <v>361</v>
      </c>
      <c r="E77" s="57"/>
      <c r="F77" s="57"/>
      <c r="H77" s="12">
        <v>78</v>
      </c>
      <c r="I77" s="6" t="s">
        <v>97</v>
      </c>
      <c r="J77" s="12" t="s">
        <v>11</v>
      </c>
      <c r="K77" s="12"/>
      <c r="P77" s="29">
        <v>98</v>
      </c>
      <c r="Q77" s="30" t="s">
        <v>228</v>
      </c>
      <c r="R77" s="29"/>
      <c r="S77" s="35"/>
      <c r="T77" s="35"/>
      <c r="U77" s="35"/>
      <c r="V77" s="35"/>
      <c r="W77" s="35"/>
      <c r="X77" s="35"/>
      <c r="Y77" s="35"/>
    </row>
    <row r="78" spans="3:25" x14ac:dyDescent="0.25">
      <c r="C78" s="47" t="s">
        <v>355</v>
      </c>
      <c r="D78" s="50" t="s">
        <v>362</v>
      </c>
      <c r="E78" s="47" t="s">
        <v>267</v>
      </c>
      <c r="F78" s="47"/>
      <c r="H78" s="11">
        <v>79</v>
      </c>
      <c r="I78" s="5" t="s">
        <v>98</v>
      </c>
      <c r="J78" s="11" t="s">
        <v>11</v>
      </c>
      <c r="K78" s="11" t="s">
        <v>383</v>
      </c>
      <c r="P78" s="21"/>
      <c r="Q78" s="21"/>
      <c r="R78" s="21"/>
    </row>
    <row r="79" spans="3:25" x14ac:dyDescent="0.25">
      <c r="C79" s="57" t="s">
        <v>353</v>
      </c>
      <c r="D79" s="37" t="s">
        <v>363</v>
      </c>
      <c r="E79" s="57"/>
      <c r="F79" s="57"/>
      <c r="H79" s="12">
        <v>80</v>
      </c>
      <c r="I79" s="6" t="s">
        <v>99</v>
      </c>
      <c r="J79" s="12" t="s">
        <v>11</v>
      </c>
      <c r="K79" s="12"/>
      <c r="P79" s="21"/>
      <c r="Q79" s="21"/>
      <c r="R79" s="21"/>
    </row>
    <row r="80" spans="3:25" x14ac:dyDescent="0.25">
      <c r="C80" s="47" t="s">
        <v>354</v>
      </c>
      <c r="D80" s="50" t="s">
        <v>366</v>
      </c>
      <c r="E80" s="47" t="s">
        <v>267</v>
      </c>
      <c r="F80" s="47"/>
    </row>
    <row r="81" spans="3:6" x14ac:dyDescent="0.25">
      <c r="C81" s="47" t="s">
        <v>367</v>
      </c>
      <c r="D81" s="54" t="s">
        <v>374</v>
      </c>
      <c r="E81" s="47"/>
      <c r="F81" s="47"/>
    </row>
    <row r="82" spans="3:6" x14ac:dyDescent="0.25">
      <c r="C82" s="8" t="s">
        <v>373</v>
      </c>
      <c r="D82" s="49" t="s">
        <v>375</v>
      </c>
      <c r="E82" s="11" t="s">
        <v>267</v>
      </c>
      <c r="F82" s="11"/>
    </row>
    <row r="83" spans="3:6" x14ac:dyDescent="0.25">
      <c r="C83" s="18" t="s">
        <v>368</v>
      </c>
      <c r="D83" s="52" t="s">
        <v>376</v>
      </c>
      <c r="E83" s="38"/>
      <c r="F83" s="38"/>
    </row>
    <row r="84" spans="3:6" x14ac:dyDescent="0.25">
      <c r="C84" s="8" t="s">
        <v>369</v>
      </c>
      <c r="D84" s="74" t="s">
        <v>377</v>
      </c>
      <c r="E84" s="11"/>
      <c r="F84" s="11"/>
    </row>
    <row r="85" spans="3:6" x14ac:dyDescent="0.25">
      <c r="C85" s="18" t="s">
        <v>370</v>
      </c>
      <c r="D85" s="52" t="s">
        <v>378</v>
      </c>
      <c r="E85" s="38"/>
      <c r="F85" s="38"/>
    </row>
    <row r="86" spans="3:6" x14ac:dyDescent="0.25">
      <c r="C86" s="8" t="s">
        <v>371</v>
      </c>
      <c r="D86" s="37" t="s">
        <v>358</v>
      </c>
      <c r="E86" s="11"/>
      <c r="F86" s="11"/>
    </row>
    <row r="87" spans="3:6" x14ac:dyDescent="0.25">
      <c r="C87" s="18" t="s">
        <v>372</v>
      </c>
      <c r="D87" s="38" t="s">
        <v>130</v>
      </c>
      <c r="E87" s="38"/>
      <c r="F87" s="38"/>
    </row>
    <row r="88" spans="3:6" x14ac:dyDescent="0.25">
      <c r="C88" s="8" t="s">
        <v>379</v>
      </c>
      <c r="D88" s="37" t="s">
        <v>305</v>
      </c>
      <c r="E88" s="11"/>
      <c r="F88" s="11"/>
    </row>
    <row r="89" spans="3:6" x14ac:dyDescent="0.25">
      <c r="C89" s="18" t="s">
        <v>457</v>
      </c>
      <c r="D89" s="52" t="s">
        <v>116</v>
      </c>
      <c r="E89" s="38"/>
      <c r="F89" s="38"/>
    </row>
    <row r="90" spans="3:6" x14ac:dyDescent="0.25">
      <c r="C90" s="8" t="s">
        <v>472</v>
      </c>
      <c r="D90" s="37" t="s">
        <v>141</v>
      </c>
      <c r="E90" s="11"/>
      <c r="F90" s="11"/>
    </row>
    <row r="91" spans="3:6" x14ac:dyDescent="0.25">
      <c r="C91" s="18" t="s">
        <v>471</v>
      </c>
      <c r="D91" s="50" t="s">
        <v>473</v>
      </c>
      <c r="E91" s="38" t="s">
        <v>267</v>
      </c>
      <c r="F91" s="38"/>
    </row>
    <row r="92" spans="3:6" x14ac:dyDescent="0.25">
      <c r="C92" s="8" t="s">
        <v>470</v>
      </c>
      <c r="D92" s="38" t="s">
        <v>125</v>
      </c>
      <c r="E92" s="11"/>
      <c r="F92" s="11"/>
    </row>
    <row r="93" spans="3:6" x14ac:dyDescent="0.25">
      <c r="C93" s="18" t="s">
        <v>469</v>
      </c>
      <c r="D93" s="52" t="s">
        <v>474</v>
      </c>
      <c r="E93" s="38"/>
      <c r="F93" s="38"/>
    </row>
    <row r="94" spans="3:6" x14ac:dyDescent="0.25">
      <c r="C94" s="8" t="s">
        <v>468</v>
      </c>
      <c r="D94" s="11" t="s">
        <v>475</v>
      </c>
      <c r="E94" s="11"/>
      <c r="F94" s="11"/>
    </row>
    <row r="95" spans="3:6" x14ac:dyDescent="0.25">
      <c r="C95" s="18" t="s">
        <v>458</v>
      </c>
      <c r="D95" s="18" t="s">
        <v>476</v>
      </c>
      <c r="E95" s="38"/>
      <c r="F95" s="38"/>
    </row>
    <row r="96" spans="3:6" x14ac:dyDescent="0.25">
      <c r="C96" s="8" t="s">
        <v>459</v>
      </c>
      <c r="D96" s="8" t="s">
        <v>477</v>
      </c>
      <c r="E96" s="11"/>
      <c r="F96" s="11"/>
    </row>
    <row r="97" spans="3:6" x14ac:dyDescent="0.25">
      <c r="C97" s="18" t="s">
        <v>467</v>
      </c>
      <c r="D97" s="52" t="s">
        <v>478</v>
      </c>
      <c r="E97" s="38"/>
      <c r="F97" s="38"/>
    </row>
    <row r="98" spans="3:6" x14ac:dyDescent="0.25">
      <c r="C98" s="8" t="s">
        <v>460</v>
      </c>
      <c r="D98" s="8" t="s">
        <v>130</v>
      </c>
      <c r="E98" s="11"/>
      <c r="F98" s="11"/>
    </row>
    <row r="99" spans="3:6" x14ac:dyDescent="0.25">
      <c r="C99" s="18" t="s">
        <v>466</v>
      </c>
      <c r="D99" s="38" t="s">
        <v>536</v>
      </c>
      <c r="E99" s="38"/>
      <c r="F99" s="38"/>
    </row>
    <row r="100" spans="3:6" x14ac:dyDescent="0.25">
      <c r="C100" s="8" t="s">
        <v>465</v>
      </c>
      <c r="D100" s="37" t="s">
        <v>479</v>
      </c>
      <c r="E100" s="11"/>
      <c r="F100" s="11"/>
    </row>
    <row r="101" spans="3:6" x14ac:dyDescent="0.25">
      <c r="C101" s="18" t="s">
        <v>455</v>
      </c>
      <c r="D101" s="89" t="s">
        <v>485</v>
      </c>
      <c r="E101" s="38"/>
      <c r="F101" s="38"/>
    </row>
    <row r="102" spans="3:6" x14ac:dyDescent="0.25">
      <c r="C102" s="8" t="s">
        <v>461</v>
      </c>
      <c r="D102" s="37" t="s">
        <v>483</v>
      </c>
      <c r="E102" s="11"/>
      <c r="F102" s="11"/>
    </row>
    <row r="103" spans="3:6" x14ac:dyDescent="0.25">
      <c r="C103" s="18" t="s">
        <v>462</v>
      </c>
      <c r="D103" s="52" t="s">
        <v>484</v>
      </c>
      <c r="E103" s="38"/>
      <c r="F103" s="38"/>
    </row>
    <row r="104" spans="3:6" x14ac:dyDescent="0.25">
      <c r="C104" s="8" t="s">
        <v>456</v>
      </c>
      <c r="D104" s="90" t="s">
        <v>480</v>
      </c>
      <c r="E104" s="11"/>
      <c r="F104" s="11"/>
    </row>
    <row r="105" spans="3:6" x14ac:dyDescent="0.25">
      <c r="C105" s="18" t="s">
        <v>463</v>
      </c>
      <c r="D105" s="52" t="s">
        <v>481</v>
      </c>
      <c r="E105" s="38"/>
      <c r="F105" s="38"/>
    </row>
    <row r="106" spans="3:6" x14ac:dyDescent="0.25">
      <c r="C106" s="8" t="s">
        <v>464</v>
      </c>
      <c r="D106" s="37" t="s">
        <v>482</v>
      </c>
      <c r="E106" s="11"/>
      <c r="F106" s="11"/>
    </row>
    <row r="107" spans="3:6" x14ac:dyDescent="0.25">
      <c r="C107" s="18" t="s">
        <v>537</v>
      </c>
      <c r="D107" s="52" t="s">
        <v>542</v>
      </c>
      <c r="E107" s="38"/>
      <c r="F107" s="38"/>
    </row>
    <row r="108" spans="3:6" x14ac:dyDescent="0.25">
      <c r="C108" s="8" t="s">
        <v>538</v>
      </c>
      <c r="D108" s="49" t="s">
        <v>543</v>
      </c>
      <c r="E108" s="11" t="s">
        <v>267</v>
      </c>
      <c r="F108" s="11"/>
    </row>
    <row r="109" spans="3:6" x14ac:dyDescent="0.25">
      <c r="C109" s="18" t="s">
        <v>541</v>
      </c>
      <c r="D109" s="52" t="s">
        <v>544</v>
      </c>
      <c r="E109" s="38"/>
      <c r="F109" s="38"/>
    </row>
    <row r="110" spans="3:6" x14ac:dyDescent="0.25">
      <c r="C110" s="8" t="s">
        <v>540</v>
      </c>
      <c r="D110" s="37" t="s">
        <v>545</v>
      </c>
      <c r="E110" s="11"/>
      <c r="F110" s="11"/>
    </row>
    <row r="111" spans="3:6" x14ac:dyDescent="0.25">
      <c r="C111" s="18" t="s">
        <v>539</v>
      </c>
      <c r="D111" s="52" t="s">
        <v>546</v>
      </c>
      <c r="E111" s="38"/>
      <c r="F111" s="38"/>
    </row>
    <row r="112" spans="3:6" x14ac:dyDescent="0.25">
      <c r="C112" s="18" t="s">
        <v>547</v>
      </c>
      <c r="D112" s="52" t="s">
        <v>542</v>
      </c>
      <c r="E112" s="38"/>
      <c r="F112" s="38"/>
    </row>
    <row r="113" spans="3:6" x14ac:dyDescent="0.25">
      <c r="C113" s="18" t="s">
        <v>549</v>
      </c>
      <c r="D113" s="52" t="s">
        <v>542</v>
      </c>
      <c r="E113" s="38"/>
      <c r="F113" s="38"/>
    </row>
    <row r="114" spans="3:6" x14ac:dyDescent="0.25">
      <c r="C114" s="8" t="s">
        <v>553</v>
      </c>
      <c r="D114" s="37" t="s">
        <v>561</v>
      </c>
      <c r="E114" s="11"/>
      <c r="F114" s="11"/>
    </row>
    <row r="115" spans="3:6" x14ac:dyDescent="0.25">
      <c r="C115" s="18" t="s">
        <v>560</v>
      </c>
      <c r="D115" s="52" t="s">
        <v>562</v>
      </c>
      <c r="E115" s="38"/>
      <c r="F115" s="38"/>
    </row>
    <row r="116" spans="3:6" x14ac:dyDescent="0.25">
      <c r="C116" s="8"/>
      <c r="D116" s="8"/>
      <c r="E116" s="11"/>
      <c r="F116" s="11"/>
    </row>
    <row r="117" spans="3:6" x14ac:dyDescent="0.25">
      <c r="C117" s="18"/>
      <c r="D117" s="18"/>
      <c r="E117" s="38"/>
      <c r="F117" s="38"/>
    </row>
    <row r="118" spans="3:6" x14ac:dyDescent="0.25">
      <c r="C118" s="8"/>
      <c r="D118" s="8"/>
      <c r="E118" s="11"/>
      <c r="F118" s="11"/>
    </row>
    <row r="119" spans="3:6" x14ac:dyDescent="0.25">
      <c r="C119" s="18"/>
      <c r="D119" s="18"/>
      <c r="E119" s="38"/>
      <c r="F119" s="38"/>
    </row>
    <row r="120" spans="3:6" x14ac:dyDescent="0.25">
      <c r="C120" s="8"/>
      <c r="D120" s="8"/>
      <c r="E120" s="11"/>
      <c r="F120" s="11"/>
    </row>
    <row r="121" spans="3:6" x14ac:dyDescent="0.25">
      <c r="C121" s="18"/>
      <c r="D121" s="18"/>
      <c r="E121" s="38"/>
      <c r="F121" s="38"/>
    </row>
    <row r="122" spans="3:6" x14ac:dyDescent="0.25">
      <c r="C122" s="8"/>
      <c r="D122" s="8"/>
      <c r="E122" s="11"/>
      <c r="F122" s="11"/>
    </row>
    <row r="123" spans="3:6" x14ac:dyDescent="0.25">
      <c r="C123" s="18"/>
      <c r="D123" s="18"/>
      <c r="E123" s="38"/>
      <c r="F123" s="38"/>
    </row>
    <row r="124" spans="3:6" x14ac:dyDescent="0.25">
      <c r="C124" s="8"/>
      <c r="D124" s="8"/>
      <c r="E124" s="11"/>
      <c r="F124" s="11"/>
    </row>
    <row r="125" spans="3:6" x14ac:dyDescent="0.25">
      <c r="C125" s="18"/>
      <c r="D125" s="18"/>
      <c r="E125" s="38"/>
      <c r="F125" s="38"/>
    </row>
    <row r="126" spans="3:6" x14ac:dyDescent="0.25">
      <c r="C126" s="8"/>
      <c r="D126" s="8"/>
      <c r="E126" s="11"/>
      <c r="F126" s="11"/>
    </row>
    <row r="127" spans="3:6" x14ac:dyDescent="0.25">
      <c r="C127" s="18"/>
      <c r="D127" s="18"/>
      <c r="E127" s="38"/>
      <c r="F127" s="38"/>
    </row>
    <row r="128" spans="3:6" x14ac:dyDescent="0.25">
      <c r="C128" s="8"/>
      <c r="D128" s="8"/>
      <c r="E128" s="11"/>
      <c r="F128" s="11"/>
    </row>
    <row r="129" spans="3:6" x14ac:dyDescent="0.25">
      <c r="C129" s="18"/>
      <c r="D129" s="18"/>
      <c r="E129" s="38"/>
      <c r="F129" s="38"/>
    </row>
    <row r="130" spans="3:6" x14ac:dyDescent="0.25">
      <c r="C130" s="8"/>
      <c r="D130" s="8"/>
      <c r="E130" s="11"/>
      <c r="F130" s="11"/>
    </row>
    <row r="131" spans="3:6" x14ac:dyDescent="0.25">
      <c r="C131" s="18"/>
      <c r="D131" s="18"/>
      <c r="E131" s="38"/>
      <c r="F131" s="38"/>
    </row>
    <row r="132" spans="3:6" x14ac:dyDescent="0.25">
      <c r="C132" s="8"/>
      <c r="D132" s="8"/>
      <c r="E132" s="11"/>
      <c r="F132" s="11"/>
    </row>
    <row r="133" spans="3:6" x14ac:dyDescent="0.25">
      <c r="C133" s="18"/>
      <c r="D133" s="18"/>
      <c r="E133" s="38"/>
      <c r="F133" s="38"/>
    </row>
    <row r="134" spans="3:6" x14ac:dyDescent="0.25">
      <c r="C134" s="8"/>
      <c r="D134" s="8"/>
      <c r="E134" s="11"/>
      <c r="F134" s="11"/>
    </row>
    <row r="135" spans="3:6" x14ac:dyDescent="0.25">
      <c r="C135" s="18"/>
      <c r="D135" s="18"/>
      <c r="E135" s="38"/>
      <c r="F135" s="38"/>
    </row>
    <row r="136" spans="3:6" x14ac:dyDescent="0.25">
      <c r="C136" s="8"/>
      <c r="D136" s="8"/>
      <c r="E136" s="11"/>
      <c r="F136" s="11"/>
    </row>
    <row r="137" spans="3:6" x14ac:dyDescent="0.25">
      <c r="C137" s="18"/>
      <c r="D137" s="18"/>
      <c r="E137" s="38"/>
      <c r="F137" s="38"/>
    </row>
    <row r="138" spans="3:6" x14ac:dyDescent="0.25">
      <c r="C138" s="8"/>
      <c r="D138" s="8"/>
      <c r="E138" s="11"/>
      <c r="F138" s="11"/>
    </row>
    <row r="139" spans="3:6" x14ac:dyDescent="0.25">
      <c r="C139" s="18"/>
      <c r="D139" s="18"/>
      <c r="E139" s="38"/>
      <c r="F139" s="38"/>
    </row>
    <row r="140" spans="3:6" x14ac:dyDescent="0.25">
      <c r="C140" s="8"/>
      <c r="D140" s="8"/>
      <c r="E140" s="11"/>
      <c r="F140" s="11"/>
    </row>
    <row r="141" spans="3:6" x14ac:dyDescent="0.25">
      <c r="C141" s="18"/>
      <c r="D141" s="18"/>
      <c r="E141" s="38"/>
      <c r="F141" s="38"/>
    </row>
    <row r="142" spans="3:6" x14ac:dyDescent="0.25">
      <c r="C142" s="8"/>
      <c r="D142" s="8"/>
      <c r="E142" s="11"/>
      <c r="F142" s="11"/>
    </row>
    <row r="143" spans="3:6" x14ac:dyDescent="0.25">
      <c r="C143" s="18"/>
      <c r="D143" s="18"/>
      <c r="E143" s="38"/>
      <c r="F143" s="38"/>
    </row>
    <row r="144" spans="3:6" x14ac:dyDescent="0.25">
      <c r="C144" s="8"/>
      <c r="D144" s="8"/>
      <c r="E144" s="11"/>
      <c r="F144" s="11"/>
    </row>
    <row r="145" spans="3:6" x14ac:dyDescent="0.25">
      <c r="C145" s="18"/>
      <c r="D145" s="18"/>
      <c r="E145" s="38"/>
      <c r="F145" s="38"/>
    </row>
    <row r="146" spans="3:6" x14ac:dyDescent="0.25">
      <c r="C146" s="8"/>
      <c r="D146" s="8"/>
      <c r="E146" s="11"/>
      <c r="F146" s="11"/>
    </row>
    <row r="147" spans="3:6" x14ac:dyDescent="0.25">
      <c r="C147" s="18"/>
      <c r="D147" s="18"/>
      <c r="E147" s="38"/>
      <c r="F147" s="38"/>
    </row>
    <row r="148" spans="3:6" x14ac:dyDescent="0.25">
      <c r="C148" s="8"/>
      <c r="D148" s="8"/>
      <c r="E148" s="11"/>
      <c r="F148" s="11"/>
    </row>
    <row r="149" spans="3:6" x14ac:dyDescent="0.25">
      <c r="C149" s="18"/>
      <c r="D149" s="18"/>
      <c r="E149" s="38"/>
      <c r="F149" s="38"/>
    </row>
    <row r="150" spans="3:6" x14ac:dyDescent="0.25">
      <c r="C150" s="8"/>
      <c r="D150" s="8"/>
      <c r="E150" s="11"/>
      <c r="F150" s="11"/>
    </row>
    <row r="151" spans="3:6" x14ac:dyDescent="0.25">
      <c r="C151" s="18"/>
      <c r="D151" s="18"/>
      <c r="E151" s="38"/>
      <c r="F151" s="38"/>
    </row>
    <row r="152" spans="3:6" x14ac:dyDescent="0.25">
      <c r="C152" s="8"/>
      <c r="D152" s="8"/>
      <c r="E152" s="11"/>
      <c r="F152" s="11"/>
    </row>
    <row r="153" spans="3:6" x14ac:dyDescent="0.25">
      <c r="C153" s="18"/>
      <c r="D153" s="18"/>
      <c r="E153" s="38"/>
      <c r="F153" s="38"/>
    </row>
    <row r="154" spans="3:6" x14ac:dyDescent="0.25">
      <c r="C154" s="8"/>
      <c r="D154" s="8"/>
      <c r="E154" s="11"/>
      <c r="F154" s="11"/>
    </row>
    <row r="155" spans="3:6" x14ac:dyDescent="0.25">
      <c r="C155" s="18"/>
      <c r="D155" s="18"/>
      <c r="E155" s="38"/>
      <c r="F155" s="38"/>
    </row>
    <row r="156" spans="3:6" x14ac:dyDescent="0.25">
      <c r="C156" s="8"/>
      <c r="D156" s="8"/>
      <c r="E156" s="11"/>
      <c r="F156" s="11"/>
    </row>
    <row r="157" spans="3:6" x14ac:dyDescent="0.25">
      <c r="C157" s="18"/>
      <c r="D157" s="18"/>
      <c r="E157" s="38"/>
      <c r="F157" s="38"/>
    </row>
    <row r="158" spans="3:6" x14ac:dyDescent="0.25">
      <c r="C158" s="8"/>
      <c r="D158" s="8"/>
      <c r="E158" s="11"/>
      <c r="F158" s="11"/>
    </row>
    <row r="159" spans="3:6" x14ac:dyDescent="0.25">
      <c r="C159" s="18"/>
      <c r="D159" s="18"/>
      <c r="E159" s="38"/>
      <c r="F159" s="38"/>
    </row>
    <row r="160" spans="3:6" x14ac:dyDescent="0.25">
      <c r="C160" s="8"/>
      <c r="D160" s="8"/>
      <c r="E160" s="11"/>
      <c r="F160" s="11"/>
    </row>
    <row r="161" spans="3:6" x14ac:dyDescent="0.25">
      <c r="C161" s="18"/>
      <c r="D161" s="18"/>
      <c r="E161" s="38"/>
      <c r="F161" s="38"/>
    </row>
    <row r="162" spans="3:6" x14ac:dyDescent="0.25">
      <c r="C162" s="8"/>
      <c r="D162" s="8"/>
      <c r="E162" s="11"/>
      <c r="F162" s="11"/>
    </row>
    <row r="163" spans="3:6" x14ac:dyDescent="0.25">
      <c r="C163" s="18"/>
      <c r="D163" s="18"/>
      <c r="E163" s="38"/>
      <c r="F163" s="38"/>
    </row>
    <row r="164" spans="3:6" x14ac:dyDescent="0.25">
      <c r="C164" s="8"/>
      <c r="D164" s="8"/>
      <c r="E164" s="11"/>
      <c r="F164" s="11"/>
    </row>
    <row r="165" spans="3:6" x14ac:dyDescent="0.25">
      <c r="C165" s="18"/>
      <c r="D165" s="18"/>
      <c r="E165" s="38"/>
      <c r="F165" s="38"/>
    </row>
    <row r="166" spans="3:6" x14ac:dyDescent="0.25">
      <c r="C166" s="8"/>
      <c r="D166" s="8"/>
      <c r="E166" s="11"/>
      <c r="F166" s="11"/>
    </row>
    <row r="167" spans="3:6" x14ac:dyDescent="0.25">
      <c r="C167" s="18"/>
      <c r="D167" s="18"/>
      <c r="E167" s="38"/>
      <c r="F167" s="38"/>
    </row>
    <row r="168" spans="3:6" x14ac:dyDescent="0.25">
      <c r="C168" s="8"/>
      <c r="D168" s="8"/>
      <c r="E168" s="11"/>
      <c r="F168" s="11"/>
    </row>
    <row r="169" spans="3:6" x14ac:dyDescent="0.25">
      <c r="C169" s="18"/>
      <c r="D169" s="18"/>
      <c r="E169" s="38"/>
      <c r="F169" s="38"/>
    </row>
    <row r="170" spans="3:6" x14ac:dyDescent="0.25">
      <c r="C170" s="8"/>
      <c r="D170" s="8"/>
      <c r="E170" s="11"/>
      <c r="F170" s="11"/>
    </row>
    <row r="171" spans="3:6" x14ac:dyDescent="0.25">
      <c r="C171" s="18"/>
      <c r="D171" s="18"/>
      <c r="E171" s="38"/>
      <c r="F171" s="38"/>
    </row>
    <row r="172" spans="3:6" x14ac:dyDescent="0.25">
      <c r="C172" s="8"/>
      <c r="D172" s="8"/>
      <c r="E172" s="11"/>
      <c r="F172" s="11"/>
    </row>
    <row r="173" spans="3:6" x14ac:dyDescent="0.25">
      <c r="C173" s="18"/>
      <c r="D173" s="18"/>
      <c r="E173" s="38"/>
      <c r="F173" s="38"/>
    </row>
    <row r="174" spans="3:6" x14ac:dyDescent="0.25">
      <c r="C174" s="8"/>
      <c r="D174" s="8"/>
      <c r="E174" s="11"/>
      <c r="F174" s="11"/>
    </row>
    <row r="175" spans="3:6" x14ac:dyDescent="0.25">
      <c r="C175" s="18"/>
      <c r="D175" s="18"/>
      <c r="E175" s="38"/>
      <c r="F175" s="38"/>
    </row>
    <row r="176" spans="3:6" x14ac:dyDescent="0.25">
      <c r="C176" s="8"/>
      <c r="D176" s="8"/>
      <c r="E176" s="11"/>
      <c r="F176" s="11"/>
    </row>
    <row r="177" spans="3:6" x14ac:dyDescent="0.25">
      <c r="C177" s="18"/>
      <c r="D177" s="18"/>
      <c r="E177" s="38"/>
      <c r="F177" s="38"/>
    </row>
    <row r="178" spans="3:6" x14ac:dyDescent="0.25">
      <c r="C178" s="8"/>
      <c r="D178" s="8"/>
      <c r="E178" s="11"/>
      <c r="F178" s="11"/>
    </row>
    <row r="179" spans="3:6" x14ac:dyDescent="0.25">
      <c r="C179" s="18"/>
      <c r="D179" s="18"/>
      <c r="E179" s="38"/>
      <c r="F179" s="38"/>
    </row>
    <row r="180" spans="3:6" x14ac:dyDescent="0.25">
      <c r="C180" s="8"/>
      <c r="D180" s="8"/>
      <c r="E180" s="11"/>
      <c r="F180" s="11"/>
    </row>
    <row r="181" spans="3:6" x14ac:dyDescent="0.25">
      <c r="C181" s="18"/>
      <c r="D181" s="18"/>
      <c r="E181" s="38"/>
      <c r="F181" s="38"/>
    </row>
    <row r="182" spans="3:6" x14ac:dyDescent="0.25">
      <c r="C182" s="8"/>
      <c r="D182" s="8"/>
      <c r="E182" s="11"/>
      <c r="F182" s="11"/>
    </row>
    <row r="183" spans="3:6" x14ac:dyDescent="0.25">
      <c r="C183" s="18"/>
      <c r="D183" s="18"/>
      <c r="E183" s="38"/>
      <c r="F183" s="38"/>
    </row>
    <row r="184" spans="3:6" x14ac:dyDescent="0.25">
      <c r="C184" s="8"/>
      <c r="D184" s="8"/>
      <c r="E184" s="11"/>
      <c r="F184" s="11"/>
    </row>
    <row r="185" spans="3:6" x14ac:dyDescent="0.25">
      <c r="C185" s="18"/>
      <c r="D185" s="18"/>
      <c r="E185" s="38"/>
      <c r="F185" s="38"/>
    </row>
    <row r="186" spans="3:6" x14ac:dyDescent="0.25">
      <c r="C186" s="8"/>
      <c r="D186" s="8"/>
      <c r="E186" s="11"/>
      <c r="F186" s="11"/>
    </row>
    <row r="187" spans="3:6" x14ac:dyDescent="0.25">
      <c r="C187" s="18"/>
      <c r="D187" s="18"/>
      <c r="E187" s="38"/>
      <c r="F187" s="38"/>
    </row>
    <row r="188" spans="3:6" x14ac:dyDescent="0.25">
      <c r="C188" s="8"/>
      <c r="D188" s="8"/>
      <c r="E188" s="11"/>
      <c r="F188" s="11"/>
    </row>
    <row r="189" spans="3:6" x14ac:dyDescent="0.25">
      <c r="C189" s="18"/>
      <c r="D189" s="18"/>
      <c r="E189" s="38"/>
      <c r="F189" s="38"/>
    </row>
    <row r="190" spans="3:6" x14ac:dyDescent="0.25">
      <c r="C190" s="8"/>
      <c r="D190" s="8"/>
      <c r="E190" s="11"/>
      <c r="F190" s="11"/>
    </row>
    <row r="191" spans="3:6" x14ac:dyDescent="0.25">
      <c r="C191" s="18"/>
      <c r="D191" s="18"/>
      <c r="E191" s="38"/>
      <c r="F191" s="38"/>
    </row>
    <row r="192" spans="3:6" x14ac:dyDescent="0.25">
      <c r="C192" s="8"/>
      <c r="D192" s="8"/>
      <c r="E192" s="11"/>
      <c r="F192" s="11"/>
    </row>
    <row r="193" spans="3:6" x14ac:dyDescent="0.25">
      <c r="C193" s="18"/>
      <c r="D193" s="18"/>
      <c r="E193" s="38"/>
      <c r="F193" s="38"/>
    </row>
    <row r="194" spans="3:6" x14ac:dyDescent="0.25">
      <c r="C194" s="8"/>
      <c r="D194" s="8"/>
      <c r="E194" s="11"/>
      <c r="F194" s="11"/>
    </row>
    <row r="195" spans="3:6" x14ac:dyDescent="0.25">
      <c r="C195" s="18"/>
      <c r="D195" s="18"/>
      <c r="E195" s="38"/>
      <c r="F195" s="38"/>
    </row>
    <row r="196" spans="3:6" x14ac:dyDescent="0.25">
      <c r="C196" s="8"/>
      <c r="D196" s="8"/>
      <c r="E196" s="11"/>
      <c r="F196" s="11"/>
    </row>
    <row r="197" spans="3:6" x14ac:dyDescent="0.25">
      <c r="C197" s="18"/>
      <c r="D197" s="18"/>
      <c r="E197" s="38"/>
      <c r="F197" s="38"/>
    </row>
    <row r="198" spans="3:6" x14ac:dyDescent="0.25">
      <c r="C198" s="8"/>
      <c r="D198" s="8"/>
      <c r="E198" s="11"/>
      <c r="F198" s="11"/>
    </row>
    <row r="199" spans="3:6" x14ac:dyDescent="0.25">
      <c r="C199" s="18"/>
      <c r="D199" s="18"/>
      <c r="E199" s="38"/>
      <c r="F199" s="38"/>
    </row>
    <row r="200" spans="3:6" x14ac:dyDescent="0.25">
      <c r="C200" s="8"/>
      <c r="D200" s="8"/>
      <c r="E200" s="11"/>
      <c r="F200" s="11"/>
    </row>
    <row r="201" spans="3:6" x14ac:dyDescent="0.25">
      <c r="C201" s="18"/>
      <c r="D201" s="18"/>
      <c r="E201" s="38"/>
      <c r="F201" s="38"/>
    </row>
    <row r="202" spans="3:6" x14ac:dyDescent="0.25">
      <c r="C202" s="8"/>
      <c r="D202" s="8"/>
      <c r="E202" s="11"/>
      <c r="F202" s="11"/>
    </row>
    <row r="203" spans="3:6" x14ac:dyDescent="0.25">
      <c r="C203" s="18"/>
      <c r="D203" s="18"/>
      <c r="E203" s="38"/>
      <c r="F203" s="38"/>
    </row>
    <row r="204" spans="3:6" x14ac:dyDescent="0.25">
      <c r="C204" s="8"/>
      <c r="D204" s="8"/>
      <c r="E204" s="11"/>
      <c r="F204" s="11"/>
    </row>
    <row r="205" spans="3:6" x14ac:dyDescent="0.25">
      <c r="C205" s="18"/>
      <c r="D205" s="18"/>
      <c r="E205" s="38"/>
      <c r="F205" s="38"/>
    </row>
    <row r="206" spans="3:6" x14ac:dyDescent="0.25">
      <c r="C206" s="8"/>
      <c r="D206" s="8"/>
      <c r="E206" s="11"/>
      <c r="F206" s="11"/>
    </row>
    <row r="207" spans="3:6" x14ac:dyDescent="0.25">
      <c r="C207" s="18"/>
      <c r="D207" s="18"/>
      <c r="E207" s="38"/>
      <c r="F207" s="38"/>
    </row>
    <row r="208" spans="3:6" x14ac:dyDescent="0.25">
      <c r="C208" s="8"/>
      <c r="D208" s="8"/>
      <c r="E208" s="11"/>
      <c r="F208" s="11"/>
    </row>
    <row r="209" spans="3:6" x14ac:dyDescent="0.25">
      <c r="C209" s="18"/>
      <c r="D209" s="18"/>
      <c r="E209" s="38"/>
      <c r="F209" s="38"/>
    </row>
    <row r="210" spans="3:6" x14ac:dyDescent="0.25">
      <c r="C210" s="8"/>
      <c r="D210" s="8"/>
      <c r="E210" s="11"/>
      <c r="F210" s="11"/>
    </row>
    <row r="211" spans="3:6" x14ac:dyDescent="0.25">
      <c r="C211" s="18"/>
      <c r="D211" s="18"/>
      <c r="E211" s="38"/>
      <c r="F211" s="38"/>
    </row>
    <row r="212" spans="3:6" x14ac:dyDescent="0.25">
      <c r="C212" s="8"/>
      <c r="D212" s="8"/>
      <c r="E212" s="11"/>
      <c r="F212" s="11"/>
    </row>
    <row r="213" spans="3:6" x14ac:dyDescent="0.25">
      <c r="C213" s="18"/>
      <c r="D213" s="18"/>
      <c r="E213" s="38"/>
      <c r="F213" s="38"/>
    </row>
    <row r="214" spans="3:6" x14ac:dyDescent="0.25">
      <c r="C214" s="8"/>
      <c r="D214" s="8"/>
      <c r="E214" s="11"/>
      <c r="F214" s="11"/>
    </row>
    <row r="215" spans="3:6" x14ac:dyDescent="0.25">
      <c r="C215" s="18"/>
      <c r="D215" s="18"/>
      <c r="E215" s="38"/>
      <c r="F215" s="38"/>
    </row>
    <row r="216" spans="3:6" x14ac:dyDescent="0.25">
      <c r="C216" s="8"/>
      <c r="D216" s="8"/>
      <c r="E216" s="11"/>
      <c r="F216" s="11"/>
    </row>
    <row r="217" spans="3:6" x14ac:dyDescent="0.25">
      <c r="C217" s="18"/>
      <c r="D217" s="18"/>
      <c r="E217" s="38"/>
      <c r="F217" s="38"/>
    </row>
    <row r="218" spans="3:6" x14ac:dyDescent="0.25">
      <c r="C218" s="8"/>
      <c r="D218" s="8"/>
      <c r="E218" s="11"/>
      <c r="F218" s="11"/>
    </row>
    <row r="219" spans="3:6" x14ac:dyDescent="0.25">
      <c r="C219" s="18"/>
      <c r="D219" s="18"/>
      <c r="E219" s="38"/>
      <c r="F219" s="38"/>
    </row>
    <row r="220" spans="3:6" x14ac:dyDescent="0.25">
      <c r="C220" s="8"/>
      <c r="D220" s="8"/>
      <c r="E220" s="11"/>
      <c r="F220" s="11"/>
    </row>
    <row r="221" spans="3:6" x14ac:dyDescent="0.25">
      <c r="C221" s="18"/>
      <c r="D221" s="18"/>
      <c r="E221" s="38"/>
      <c r="F221" s="38"/>
    </row>
    <row r="222" spans="3:6" x14ac:dyDescent="0.25">
      <c r="C222" s="8"/>
      <c r="D222" s="8"/>
      <c r="E222" s="11"/>
      <c r="F222" s="11"/>
    </row>
    <row r="223" spans="3:6" x14ac:dyDescent="0.25">
      <c r="C223" s="18"/>
      <c r="D223" s="18"/>
      <c r="E223" s="38"/>
      <c r="F223" s="38"/>
    </row>
    <row r="224" spans="3:6" x14ac:dyDescent="0.25">
      <c r="C224" s="8"/>
      <c r="D224" s="8"/>
      <c r="E224" s="11"/>
      <c r="F224" s="11"/>
    </row>
    <row r="225" spans="3:6" x14ac:dyDescent="0.25">
      <c r="C225" s="18"/>
      <c r="D225" s="18"/>
      <c r="E225" s="38"/>
      <c r="F225" s="38"/>
    </row>
    <row r="226" spans="3:6" x14ac:dyDescent="0.25">
      <c r="C226" s="8"/>
      <c r="D226" s="8"/>
      <c r="E226" s="11"/>
      <c r="F226" s="11"/>
    </row>
    <row r="227" spans="3:6" x14ac:dyDescent="0.25">
      <c r="C227" s="18"/>
      <c r="D227" s="18"/>
      <c r="E227" s="38"/>
      <c r="F227" s="38"/>
    </row>
    <row r="228" spans="3:6" x14ac:dyDescent="0.25">
      <c r="C228" s="8"/>
      <c r="D228" s="8"/>
      <c r="E228" s="11"/>
      <c r="F228" s="11"/>
    </row>
    <row r="229" spans="3:6" x14ac:dyDescent="0.25">
      <c r="C229" s="18"/>
      <c r="D229" s="18"/>
      <c r="E229" s="38"/>
      <c r="F229" s="38"/>
    </row>
    <row r="230" spans="3:6" x14ac:dyDescent="0.25">
      <c r="C230" s="8"/>
      <c r="D230" s="8"/>
      <c r="E230" s="11"/>
      <c r="F230" s="11"/>
    </row>
    <row r="231" spans="3:6" x14ac:dyDescent="0.25">
      <c r="C231" s="18"/>
      <c r="D231" s="18"/>
      <c r="E231" s="38"/>
      <c r="F231" s="38"/>
    </row>
    <row r="232" spans="3:6" x14ac:dyDescent="0.25">
      <c r="C232" s="8"/>
      <c r="D232" s="8"/>
      <c r="E232" s="11"/>
      <c r="F232" s="11"/>
    </row>
    <row r="233" spans="3:6" x14ac:dyDescent="0.25">
      <c r="C233" s="18"/>
      <c r="D233" s="18"/>
      <c r="E233" s="38"/>
      <c r="F233" s="38"/>
    </row>
    <row r="234" spans="3:6" x14ac:dyDescent="0.25">
      <c r="C234" s="8"/>
      <c r="D234" s="8"/>
      <c r="E234" s="11"/>
      <c r="F234" s="11"/>
    </row>
    <row r="235" spans="3:6" x14ac:dyDescent="0.25">
      <c r="C235" s="18"/>
      <c r="D235" s="18"/>
      <c r="E235" s="38"/>
      <c r="F235" s="38"/>
    </row>
    <row r="236" spans="3:6" x14ac:dyDescent="0.25">
      <c r="C236" s="8"/>
      <c r="D236" s="8"/>
      <c r="E236" s="11"/>
      <c r="F236" s="11"/>
    </row>
    <row r="237" spans="3:6" x14ac:dyDescent="0.25">
      <c r="C237" s="18"/>
      <c r="D237" s="18"/>
      <c r="E237" s="38"/>
      <c r="F237" s="38"/>
    </row>
    <row r="238" spans="3:6" x14ac:dyDescent="0.25">
      <c r="C238" s="8"/>
      <c r="D238" s="8"/>
      <c r="E238" s="11"/>
      <c r="F238" s="11"/>
    </row>
    <row r="239" spans="3:6" x14ac:dyDescent="0.25">
      <c r="C239" s="18"/>
      <c r="D239" s="18"/>
      <c r="E239" s="38"/>
      <c r="F239" s="38"/>
    </row>
    <row r="240" spans="3:6" x14ac:dyDescent="0.25">
      <c r="C240" s="8"/>
      <c r="D240" s="8"/>
      <c r="E240" s="11"/>
      <c r="F240" s="11"/>
    </row>
    <row r="241" spans="3:6" x14ac:dyDescent="0.25">
      <c r="C241" s="18"/>
      <c r="D241" s="18"/>
      <c r="E241" s="38"/>
      <c r="F241" s="38"/>
    </row>
    <row r="242" spans="3:6" x14ac:dyDescent="0.25">
      <c r="C242" s="8"/>
      <c r="D242" s="8"/>
      <c r="E242" s="11"/>
      <c r="F242" s="11"/>
    </row>
    <row r="243" spans="3:6" x14ac:dyDescent="0.25">
      <c r="C243" s="18"/>
      <c r="D243" s="18"/>
      <c r="E243" s="38"/>
      <c r="F243" s="38"/>
    </row>
    <row r="244" spans="3:6" x14ac:dyDescent="0.25">
      <c r="C244" s="8"/>
      <c r="D244" s="8"/>
      <c r="E244" s="11"/>
      <c r="F244" s="11"/>
    </row>
    <row r="245" spans="3:6" x14ac:dyDescent="0.25">
      <c r="C245" s="18"/>
      <c r="D245" s="18"/>
      <c r="E245" s="38"/>
      <c r="F245" s="38"/>
    </row>
    <row r="246" spans="3:6" x14ac:dyDescent="0.25">
      <c r="C246" s="8"/>
      <c r="D246" s="8"/>
      <c r="E246" s="11"/>
      <c r="F246" s="11"/>
    </row>
    <row r="247" spans="3:6" x14ac:dyDescent="0.25">
      <c r="C247" s="18"/>
      <c r="D247" s="18"/>
      <c r="E247" s="38"/>
      <c r="F247" s="38"/>
    </row>
    <row r="248" spans="3:6" x14ac:dyDescent="0.25">
      <c r="C248" s="8"/>
      <c r="D248" s="8"/>
      <c r="E248" s="11"/>
      <c r="F248" s="11"/>
    </row>
    <row r="249" spans="3:6" x14ac:dyDescent="0.25">
      <c r="C249" s="18"/>
      <c r="D249" s="18"/>
      <c r="E249" s="38"/>
      <c r="F249" s="38"/>
    </row>
    <row r="250" spans="3:6" x14ac:dyDescent="0.25">
      <c r="C250" s="8"/>
      <c r="D250" s="8"/>
      <c r="E250" s="11"/>
      <c r="F250" s="11"/>
    </row>
    <row r="251" spans="3:6" x14ac:dyDescent="0.25">
      <c r="C251" s="18"/>
      <c r="D251" s="18"/>
      <c r="E251" s="38"/>
      <c r="F251" s="38"/>
    </row>
    <row r="252" spans="3:6" x14ac:dyDescent="0.25">
      <c r="C252" s="8"/>
      <c r="D252" s="8"/>
      <c r="E252" s="11"/>
      <c r="F252" s="11"/>
    </row>
    <row r="253" spans="3:6" x14ac:dyDescent="0.25">
      <c r="C253" s="18"/>
      <c r="D253" s="18"/>
      <c r="E253" s="38"/>
      <c r="F253" s="38"/>
    </row>
    <row r="254" spans="3:6" x14ac:dyDescent="0.25">
      <c r="C254" s="8"/>
      <c r="D254" s="8"/>
      <c r="E254" s="11"/>
      <c r="F254" s="11"/>
    </row>
    <row r="255" spans="3:6" x14ac:dyDescent="0.25">
      <c r="C255" s="18"/>
      <c r="D255" s="18"/>
      <c r="E255" s="38"/>
      <c r="F255" s="38"/>
    </row>
    <row r="256" spans="3:6" x14ac:dyDescent="0.25">
      <c r="C256" s="8"/>
      <c r="D256" s="8"/>
      <c r="E256" s="11"/>
      <c r="F256" s="11"/>
    </row>
    <row r="257" spans="3:6" x14ac:dyDescent="0.25">
      <c r="C257" s="18"/>
      <c r="D257" s="18"/>
      <c r="E257" s="38"/>
      <c r="F257" s="38"/>
    </row>
    <row r="258" spans="3:6" x14ac:dyDescent="0.25">
      <c r="C258" s="8"/>
      <c r="D258" s="8"/>
      <c r="E258" s="11"/>
      <c r="F258" s="11"/>
    </row>
    <row r="259" spans="3:6" x14ac:dyDescent="0.25">
      <c r="C259" s="18"/>
      <c r="D259" s="18"/>
      <c r="E259" s="38"/>
      <c r="F259" s="38"/>
    </row>
    <row r="260" spans="3:6" x14ac:dyDescent="0.25">
      <c r="C260" s="8"/>
      <c r="D260" s="8"/>
      <c r="E260" s="11"/>
      <c r="F260" s="11"/>
    </row>
    <row r="261" spans="3:6" x14ac:dyDescent="0.25">
      <c r="C261" s="18"/>
      <c r="D261" s="18"/>
      <c r="E261" s="38"/>
      <c r="F261" s="38"/>
    </row>
    <row r="262" spans="3:6" x14ac:dyDescent="0.25">
      <c r="C262" s="8"/>
      <c r="D262" s="8"/>
      <c r="E262" s="11"/>
      <c r="F262" s="11"/>
    </row>
    <row r="263" spans="3:6" x14ac:dyDescent="0.25">
      <c r="C263" s="18"/>
      <c r="D263" s="18"/>
      <c r="E263" s="38"/>
      <c r="F263" s="38"/>
    </row>
    <row r="264" spans="3:6" x14ac:dyDescent="0.25">
      <c r="C264" s="8"/>
      <c r="D264" s="8"/>
      <c r="E264" s="11"/>
      <c r="F264" s="11"/>
    </row>
    <row r="265" spans="3:6" x14ac:dyDescent="0.25">
      <c r="C265" s="18"/>
      <c r="D265" s="18"/>
      <c r="E265" s="38"/>
      <c r="F265" s="38"/>
    </row>
    <row r="266" spans="3:6" x14ac:dyDescent="0.25">
      <c r="C266" s="8"/>
      <c r="D266" s="8"/>
      <c r="E266" s="11"/>
      <c r="F266" s="11"/>
    </row>
    <row r="267" spans="3:6" x14ac:dyDescent="0.25">
      <c r="C267" s="18"/>
      <c r="D267" s="18"/>
      <c r="E267" s="38"/>
      <c r="F267" s="38"/>
    </row>
    <row r="268" spans="3:6" x14ac:dyDescent="0.25">
      <c r="C268" s="8"/>
      <c r="D268" s="8"/>
      <c r="E268" s="11"/>
      <c r="F268" s="11"/>
    </row>
    <row r="269" spans="3:6" x14ac:dyDescent="0.25">
      <c r="C269" s="18"/>
      <c r="D269" s="18"/>
      <c r="E269" s="38"/>
      <c r="F269" s="38"/>
    </row>
    <row r="270" spans="3:6" x14ac:dyDescent="0.25">
      <c r="C270" s="8"/>
      <c r="D270" s="8"/>
      <c r="E270" s="11"/>
      <c r="F270" s="11"/>
    </row>
    <row r="271" spans="3:6" x14ac:dyDescent="0.25">
      <c r="C271" s="18"/>
      <c r="D271" s="18"/>
      <c r="E271" s="38"/>
      <c r="F271" s="38"/>
    </row>
    <row r="272" spans="3:6" x14ac:dyDescent="0.25">
      <c r="C272" s="8"/>
      <c r="D272" s="8"/>
      <c r="E272" s="11"/>
      <c r="F272" s="11"/>
    </row>
    <row r="273" spans="3:6" x14ac:dyDescent="0.25">
      <c r="C273" s="18"/>
      <c r="D273" s="18"/>
      <c r="E273" s="38"/>
      <c r="F273" s="38"/>
    </row>
    <row r="274" spans="3:6" x14ac:dyDescent="0.25">
      <c r="C274" s="8"/>
      <c r="D274" s="8"/>
      <c r="E274" s="11"/>
      <c r="F274" s="11"/>
    </row>
    <row r="275" spans="3:6" x14ac:dyDescent="0.25">
      <c r="C275" s="18"/>
      <c r="D275" s="18"/>
      <c r="E275" s="38"/>
      <c r="F275" s="38"/>
    </row>
    <row r="276" spans="3:6" x14ac:dyDescent="0.25">
      <c r="C276" s="8"/>
      <c r="D276" s="8"/>
      <c r="E276" s="11"/>
      <c r="F276" s="11"/>
    </row>
    <row r="277" spans="3:6" x14ac:dyDescent="0.25">
      <c r="C277" s="18"/>
      <c r="D277" s="18"/>
      <c r="E277" s="38"/>
      <c r="F277" s="38"/>
    </row>
    <row r="278" spans="3:6" x14ac:dyDescent="0.25">
      <c r="C278" s="8"/>
      <c r="D278" s="8"/>
      <c r="E278" s="11"/>
      <c r="F278" s="11"/>
    </row>
    <row r="279" spans="3:6" x14ac:dyDescent="0.25">
      <c r="C279" s="18"/>
      <c r="D279" s="18"/>
      <c r="E279" s="38"/>
      <c r="F279" s="38"/>
    </row>
    <row r="280" spans="3:6" x14ac:dyDescent="0.25">
      <c r="C280" s="8"/>
      <c r="D280" s="8"/>
      <c r="E280" s="11"/>
      <c r="F280" s="11"/>
    </row>
    <row r="281" spans="3:6" x14ac:dyDescent="0.25">
      <c r="C281" s="18"/>
      <c r="D281" s="18"/>
      <c r="E281" s="38"/>
      <c r="F281" s="38"/>
    </row>
    <row r="282" spans="3:6" x14ac:dyDescent="0.25">
      <c r="C282" s="8"/>
      <c r="D282" s="8"/>
      <c r="E282" s="11"/>
      <c r="F282" s="11"/>
    </row>
    <row r="283" spans="3:6" x14ac:dyDescent="0.25">
      <c r="C283" s="18"/>
      <c r="D283" s="18"/>
      <c r="E283" s="38"/>
      <c r="F283" s="38"/>
    </row>
    <row r="284" spans="3:6" x14ac:dyDescent="0.25">
      <c r="C284" s="8"/>
      <c r="D284" s="8"/>
      <c r="E284" s="11"/>
      <c r="F284" s="11"/>
    </row>
    <row r="285" spans="3:6" x14ac:dyDescent="0.25">
      <c r="C285" s="18"/>
      <c r="D285" s="18"/>
      <c r="E285" s="38"/>
      <c r="F285" s="38"/>
    </row>
    <row r="286" spans="3:6" x14ac:dyDescent="0.25">
      <c r="C286" s="8"/>
      <c r="D286" s="8"/>
      <c r="E286" s="11"/>
      <c r="F286" s="11"/>
    </row>
    <row r="287" spans="3:6" x14ac:dyDescent="0.25">
      <c r="C287" s="18"/>
      <c r="D287" s="18"/>
      <c r="E287" s="38"/>
      <c r="F287" s="38"/>
    </row>
    <row r="288" spans="3:6" x14ac:dyDescent="0.25">
      <c r="C288" s="8"/>
      <c r="D288" s="8"/>
      <c r="E288" s="11"/>
      <c r="F288" s="11"/>
    </row>
    <row r="289" spans="3:6" x14ac:dyDescent="0.25">
      <c r="C289" s="18"/>
      <c r="D289" s="18"/>
      <c r="E289" s="38"/>
      <c r="F289" s="38"/>
    </row>
    <row r="290" spans="3:6" x14ac:dyDescent="0.25">
      <c r="C290" s="8"/>
      <c r="D290" s="8"/>
      <c r="E290" s="11"/>
      <c r="F290" s="11"/>
    </row>
    <row r="291" spans="3:6" x14ac:dyDescent="0.25">
      <c r="C291" s="18"/>
      <c r="D291" s="18"/>
      <c r="E291" s="38"/>
      <c r="F291" s="38"/>
    </row>
    <row r="292" spans="3:6" x14ac:dyDescent="0.25">
      <c r="C292" s="8"/>
      <c r="D292" s="8"/>
      <c r="E292" s="11"/>
      <c r="F292" s="11"/>
    </row>
    <row r="293" spans="3:6" x14ac:dyDescent="0.25">
      <c r="C293" s="18"/>
      <c r="D293" s="18"/>
      <c r="E293" s="38"/>
      <c r="F293" s="38"/>
    </row>
    <row r="294" spans="3:6" x14ac:dyDescent="0.25">
      <c r="C294" s="8"/>
      <c r="D294" s="8"/>
      <c r="E294" s="11"/>
      <c r="F294" s="11"/>
    </row>
    <row r="295" spans="3:6" x14ac:dyDescent="0.25">
      <c r="C295" s="18"/>
      <c r="D295" s="18"/>
      <c r="E295" s="38"/>
      <c r="F295" s="38"/>
    </row>
    <row r="296" spans="3:6" x14ac:dyDescent="0.25">
      <c r="C296" s="8"/>
      <c r="D296" s="8"/>
      <c r="E296" s="11"/>
      <c r="F296" s="11"/>
    </row>
    <row r="297" spans="3:6" x14ac:dyDescent="0.25">
      <c r="C297" s="18"/>
      <c r="D297" s="18"/>
      <c r="E297" s="38"/>
      <c r="F297" s="38"/>
    </row>
    <row r="298" spans="3:6" x14ac:dyDescent="0.25">
      <c r="C298" s="8"/>
      <c r="D298" s="8"/>
      <c r="E298" s="11"/>
      <c r="F298" s="11"/>
    </row>
    <row r="299" spans="3:6" x14ac:dyDescent="0.25">
      <c r="C299" s="18"/>
      <c r="D299" s="18"/>
      <c r="E299" s="38"/>
      <c r="F299" s="38"/>
    </row>
    <row r="300" spans="3:6" x14ac:dyDescent="0.25">
      <c r="C300" s="8"/>
      <c r="D300" s="8"/>
      <c r="E300" s="11"/>
      <c r="F300" s="11"/>
    </row>
    <row r="301" spans="3:6" x14ac:dyDescent="0.25">
      <c r="C301" s="18"/>
      <c r="D301" s="18"/>
      <c r="E301" s="38"/>
      <c r="F301" s="38"/>
    </row>
    <row r="302" spans="3:6" x14ac:dyDescent="0.25">
      <c r="C302" s="8"/>
      <c r="D302" s="8"/>
      <c r="E302" s="11"/>
      <c r="F302" s="11"/>
    </row>
    <row r="303" spans="3:6" x14ac:dyDescent="0.25">
      <c r="C303" s="18"/>
      <c r="D303" s="18"/>
      <c r="E303" s="38"/>
      <c r="F303" s="38"/>
    </row>
    <row r="304" spans="3:6" x14ac:dyDescent="0.25">
      <c r="C304" s="8"/>
      <c r="D304" s="8"/>
      <c r="E304" s="11"/>
      <c r="F304" s="11"/>
    </row>
    <row r="305" spans="3:6" x14ac:dyDescent="0.25">
      <c r="C305" s="18"/>
      <c r="D305" s="18"/>
      <c r="E305" s="38"/>
      <c r="F305" s="38"/>
    </row>
    <row r="306" spans="3:6" x14ac:dyDescent="0.25">
      <c r="C306" s="8"/>
      <c r="D306" s="8"/>
      <c r="E306" s="11"/>
      <c r="F306" s="11"/>
    </row>
    <row r="307" spans="3:6" x14ac:dyDescent="0.25">
      <c r="C307" s="18"/>
      <c r="D307" s="18"/>
      <c r="E307" s="38"/>
      <c r="F307" s="38"/>
    </row>
    <row r="308" spans="3:6" x14ac:dyDescent="0.25">
      <c r="C308" s="8"/>
      <c r="D308" s="8"/>
      <c r="E308" s="11"/>
      <c r="F308" s="11"/>
    </row>
    <row r="309" spans="3:6" x14ac:dyDescent="0.25">
      <c r="C309" s="18"/>
      <c r="D309" s="18"/>
      <c r="E309" s="38"/>
      <c r="F309" s="38"/>
    </row>
    <row r="310" spans="3:6" x14ac:dyDescent="0.25">
      <c r="C310" s="8"/>
      <c r="D310" s="8"/>
      <c r="E310" s="11"/>
      <c r="F310" s="11"/>
    </row>
    <row r="311" spans="3:6" x14ac:dyDescent="0.25">
      <c r="C311" s="18"/>
      <c r="D311" s="18"/>
      <c r="E311" s="38"/>
      <c r="F311" s="38"/>
    </row>
    <row r="312" spans="3:6" x14ac:dyDescent="0.25">
      <c r="C312" s="8"/>
      <c r="D312" s="8"/>
      <c r="E312" s="11"/>
      <c r="F312" s="11"/>
    </row>
    <row r="313" spans="3:6" x14ac:dyDescent="0.25">
      <c r="C313" s="18"/>
      <c r="D313" s="18"/>
      <c r="E313" s="38"/>
      <c r="F313" s="38"/>
    </row>
    <row r="314" spans="3:6" x14ac:dyDescent="0.25">
      <c r="C314" s="8"/>
      <c r="D314" s="8"/>
      <c r="E314" s="11"/>
      <c r="F314" s="11"/>
    </row>
    <row r="315" spans="3:6" x14ac:dyDescent="0.25">
      <c r="C315" s="18"/>
      <c r="D315" s="18"/>
      <c r="E315" s="38"/>
      <c r="F315" s="38"/>
    </row>
    <row r="316" spans="3:6" x14ac:dyDescent="0.25">
      <c r="C316" s="8"/>
      <c r="D316" s="8"/>
      <c r="E316" s="11"/>
      <c r="F316" s="11"/>
    </row>
    <row r="317" spans="3:6" x14ac:dyDescent="0.25">
      <c r="C317" s="18"/>
      <c r="D317" s="18"/>
      <c r="E317" s="38"/>
      <c r="F317" s="38"/>
    </row>
    <row r="318" spans="3:6" x14ac:dyDescent="0.25">
      <c r="C318" s="8"/>
      <c r="D318" s="8"/>
      <c r="E318" s="11"/>
      <c r="F318" s="11"/>
    </row>
    <row r="319" spans="3:6" x14ac:dyDescent="0.25">
      <c r="C319" s="18"/>
      <c r="D319" s="18"/>
      <c r="E319" s="38"/>
      <c r="F319" s="38"/>
    </row>
    <row r="320" spans="3:6" x14ac:dyDescent="0.25">
      <c r="C320" s="8"/>
      <c r="D320" s="8"/>
      <c r="E320" s="11"/>
      <c r="F320" s="11"/>
    </row>
    <row r="321" spans="3:6" x14ac:dyDescent="0.25">
      <c r="C321" s="18"/>
      <c r="D321" s="18"/>
      <c r="E321" s="38"/>
      <c r="F321" s="38"/>
    </row>
    <row r="322" spans="3:6" x14ac:dyDescent="0.25">
      <c r="C322" s="8"/>
      <c r="D322" s="8"/>
      <c r="E322" s="11"/>
      <c r="F322" s="11"/>
    </row>
    <row r="323" spans="3:6" x14ac:dyDescent="0.25">
      <c r="C323" s="18"/>
      <c r="D323" s="18"/>
      <c r="E323" s="38"/>
      <c r="F323" s="38"/>
    </row>
    <row r="324" spans="3:6" x14ac:dyDescent="0.25">
      <c r="C324" s="8"/>
      <c r="D324" s="8"/>
      <c r="E324" s="11"/>
      <c r="F324" s="11"/>
    </row>
    <row r="325" spans="3:6" x14ac:dyDescent="0.25">
      <c r="C325" s="18"/>
      <c r="D325" s="18"/>
      <c r="E325" s="38"/>
      <c r="F325" s="38"/>
    </row>
    <row r="326" spans="3:6" x14ac:dyDescent="0.25">
      <c r="C326" s="8"/>
      <c r="D326" s="8"/>
      <c r="E326" s="11"/>
      <c r="F326" s="11"/>
    </row>
    <row r="327" spans="3:6" x14ac:dyDescent="0.25">
      <c r="C327" s="18"/>
      <c r="D327" s="18"/>
      <c r="E327" s="38"/>
      <c r="F327" s="38"/>
    </row>
    <row r="328" spans="3:6" x14ac:dyDescent="0.25">
      <c r="C328" s="8"/>
      <c r="D328" s="8"/>
      <c r="E328" s="11"/>
      <c r="F328" s="11"/>
    </row>
    <row r="329" spans="3:6" x14ac:dyDescent="0.25">
      <c r="C329" s="18"/>
      <c r="D329" s="18"/>
      <c r="E329" s="38"/>
      <c r="F329" s="38"/>
    </row>
    <row r="330" spans="3:6" x14ac:dyDescent="0.25">
      <c r="C330" s="8"/>
      <c r="D330" s="8"/>
      <c r="E330" s="11"/>
      <c r="F330" s="11"/>
    </row>
    <row r="331" spans="3:6" x14ac:dyDescent="0.25">
      <c r="C331" s="18"/>
      <c r="D331" s="18"/>
      <c r="E331" s="38"/>
      <c r="F331" s="38"/>
    </row>
    <row r="332" spans="3:6" x14ac:dyDescent="0.25">
      <c r="C332" s="8"/>
      <c r="D332" s="8"/>
      <c r="E332" s="11"/>
      <c r="F332" s="11"/>
    </row>
    <row r="333" spans="3:6" x14ac:dyDescent="0.25">
      <c r="C333" s="18"/>
      <c r="D333" s="18"/>
      <c r="E333" s="38"/>
      <c r="F333" s="38"/>
    </row>
    <row r="334" spans="3:6" x14ac:dyDescent="0.25">
      <c r="C334" s="8"/>
      <c r="D334" s="8"/>
      <c r="E334" s="11"/>
      <c r="F334" s="11"/>
    </row>
    <row r="335" spans="3:6" x14ac:dyDescent="0.25">
      <c r="C335" s="18"/>
      <c r="D335" s="18"/>
      <c r="E335" s="38"/>
      <c r="F335" s="38"/>
    </row>
    <row r="336" spans="3:6" x14ac:dyDescent="0.25">
      <c r="C336" s="8"/>
      <c r="D336" s="8"/>
      <c r="E336" s="11"/>
      <c r="F336" s="11"/>
    </row>
    <row r="337" spans="3:6" x14ac:dyDescent="0.25">
      <c r="C337" s="18"/>
      <c r="D337" s="18"/>
      <c r="E337" s="38"/>
      <c r="F337" s="38"/>
    </row>
    <row r="338" spans="3:6" x14ac:dyDescent="0.25">
      <c r="C338" s="8"/>
      <c r="D338" s="8"/>
      <c r="E338" s="11"/>
      <c r="F338" s="11"/>
    </row>
    <row r="339" spans="3:6" x14ac:dyDescent="0.25">
      <c r="C339" s="18"/>
      <c r="D339" s="18"/>
      <c r="E339" s="38"/>
      <c r="F339" s="38"/>
    </row>
    <row r="340" spans="3:6" x14ac:dyDescent="0.25">
      <c r="C340" s="8"/>
      <c r="D340" s="8"/>
      <c r="E340" s="11"/>
      <c r="F340" s="11"/>
    </row>
    <row r="341" spans="3:6" x14ac:dyDescent="0.25">
      <c r="C341" s="18"/>
      <c r="D341" s="18"/>
      <c r="E341" s="38"/>
      <c r="F341" s="38"/>
    </row>
    <row r="342" spans="3:6" x14ac:dyDescent="0.25">
      <c r="C342" s="8"/>
      <c r="D342" s="8"/>
      <c r="E342" s="11"/>
      <c r="F342" s="11"/>
    </row>
    <row r="343" spans="3:6" x14ac:dyDescent="0.25">
      <c r="C343" s="18"/>
      <c r="D343" s="18"/>
      <c r="E343" s="38"/>
      <c r="F343" s="38"/>
    </row>
    <row r="344" spans="3:6" x14ac:dyDescent="0.25">
      <c r="C344" s="8"/>
      <c r="D344" s="8"/>
      <c r="E344" s="11"/>
      <c r="F344" s="11"/>
    </row>
    <row r="345" spans="3:6" x14ac:dyDescent="0.25">
      <c r="C345" s="18"/>
      <c r="D345" s="18"/>
      <c r="E345" s="38"/>
      <c r="F345" s="38"/>
    </row>
    <row r="346" spans="3:6" x14ac:dyDescent="0.25">
      <c r="C346" s="8"/>
      <c r="D346" s="8"/>
      <c r="E346" s="11"/>
      <c r="F346" s="11"/>
    </row>
    <row r="347" spans="3:6" x14ac:dyDescent="0.25">
      <c r="C347" s="18"/>
      <c r="D347" s="18"/>
      <c r="E347" s="38"/>
      <c r="F347" s="38"/>
    </row>
    <row r="348" spans="3:6" x14ac:dyDescent="0.25">
      <c r="C348" s="8"/>
      <c r="D348" s="8"/>
      <c r="E348" s="11"/>
      <c r="F348" s="11"/>
    </row>
    <row r="349" spans="3:6" x14ac:dyDescent="0.25">
      <c r="C349" s="18"/>
      <c r="D349" s="18"/>
      <c r="E349" s="38"/>
      <c r="F349" s="38"/>
    </row>
    <row r="350" spans="3:6" x14ac:dyDescent="0.25">
      <c r="C350" s="8"/>
      <c r="D350" s="8"/>
      <c r="E350" s="11"/>
      <c r="F350" s="11"/>
    </row>
    <row r="351" spans="3:6" x14ac:dyDescent="0.25">
      <c r="C351" s="18"/>
      <c r="D351" s="18"/>
      <c r="E351" s="38"/>
      <c r="F351" s="38"/>
    </row>
    <row r="352" spans="3:6" x14ac:dyDescent="0.25">
      <c r="C352" s="8"/>
      <c r="D352" s="8"/>
      <c r="E352" s="11"/>
      <c r="F352" s="11"/>
    </row>
    <row r="353" spans="3:6" x14ac:dyDescent="0.25">
      <c r="C353" s="18"/>
      <c r="D353" s="18"/>
      <c r="E353" s="38"/>
      <c r="F353" s="38"/>
    </row>
    <row r="354" spans="3:6" x14ac:dyDescent="0.25">
      <c r="C354" s="8"/>
      <c r="D354" s="8"/>
      <c r="E354" s="11"/>
      <c r="F354" s="11"/>
    </row>
    <row r="355" spans="3:6" x14ac:dyDescent="0.25">
      <c r="C355" s="18"/>
      <c r="D355" s="18"/>
      <c r="E355" s="38"/>
      <c r="F355" s="38"/>
    </row>
    <row r="356" spans="3:6" x14ac:dyDescent="0.25">
      <c r="C356" s="8"/>
      <c r="D356" s="8"/>
      <c r="E356" s="11"/>
      <c r="F356" s="11"/>
    </row>
    <row r="357" spans="3:6" x14ac:dyDescent="0.25">
      <c r="C357" s="18"/>
      <c r="D357" s="18"/>
      <c r="E357" s="38"/>
      <c r="F357" s="38"/>
    </row>
    <row r="358" spans="3:6" x14ac:dyDescent="0.25">
      <c r="C358" s="8"/>
      <c r="D358" s="8"/>
      <c r="E358" s="11"/>
      <c r="F358" s="11"/>
    </row>
    <row r="359" spans="3:6" x14ac:dyDescent="0.25">
      <c r="C359" s="18"/>
      <c r="D359" s="18"/>
      <c r="E359" s="38"/>
      <c r="F359" s="38"/>
    </row>
    <row r="360" spans="3:6" x14ac:dyDescent="0.25">
      <c r="C360" s="8"/>
      <c r="D360" s="8"/>
      <c r="E360" s="11"/>
      <c r="F360" s="11"/>
    </row>
    <row r="361" spans="3:6" x14ac:dyDescent="0.25">
      <c r="C361" s="18"/>
      <c r="D361" s="18"/>
      <c r="E361" s="38"/>
      <c r="F361" s="38"/>
    </row>
    <row r="362" spans="3:6" x14ac:dyDescent="0.25">
      <c r="C362" s="8"/>
      <c r="D362" s="8"/>
      <c r="E362" s="11"/>
      <c r="F362" s="11"/>
    </row>
    <row r="363" spans="3:6" x14ac:dyDescent="0.25">
      <c r="C363" s="18"/>
      <c r="D363" s="18"/>
      <c r="E363" s="38"/>
      <c r="F363" s="38"/>
    </row>
    <row r="364" spans="3:6" x14ac:dyDescent="0.25">
      <c r="C364" s="8"/>
      <c r="D364" s="8"/>
      <c r="E364" s="11"/>
      <c r="F364" s="11"/>
    </row>
    <row r="365" spans="3:6" x14ac:dyDescent="0.25">
      <c r="C365" s="18"/>
      <c r="D365" s="18"/>
      <c r="E365" s="38"/>
      <c r="F365" s="38"/>
    </row>
    <row r="366" spans="3:6" x14ac:dyDescent="0.25">
      <c r="C366" s="8"/>
      <c r="D366" s="8"/>
      <c r="E366" s="11"/>
      <c r="F366" s="11"/>
    </row>
    <row r="367" spans="3:6" x14ac:dyDescent="0.25">
      <c r="C367" s="18"/>
      <c r="D367" s="18"/>
      <c r="E367" s="38"/>
      <c r="F367" s="38"/>
    </row>
    <row r="368" spans="3:6" x14ac:dyDescent="0.25">
      <c r="C368" s="8"/>
      <c r="D368" s="8"/>
      <c r="E368" s="11"/>
      <c r="F368" s="11"/>
    </row>
    <row r="369" spans="3:6" x14ac:dyDescent="0.25">
      <c r="C369" s="18"/>
      <c r="D369" s="18"/>
      <c r="E369" s="38"/>
      <c r="F369" s="38"/>
    </row>
    <row r="370" spans="3:6" x14ac:dyDescent="0.25">
      <c r="C370" s="8"/>
      <c r="D370" s="8"/>
      <c r="E370" s="11"/>
      <c r="F370" s="11"/>
    </row>
    <row r="371" spans="3:6" x14ac:dyDescent="0.25">
      <c r="C371" s="18"/>
      <c r="D371" s="18"/>
      <c r="E371" s="38"/>
      <c r="F371" s="38"/>
    </row>
    <row r="372" spans="3:6" x14ac:dyDescent="0.25">
      <c r="C372" s="8"/>
      <c r="D372" s="8"/>
      <c r="E372" s="11"/>
      <c r="F372" s="11"/>
    </row>
    <row r="373" spans="3:6" x14ac:dyDescent="0.25">
      <c r="C373" s="18"/>
      <c r="D373" s="18"/>
      <c r="E373" s="38"/>
      <c r="F373" s="38"/>
    </row>
    <row r="374" spans="3:6" x14ac:dyDescent="0.25">
      <c r="C374" s="8"/>
      <c r="D374" s="8"/>
      <c r="E374" s="11"/>
      <c r="F374" s="11"/>
    </row>
    <row r="375" spans="3:6" x14ac:dyDescent="0.25">
      <c r="C375" s="18"/>
      <c r="D375" s="18"/>
      <c r="E375" s="38"/>
      <c r="F375" s="38"/>
    </row>
    <row r="376" spans="3:6" x14ac:dyDescent="0.25">
      <c r="C376" s="8"/>
      <c r="D376" s="8"/>
      <c r="E376" s="11"/>
      <c r="F376" s="11"/>
    </row>
    <row r="377" spans="3:6" x14ac:dyDescent="0.25">
      <c r="C377" s="18"/>
      <c r="D377" s="18"/>
      <c r="E377" s="38"/>
      <c r="F377" s="38"/>
    </row>
    <row r="378" spans="3:6" x14ac:dyDescent="0.25">
      <c r="C378" s="8"/>
      <c r="D378" s="8"/>
      <c r="E378" s="11"/>
      <c r="F378" s="11"/>
    </row>
    <row r="379" spans="3:6" x14ac:dyDescent="0.25">
      <c r="C379" s="18"/>
      <c r="D379" s="18"/>
      <c r="E379" s="38"/>
      <c r="F379" s="38"/>
    </row>
    <row r="380" spans="3:6" x14ac:dyDescent="0.25">
      <c r="C380" s="8"/>
      <c r="D380" s="8"/>
      <c r="E380" s="11"/>
      <c r="F380" s="11"/>
    </row>
    <row r="381" spans="3:6" x14ac:dyDescent="0.25">
      <c r="C381" s="18"/>
      <c r="D381" s="18"/>
      <c r="E381" s="38"/>
      <c r="F381" s="38"/>
    </row>
    <row r="382" spans="3:6" x14ac:dyDescent="0.25">
      <c r="C382" s="8"/>
      <c r="D382" s="8"/>
      <c r="E382" s="11"/>
      <c r="F382" s="11"/>
    </row>
    <row r="383" spans="3:6" x14ac:dyDescent="0.25">
      <c r="C383" s="18"/>
      <c r="D383" s="18"/>
      <c r="E383" s="38"/>
      <c r="F383" s="38"/>
    </row>
    <row r="384" spans="3:6" x14ac:dyDescent="0.25">
      <c r="C384" s="8"/>
      <c r="D384" s="8"/>
      <c r="E384" s="11"/>
      <c r="F384" s="11"/>
    </row>
    <row r="385" spans="3:6" x14ac:dyDescent="0.25">
      <c r="C385" s="18"/>
      <c r="D385" s="18"/>
      <c r="E385" s="38"/>
      <c r="F385" s="38"/>
    </row>
    <row r="386" spans="3:6" x14ac:dyDescent="0.25">
      <c r="C386" s="8"/>
      <c r="D386" s="8"/>
      <c r="E386" s="11"/>
      <c r="F386" s="11"/>
    </row>
    <row r="387" spans="3:6" x14ac:dyDescent="0.25">
      <c r="C387" s="18"/>
      <c r="D387" s="18"/>
      <c r="E387" s="38"/>
      <c r="F387" s="38"/>
    </row>
    <row r="388" spans="3:6" x14ac:dyDescent="0.25">
      <c r="C388" s="8"/>
      <c r="D388" s="8"/>
      <c r="E388" s="11"/>
      <c r="F388" s="11"/>
    </row>
    <row r="389" spans="3:6" x14ac:dyDescent="0.25">
      <c r="C389" s="18"/>
      <c r="D389" s="18"/>
      <c r="E389" s="38"/>
      <c r="F389" s="38"/>
    </row>
    <row r="390" spans="3:6" x14ac:dyDescent="0.25">
      <c r="C390" s="8"/>
      <c r="D390" s="8"/>
      <c r="E390" s="11"/>
      <c r="F390" s="11"/>
    </row>
    <row r="391" spans="3:6" x14ac:dyDescent="0.25">
      <c r="C391" s="18"/>
      <c r="D391" s="18"/>
      <c r="E391" s="38"/>
      <c r="F391" s="38"/>
    </row>
    <row r="392" spans="3:6" x14ac:dyDescent="0.25">
      <c r="C392" s="8"/>
      <c r="D392" s="8"/>
      <c r="E392" s="11"/>
      <c r="F392" s="11"/>
    </row>
    <row r="393" spans="3:6" x14ac:dyDescent="0.25">
      <c r="C393" s="18"/>
      <c r="D393" s="18"/>
      <c r="E393" s="38"/>
      <c r="F393" s="38"/>
    </row>
    <row r="394" spans="3:6" x14ac:dyDescent="0.25">
      <c r="C394" s="8"/>
      <c r="D394" s="8"/>
      <c r="E394" s="11"/>
      <c r="F394" s="11"/>
    </row>
    <row r="395" spans="3:6" x14ac:dyDescent="0.25">
      <c r="C395" s="18"/>
      <c r="D395" s="18"/>
      <c r="E395" s="38"/>
      <c r="F395" s="38"/>
    </row>
    <row r="396" spans="3:6" x14ac:dyDescent="0.25">
      <c r="C396" s="8"/>
      <c r="D396" s="8"/>
      <c r="E396" s="11"/>
      <c r="F396" s="11"/>
    </row>
    <row r="397" spans="3:6" x14ac:dyDescent="0.25">
      <c r="C397" s="18"/>
      <c r="D397" s="18"/>
      <c r="E397" s="38"/>
      <c r="F397" s="38"/>
    </row>
    <row r="398" spans="3:6" x14ac:dyDescent="0.25">
      <c r="C398" s="8"/>
      <c r="D398" s="8"/>
      <c r="E398" s="11"/>
      <c r="F398" s="11"/>
    </row>
    <row r="399" spans="3:6" x14ac:dyDescent="0.25">
      <c r="C399" s="18"/>
      <c r="D399" s="18"/>
      <c r="E399" s="38"/>
      <c r="F399" s="38"/>
    </row>
    <row r="400" spans="3:6" x14ac:dyDescent="0.25">
      <c r="C400" s="8"/>
      <c r="D400" s="8"/>
      <c r="E400" s="11"/>
      <c r="F400" s="11"/>
    </row>
    <row r="401" spans="3:6" x14ac:dyDescent="0.25">
      <c r="C401" s="18"/>
      <c r="D401" s="18"/>
      <c r="E401" s="38"/>
      <c r="F401" s="38"/>
    </row>
    <row r="402" spans="3:6" x14ac:dyDescent="0.25">
      <c r="C402" s="8"/>
      <c r="D402" s="8"/>
      <c r="E402" s="11"/>
      <c r="F402" s="11"/>
    </row>
    <row r="403" spans="3:6" x14ac:dyDescent="0.25">
      <c r="C403" s="18"/>
      <c r="D403" s="18"/>
      <c r="E403" s="38"/>
      <c r="F403" s="38"/>
    </row>
    <row r="404" spans="3:6" x14ac:dyDescent="0.25">
      <c r="C404" s="8"/>
      <c r="D404" s="8"/>
      <c r="E404" s="11"/>
      <c r="F404" s="11"/>
    </row>
    <row r="405" spans="3:6" x14ac:dyDescent="0.25">
      <c r="C405" s="18"/>
      <c r="D405" s="18"/>
      <c r="E405" s="38"/>
      <c r="F405" s="38"/>
    </row>
    <row r="406" spans="3:6" x14ac:dyDescent="0.25">
      <c r="C406" s="8"/>
      <c r="D406" s="8"/>
      <c r="E406" s="11"/>
      <c r="F406" s="11"/>
    </row>
    <row r="407" spans="3:6" x14ac:dyDescent="0.25">
      <c r="C407" s="18"/>
      <c r="D407" s="18"/>
      <c r="E407" s="38"/>
      <c r="F407" s="38"/>
    </row>
    <row r="408" spans="3:6" x14ac:dyDescent="0.25">
      <c r="C408" s="8"/>
      <c r="D408" s="8"/>
      <c r="E408" s="11"/>
      <c r="F408" s="11"/>
    </row>
    <row r="409" spans="3:6" x14ac:dyDescent="0.25">
      <c r="C409" s="18"/>
      <c r="D409" s="18"/>
      <c r="E409" s="38"/>
      <c r="F409" s="38"/>
    </row>
    <row r="410" spans="3:6" x14ac:dyDescent="0.25">
      <c r="C410" s="8"/>
      <c r="D410" s="8"/>
      <c r="E410" s="11"/>
      <c r="F410" s="11"/>
    </row>
    <row r="411" spans="3:6" x14ac:dyDescent="0.25">
      <c r="C411" s="18"/>
      <c r="D411" s="18"/>
      <c r="E411" s="38"/>
      <c r="F411" s="38"/>
    </row>
    <row r="412" spans="3:6" x14ac:dyDescent="0.25">
      <c r="C412" s="8"/>
      <c r="D412" s="8"/>
      <c r="E412" s="11"/>
      <c r="F412" s="11"/>
    </row>
    <row r="413" spans="3:6" x14ac:dyDescent="0.25">
      <c r="C413" s="18"/>
      <c r="D413" s="18"/>
      <c r="E413" s="38"/>
      <c r="F413" s="38"/>
    </row>
    <row r="414" spans="3:6" x14ac:dyDescent="0.25">
      <c r="C414" s="8"/>
      <c r="D414" s="8"/>
      <c r="E414" s="11"/>
      <c r="F414" s="11"/>
    </row>
    <row r="415" spans="3:6" x14ac:dyDescent="0.25">
      <c r="C415" s="18"/>
      <c r="D415" s="18"/>
      <c r="E415" s="38"/>
      <c r="F415" s="38"/>
    </row>
    <row r="416" spans="3:6" x14ac:dyDescent="0.25">
      <c r="C416" s="8"/>
      <c r="D416" s="8"/>
      <c r="E416" s="11"/>
      <c r="F416" s="11"/>
    </row>
    <row r="417" spans="3:6" x14ac:dyDescent="0.25">
      <c r="C417" s="18"/>
      <c r="D417" s="18"/>
      <c r="E417" s="38"/>
      <c r="F417" s="38"/>
    </row>
    <row r="418" spans="3:6" x14ac:dyDescent="0.25">
      <c r="C418" s="8"/>
      <c r="D418" s="8"/>
      <c r="E418" s="11"/>
      <c r="F418" s="11"/>
    </row>
    <row r="419" spans="3:6" x14ac:dyDescent="0.25">
      <c r="C419" s="18"/>
      <c r="D419" s="18"/>
      <c r="E419" s="38"/>
      <c r="F419" s="38"/>
    </row>
    <row r="420" spans="3:6" x14ac:dyDescent="0.25">
      <c r="C420" s="8"/>
      <c r="D420" s="8"/>
      <c r="E420" s="11"/>
      <c r="F420" s="11"/>
    </row>
    <row r="421" spans="3:6" x14ac:dyDescent="0.25">
      <c r="C421" s="18"/>
      <c r="D421" s="18"/>
      <c r="E421" s="38"/>
      <c r="F421" s="38"/>
    </row>
    <row r="422" spans="3:6" x14ac:dyDescent="0.25">
      <c r="C422" s="8"/>
      <c r="D422" s="8"/>
      <c r="E422" s="11"/>
      <c r="F422" s="11"/>
    </row>
    <row r="423" spans="3:6" x14ac:dyDescent="0.25">
      <c r="C423" s="18"/>
      <c r="D423" s="18"/>
      <c r="E423" s="38"/>
      <c r="F423" s="38"/>
    </row>
    <row r="424" spans="3:6" x14ac:dyDescent="0.25">
      <c r="C424" s="8"/>
      <c r="D424" s="8"/>
      <c r="E424" s="11"/>
      <c r="F424" s="11"/>
    </row>
    <row r="425" spans="3:6" x14ac:dyDescent="0.25">
      <c r="C425" s="18"/>
      <c r="D425" s="18"/>
      <c r="E425" s="38"/>
      <c r="F425" s="38"/>
    </row>
    <row r="426" spans="3:6" x14ac:dyDescent="0.25">
      <c r="C426" s="8"/>
      <c r="D426" s="8"/>
      <c r="E426" s="11"/>
      <c r="F426" s="11"/>
    </row>
    <row r="427" spans="3:6" x14ac:dyDescent="0.25">
      <c r="C427" s="18"/>
      <c r="D427" s="18"/>
      <c r="E427" s="38"/>
      <c r="F427" s="38"/>
    </row>
    <row r="428" spans="3:6" x14ac:dyDescent="0.25">
      <c r="C428" s="8"/>
      <c r="D428" s="8"/>
      <c r="E428" s="11"/>
      <c r="F428" s="11"/>
    </row>
    <row r="429" spans="3:6" x14ac:dyDescent="0.25">
      <c r="C429" s="18"/>
      <c r="D429" s="18"/>
      <c r="E429" s="38"/>
      <c r="F429" s="38"/>
    </row>
    <row r="430" spans="3:6" x14ac:dyDescent="0.25">
      <c r="C430" s="8"/>
      <c r="D430" s="8"/>
      <c r="E430" s="11"/>
      <c r="F430" s="11"/>
    </row>
    <row r="431" spans="3:6" x14ac:dyDescent="0.25">
      <c r="C431" s="18"/>
      <c r="D431" s="18"/>
      <c r="E431" s="38"/>
      <c r="F431" s="38"/>
    </row>
    <row r="432" spans="3:6" x14ac:dyDescent="0.25">
      <c r="C432" s="8"/>
      <c r="D432" s="8"/>
      <c r="E432" s="11"/>
      <c r="F432" s="11"/>
    </row>
    <row r="433" spans="3:6" x14ac:dyDescent="0.25">
      <c r="C433" s="18"/>
      <c r="D433" s="18"/>
      <c r="E433" s="38"/>
      <c r="F433" s="38"/>
    </row>
    <row r="434" spans="3:6" x14ac:dyDescent="0.25">
      <c r="C434" s="8"/>
      <c r="D434" s="8"/>
      <c r="E434" s="11"/>
      <c r="F434" s="11"/>
    </row>
    <row r="435" spans="3:6" x14ac:dyDescent="0.25">
      <c r="C435" s="18"/>
      <c r="D435" s="18"/>
      <c r="E435" s="38"/>
      <c r="F435" s="38"/>
    </row>
    <row r="436" spans="3:6" x14ac:dyDescent="0.25">
      <c r="C436" s="8"/>
      <c r="D436" s="8"/>
      <c r="E436" s="11"/>
      <c r="F436" s="11"/>
    </row>
    <row r="437" spans="3:6" x14ac:dyDescent="0.25">
      <c r="C437" s="18"/>
      <c r="D437" s="18"/>
      <c r="E437" s="38"/>
      <c r="F437" s="38"/>
    </row>
    <row r="438" spans="3:6" x14ac:dyDescent="0.25">
      <c r="C438" s="8"/>
      <c r="D438" s="8"/>
      <c r="E438" s="11"/>
      <c r="F438" s="11"/>
    </row>
    <row r="439" spans="3:6" x14ac:dyDescent="0.25">
      <c r="C439" s="18"/>
      <c r="D439" s="18"/>
      <c r="E439" s="38"/>
      <c r="F439" s="38"/>
    </row>
    <row r="440" spans="3:6" x14ac:dyDescent="0.25">
      <c r="C440" s="8"/>
      <c r="D440" s="8"/>
      <c r="E440" s="11"/>
      <c r="F440" s="11"/>
    </row>
    <row r="441" spans="3:6" x14ac:dyDescent="0.25">
      <c r="C441" s="18"/>
      <c r="D441" s="18"/>
      <c r="E441" s="38"/>
      <c r="F441" s="38"/>
    </row>
    <row r="442" spans="3:6" x14ac:dyDescent="0.25">
      <c r="C442" s="8"/>
      <c r="D442" s="8"/>
      <c r="E442" s="11"/>
      <c r="F442" s="11"/>
    </row>
    <row r="443" spans="3:6" x14ac:dyDescent="0.25">
      <c r="C443" s="18"/>
      <c r="D443" s="18"/>
      <c r="E443" s="38"/>
      <c r="F443" s="38"/>
    </row>
    <row r="444" spans="3:6" x14ac:dyDescent="0.25">
      <c r="C444" s="8"/>
      <c r="D444" s="8"/>
      <c r="E444" s="11"/>
      <c r="F444" s="11"/>
    </row>
    <row r="445" spans="3:6" x14ac:dyDescent="0.25">
      <c r="C445" s="18"/>
      <c r="D445" s="18"/>
      <c r="E445" s="38"/>
      <c r="F445" s="38"/>
    </row>
    <row r="446" spans="3:6" x14ac:dyDescent="0.25">
      <c r="C446" s="8"/>
      <c r="D446" s="8"/>
      <c r="E446" s="11"/>
      <c r="F446" s="11"/>
    </row>
    <row r="447" spans="3:6" x14ac:dyDescent="0.25">
      <c r="C447" s="18"/>
      <c r="D447" s="18"/>
      <c r="E447" s="38"/>
      <c r="F447" s="38"/>
    </row>
    <row r="448" spans="3:6" x14ac:dyDescent="0.25">
      <c r="C448" s="8"/>
      <c r="D448" s="8"/>
      <c r="E448" s="11"/>
      <c r="F448" s="11"/>
    </row>
    <row r="449" spans="3:6" x14ac:dyDescent="0.25">
      <c r="C449" s="18"/>
      <c r="D449" s="18"/>
      <c r="E449" s="38"/>
      <c r="F449" s="38"/>
    </row>
    <row r="450" spans="3:6" x14ac:dyDescent="0.25">
      <c r="C450" s="8"/>
      <c r="D450" s="8"/>
      <c r="E450" s="11"/>
      <c r="F450" s="11"/>
    </row>
    <row r="451" spans="3:6" x14ac:dyDescent="0.25">
      <c r="C451" s="18"/>
      <c r="D451" s="18"/>
      <c r="E451" s="38"/>
      <c r="F451" s="38"/>
    </row>
    <row r="452" spans="3:6" x14ac:dyDescent="0.25">
      <c r="C452" s="8"/>
      <c r="D452" s="8"/>
      <c r="E452" s="11"/>
      <c r="F452" s="11"/>
    </row>
    <row r="453" spans="3:6" x14ac:dyDescent="0.25">
      <c r="C453" s="18"/>
      <c r="D453" s="18"/>
      <c r="E453" s="38"/>
      <c r="F453" s="38"/>
    </row>
    <row r="454" spans="3:6" x14ac:dyDescent="0.25">
      <c r="C454" s="8"/>
      <c r="D454" s="8"/>
      <c r="E454" s="11"/>
      <c r="F454" s="11"/>
    </row>
    <row r="455" spans="3:6" x14ac:dyDescent="0.25">
      <c r="C455" s="18"/>
      <c r="D455" s="18"/>
      <c r="E455" s="38"/>
      <c r="F455" s="38"/>
    </row>
    <row r="456" spans="3:6" x14ac:dyDescent="0.25">
      <c r="C456" s="8"/>
      <c r="D456" s="8"/>
      <c r="E456" s="11"/>
      <c r="F456" s="11"/>
    </row>
    <row r="457" spans="3:6" x14ac:dyDescent="0.25">
      <c r="C457" s="18"/>
      <c r="D457" s="18"/>
      <c r="E457" s="38"/>
      <c r="F457" s="38"/>
    </row>
    <row r="458" spans="3:6" x14ac:dyDescent="0.25">
      <c r="C458" s="8"/>
      <c r="D458" s="8"/>
      <c r="E458" s="11"/>
      <c r="F458" s="11"/>
    </row>
    <row r="459" spans="3:6" x14ac:dyDescent="0.25">
      <c r="C459" s="18"/>
      <c r="D459" s="18"/>
      <c r="E459" s="38"/>
      <c r="F459" s="38"/>
    </row>
    <row r="460" spans="3:6" x14ac:dyDescent="0.25">
      <c r="C460" s="8"/>
      <c r="D460" s="8"/>
      <c r="E460" s="11"/>
      <c r="F460" s="11"/>
    </row>
    <row r="461" spans="3:6" x14ac:dyDescent="0.25">
      <c r="C461" s="18"/>
      <c r="D461" s="18"/>
      <c r="E461" s="38"/>
      <c r="F461" s="38"/>
    </row>
    <row r="462" spans="3:6" x14ac:dyDescent="0.25">
      <c r="C462" s="8"/>
      <c r="D462" s="8"/>
      <c r="E462" s="11"/>
      <c r="F462" s="11"/>
    </row>
    <row r="463" spans="3:6" x14ac:dyDescent="0.25">
      <c r="C463" s="18"/>
      <c r="D463" s="18"/>
      <c r="E463" s="38"/>
      <c r="F463" s="38"/>
    </row>
    <row r="464" spans="3:6" x14ac:dyDescent="0.25">
      <c r="C464" s="8"/>
      <c r="D464" s="8"/>
      <c r="E464" s="11"/>
      <c r="F464" s="11"/>
    </row>
    <row r="465" spans="3:6" x14ac:dyDescent="0.25">
      <c r="C465" s="18"/>
      <c r="D465" s="18"/>
      <c r="E465" s="38"/>
      <c r="F465" s="38"/>
    </row>
    <row r="466" spans="3:6" x14ac:dyDescent="0.25">
      <c r="C466" s="8"/>
      <c r="D466" s="8"/>
      <c r="E466" s="11"/>
      <c r="F466" s="11"/>
    </row>
    <row r="467" spans="3:6" x14ac:dyDescent="0.25">
      <c r="C467" s="18"/>
      <c r="D467" s="18"/>
      <c r="E467" s="38"/>
      <c r="F467" s="38"/>
    </row>
    <row r="468" spans="3:6" x14ac:dyDescent="0.25">
      <c r="C468" s="8"/>
      <c r="D468" s="8"/>
      <c r="E468" s="11"/>
      <c r="F468" s="11"/>
    </row>
    <row r="469" spans="3:6" x14ac:dyDescent="0.25">
      <c r="C469" s="18"/>
      <c r="D469" s="18"/>
      <c r="E469" s="38"/>
      <c r="F469" s="38"/>
    </row>
    <row r="470" spans="3:6" x14ac:dyDescent="0.25">
      <c r="C470" s="8"/>
      <c r="D470" s="8"/>
      <c r="E470" s="11"/>
      <c r="F470" s="11"/>
    </row>
    <row r="471" spans="3:6" x14ac:dyDescent="0.25">
      <c r="C471" s="18"/>
      <c r="D471" s="18"/>
      <c r="E471" s="38"/>
      <c r="F471" s="38"/>
    </row>
    <row r="472" spans="3:6" x14ac:dyDescent="0.25">
      <c r="C472" s="8"/>
      <c r="D472" s="8"/>
      <c r="E472" s="11"/>
      <c r="F472" s="11"/>
    </row>
    <row r="473" spans="3:6" x14ac:dyDescent="0.25">
      <c r="C473" s="18"/>
      <c r="D473" s="18"/>
      <c r="E473" s="38"/>
      <c r="F473" s="38"/>
    </row>
    <row r="474" spans="3:6" x14ac:dyDescent="0.25">
      <c r="C474" s="8"/>
      <c r="D474" s="8"/>
      <c r="E474" s="11"/>
      <c r="F474" s="11"/>
    </row>
    <row r="475" spans="3:6" x14ac:dyDescent="0.25">
      <c r="C475" s="18"/>
      <c r="D475" s="18"/>
      <c r="E475" s="38"/>
      <c r="F475" s="38"/>
    </row>
    <row r="476" spans="3:6" x14ac:dyDescent="0.25">
      <c r="C476" s="8"/>
      <c r="D476" s="8"/>
      <c r="E476" s="11"/>
      <c r="F476" s="11"/>
    </row>
    <row r="477" spans="3:6" x14ac:dyDescent="0.25">
      <c r="C477" s="18"/>
      <c r="D477" s="18"/>
      <c r="E477" s="38"/>
      <c r="F477" s="38"/>
    </row>
    <row r="478" spans="3:6" x14ac:dyDescent="0.25">
      <c r="C478" s="8"/>
      <c r="D478" s="8"/>
      <c r="E478" s="11"/>
      <c r="F478" s="11"/>
    </row>
    <row r="479" spans="3:6" x14ac:dyDescent="0.25">
      <c r="C479" s="18"/>
      <c r="D479" s="18"/>
      <c r="E479" s="38"/>
      <c r="F479" s="38"/>
    </row>
    <row r="480" spans="3:6" x14ac:dyDescent="0.25">
      <c r="C480" s="8"/>
      <c r="D480" s="8"/>
      <c r="E480" s="11"/>
      <c r="F480" s="11"/>
    </row>
    <row r="481" spans="3:6" x14ac:dyDescent="0.25">
      <c r="C481" s="18"/>
      <c r="D481" s="18"/>
      <c r="E481" s="38"/>
      <c r="F481" s="38"/>
    </row>
    <row r="482" spans="3:6" x14ac:dyDescent="0.25">
      <c r="C482" s="8"/>
      <c r="D482" s="8"/>
      <c r="E482" s="11"/>
      <c r="F482" s="11"/>
    </row>
    <row r="483" spans="3:6" x14ac:dyDescent="0.25">
      <c r="C483" s="18"/>
      <c r="D483" s="18"/>
      <c r="E483" s="38"/>
      <c r="F483" s="38"/>
    </row>
    <row r="484" spans="3:6" x14ac:dyDescent="0.25">
      <c r="C484" s="8"/>
      <c r="D484" s="8"/>
      <c r="E484" s="11"/>
      <c r="F484" s="11"/>
    </row>
    <row r="485" spans="3:6" x14ac:dyDescent="0.25">
      <c r="C485" s="18"/>
      <c r="D485" s="18"/>
      <c r="E485" s="38"/>
      <c r="F485" s="38"/>
    </row>
    <row r="486" spans="3:6" x14ac:dyDescent="0.25">
      <c r="C486" s="8"/>
      <c r="D486" s="8"/>
      <c r="E486" s="11"/>
      <c r="F486" s="11"/>
    </row>
    <row r="487" spans="3:6" x14ac:dyDescent="0.25">
      <c r="C487" s="18"/>
      <c r="D487" s="18"/>
      <c r="E487" s="38"/>
      <c r="F487" s="38"/>
    </row>
    <row r="488" spans="3:6" x14ac:dyDescent="0.25">
      <c r="C488" s="8"/>
      <c r="D488" s="8"/>
      <c r="E488" s="11"/>
      <c r="F488" s="11"/>
    </row>
    <row r="489" spans="3:6" x14ac:dyDescent="0.25">
      <c r="C489" s="18"/>
      <c r="D489" s="18"/>
      <c r="E489" s="38"/>
      <c r="F489" s="38"/>
    </row>
    <row r="490" spans="3:6" x14ac:dyDescent="0.25">
      <c r="C490" s="8"/>
      <c r="D490" s="8"/>
      <c r="E490" s="11"/>
      <c r="F490" s="11"/>
    </row>
    <row r="491" spans="3:6" x14ac:dyDescent="0.25">
      <c r="C491" s="18"/>
      <c r="D491" s="18"/>
      <c r="E491" s="38"/>
      <c r="F491" s="38"/>
    </row>
    <row r="492" spans="3:6" x14ac:dyDescent="0.25">
      <c r="C492" s="8"/>
      <c r="D492" s="8"/>
      <c r="E492" s="11"/>
      <c r="F492" s="11"/>
    </row>
    <row r="493" spans="3:6" x14ac:dyDescent="0.25">
      <c r="C493" s="18"/>
      <c r="D493" s="18"/>
      <c r="E493" s="38"/>
      <c r="F493" s="38"/>
    </row>
    <row r="494" spans="3:6" x14ac:dyDescent="0.25">
      <c r="C494" s="8"/>
      <c r="D494" s="8"/>
      <c r="E494" s="11"/>
      <c r="F494" s="11"/>
    </row>
    <row r="495" spans="3:6" x14ac:dyDescent="0.25">
      <c r="C495" s="18"/>
      <c r="D495" s="18"/>
      <c r="E495" s="38"/>
      <c r="F495" s="38"/>
    </row>
    <row r="496" spans="3:6" x14ac:dyDescent="0.25">
      <c r="C496" s="8"/>
      <c r="D496" s="8"/>
      <c r="E496" s="11"/>
      <c r="F496" s="11"/>
    </row>
    <row r="497" spans="3:6" x14ac:dyDescent="0.25">
      <c r="C497" s="18"/>
      <c r="D497" s="18"/>
      <c r="E497" s="38"/>
      <c r="F497" s="38"/>
    </row>
    <row r="498" spans="3:6" x14ac:dyDescent="0.25">
      <c r="C498" s="8"/>
      <c r="D498" s="8"/>
      <c r="E498" s="11"/>
      <c r="F498" s="11"/>
    </row>
    <row r="499" spans="3:6" x14ac:dyDescent="0.25">
      <c r="C499" s="18"/>
      <c r="D499" s="18"/>
      <c r="E499" s="38"/>
      <c r="F499" s="38"/>
    </row>
    <row r="500" spans="3:6" x14ac:dyDescent="0.25">
      <c r="C500" s="8"/>
      <c r="D500" s="8"/>
      <c r="E500" s="11"/>
      <c r="F500" s="11"/>
    </row>
    <row r="501" spans="3:6" x14ac:dyDescent="0.25">
      <c r="C501" s="18"/>
      <c r="D501" s="18"/>
      <c r="E501" s="38"/>
      <c r="F501" s="38"/>
    </row>
    <row r="502" spans="3:6" x14ac:dyDescent="0.25">
      <c r="C502" s="8"/>
      <c r="D502" s="8"/>
      <c r="E502" s="11"/>
      <c r="F502" s="11"/>
    </row>
    <row r="503" spans="3:6" x14ac:dyDescent="0.25">
      <c r="C503" s="18"/>
      <c r="D503" s="18"/>
      <c r="E503" s="38"/>
      <c r="F503" s="38"/>
    </row>
    <row r="504" spans="3:6" x14ac:dyDescent="0.25">
      <c r="C504" s="8"/>
      <c r="D504" s="8"/>
      <c r="E504" s="11"/>
      <c r="F504" s="11"/>
    </row>
    <row r="505" spans="3:6" x14ac:dyDescent="0.25">
      <c r="C505" s="18"/>
      <c r="D505" s="18"/>
      <c r="E505" s="38"/>
      <c r="F505" s="38"/>
    </row>
    <row r="506" spans="3:6" x14ac:dyDescent="0.25">
      <c r="C506" s="8"/>
      <c r="D506" s="8"/>
      <c r="E506" s="11"/>
      <c r="F506" s="11"/>
    </row>
    <row r="507" spans="3:6" x14ac:dyDescent="0.25">
      <c r="C507" s="18"/>
      <c r="D507" s="18"/>
      <c r="E507" s="38"/>
      <c r="F507" s="38"/>
    </row>
    <row r="508" spans="3:6" x14ac:dyDescent="0.25">
      <c r="C508" s="8"/>
      <c r="D508" s="8"/>
      <c r="E508" s="11"/>
      <c r="F508" s="11"/>
    </row>
    <row r="509" spans="3:6" x14ac:dyDescent="0.25">
      <c r="C509" s="18"/>
      <c r="D509" s="18"/>
      <c r="E509" s="38"/>
      <c r="F509" s="38"/>
    </row>
    <row r="510" spans="3:6" x14ac:dyDescent="0.25">
      <c r="C510" s="8"/>
      <c r="D510" s="8"/>
      <c r="E510" s="11"/>
      <c r="F510" s="11"/>
    </row>
    <row r="511" spans="3:6" x14ac:dyDescent="0.25">
      <c r="C511" s="18"/>
      <c r="D511" s="18"/>
      <c r="E511" s="38"/>
      <c r="F511" s="38"/>
    </row>
    <row r="512" spans="3:6" x14ac:dyDescent="0.25">
      <c r="C512" s="8"/>
      <c r="D512" s="8"/>
      <c r="E512" s="11"/>
      <c r="F512" s="11"/>
    </row>
    <row r="513" spans="3:6" x14ac:dyDescent="0.25">
      <c r="C513" s="18"/>
      <c r="D513" s="18"/>
      <c r="E513" s="38"/>
      <c r="F513" s="38"/>
    </row>
    <row r="514" spans="3:6" x14ac:dyDescent="0.25">
      <c r="C514" s="8"/>
      <c r="D514" s="8"/>
      <c r="E514" s="11"/>
      <c r="F514" s="11"/>
    </row>
    <row r="515" spans="3:6" x14ac:dyDescent="0.25">
      <c r="C515" s="18"/>
      <c r="D515" s="18"/>
      <c r="E515" s="38"/>
      <c r="F515" s="38"/>
    </row>
    <row r="516" spans="3:6" x14ac:dyDescent="0.25">
      <c r="C516" s="8"/>
      <c r="D516" s="8"/>
      <c r="E516" s="11"/>
      <c r="F516" s="11"/>
    </row>
    <row r="517" spans="3:6" x14ac:dyDescent="0.25">
      <c r="C517" s="18"/>
      <c r="D517" s="18"/>
      <c r="E517" s="38"/>
      <c r="F517" s="38"/>
    </row>
    <row r="518" spans="3:6" x14ac:dyDescent="0.25">
      <c r="C518" s="8"/>
      <c r="D518" s="8"/>
      <c r="E518" s="11"/>
      <c r="F518" s="11"/>
    </row>
    <row r="519" spans="3:6" x14ac:dyDescent="0.25">
      <c r="C519" s="18"/>
      <c r="D519" s="18"/>
      <c r="E519" s="38"/>
      <c r="F519" s="38"/>
    </row>
    <row r="520" spans="3:6" x14ac:dyDescent="0.25">
      <c r="C520" s="8"/>
      <c r="D520" s="8"/>
      <c r="E520" s="11"/>
      <c r="F520" s="11"/>
    </row>
    <row r="521" spans="3:6" x14ac:dyDescent="0.25">
      <c r="C521" s="18"/>
      <c r="D521" s="18"/>
      <c r="E521" s="38"/>
      <c r="F521" s="38"/>
    </row>
    <row r="522" spans="3:6" x14ac:dyDescent="0.25">
      <c r="C522" s="8"/>
      <c r="D522" s="8"/>
      <c r="E522" s="11"/>
      <c r="F522" s="11"/>
    </row>
    <row r="523" spans="3:6" x14ac:dyDescent="0.25">
      <c r="C523" s="18"/>
      <c r="D523" s="18"/>
      <c r="E523" s="38"/>
      <c r="F523" s="38"/>
    </row>
    <row r="524" spans="3:6" x14ac:dyDescent="0.25">
      <c r="C524" s="8"/>
      <c r="D524" s="8"/>
      <c r="E524" s="11"/>
      <c r="F524" s="11"/>
    </row>
    <row r="525" spans="3:6" x14ac:dyDescent="0.25">
      <c r="C525" s="18"/>
      <c r="D525" s="18"/>
      <c r="E525" s="38"/>
      <c r="F525" s="38"/>
    </row>
    <row r="526" spans="3:6" x14ac:dyDescent="0.25">
      <c r="C526" s="8"/>
      <c r="D526" s="8"/>
      <c r="E526" s="11"/>
      <c r="F526" s="11"/>
    </row>
    <row r="527" spans="3:6" x14ac:dyDescent="0.25">
      <c r="C527" s="18"/>
      <c r="D527" s="18"/>
      <c r="E527" s="38"/>
      <c r="F527" s="38"/>
    </row>
    <row r="528" spans="3:6" x14ac:dyDescent="0.25">
      <c r="C528" s="8"/>
      <c r="D528" s="8"/>
      <c r="E528" s="11"/>
      <c r="F528" s="11"/>
    </row>
    <row r="529" spans="3:6" x14ac:dyDescent="0.25">
      <c r="C529" s="18"/>
      <c r="D529" s="18"/>
      <c r="E529" s="38"/>
      <c r="F529" s="38"/>
    </row>
    <row r="530" spans="3:6" x14ac:dyDescent="0.25">
      <c r="C530" s="8"/>
      <c r="D530" s="8"/>
      <c r="E530" s="11"/>
      <c r="F530" s="11"/>
    </row>
    <row r="531" spans="3:6" x14ac:dyDescent="0.25">
      <c r="C531" s="18"/>
      <c r="D531" s="18"/>
      <c r="E531" s="38"/>
      <c r="F531" s="38"/>
    </row>
    <row r="532" spans="3:6" x14ac:dyDescent="0.25">
      <c r="C532" s="8"/>
      <c r="D532" s="8"/>
      <c r="E532" s="11"/>
      <c r="F532" s="11"/>
    </row>
    <row r="533" spans="3:6" x14ac:dyDescent="0.25">
      <c r="C533" s="18"/>
      <c r="D533" s="18"/>
      <c r="E533" s="38"/>
      <c r="F533" s="38"/>
    </row>
    <row r="534" spans="3:6" x14ac:dyDescent="0.25">
      <c r="C534" s="8"/>
      <c r="D534" s="8"/>
      <c r="E534" s="11"/>
      <c r="F534" s="11"/>
    </row>
    <row r="535" spans="3:6" x14ac:dyDescent="0.25">
      <c r="C535" s="18"/>
      <c r="D535" s="18"/>
      <c r="E535" s="38"/>
      <c r="F535" s="38"/>
    </row>
    <row r="536" spans="3:6" x14ac:dyDescent="0.25">
      <c r="C536" s="8"/>
      <c r="D536" s="8"/>
      <c r="E536" s="11"/>
      <c r="F536" s="11"/>
    </row>
    <row r="537" spans="3:6" x14ac:dyDescent="0.25">
      <c r="C537" s="18"/>
      <c r="D537" s="18"/>
      <c r="E537" s="38"/>
      <c r="F537" s="38"/>
    </row>
    <row r="538" spans="3:6" x14ac:dyDescent="0.25">
      <c r="C538" s="8"/>
      <c r="D538" s="8"/>
      <c r="E538" s="11"/>
      <c r="F538" s="11"/>
    </row>
    <row r="539" spans="3:6" x14ac:dyDescent="0.25">
      <c r="C539" s="18"/>
      <c r="D539" s="18"/>
      <c r="E539" s="38"/>
      <c r="F539" s="38"/>
    </row>
    <row r="540" spans="3:6" x14ac:dyDescent="0.25">
      <c r="C540" s="8"/>
      <c r="D540" s="8"/>
      <c r="E540" s="11"/>
      <c r="F540" s="11"/>
    </row>
    <row r="541" spans="3:6" x14ac:dyDescent="0.25">
      <c r="C541" s="18"/>
      <c r="D541" s="18"/>
      <c r="E541" s="38"/>
      <c r="F541" s="38"/>
    </row>
    <row r="542" spans="3:6" x14ac:dyDescent="0.25">
      <c r="C542" s="8"/>
      <c r="D542" s="8"/>
      <c r="E542" s="11"/>
      <c r="F542" s="11"/>
    </row>
    <row r="543" spans="3:6" x14ac:dyDescent="0.25">
      <c r="C543" s="18"/>
      <c r="D543" s="18"/>
      <c r="E543" s="38"/>
      <c r="F543" s="38"/>
    </row>
    <row r="544" spans="3:6" x14ac:dyDescent="0.25">
      <c r="C544" s="8"/>
      <c r="D544" s="8"/>
      <c r="E544" s="11"/>
      <c r="F544" s="11"/>
    </row>
    <row r="545" spans="3:6" x14ac:dyDescent="0.25">
      <c r="C545" s="18"/>
      <c r="D545" s="18"/>
      <c r="E545" s="38"/>
      <c r="F545" s="38"/>
    </row>
    <row r="546" spans="3:6" x14ac:dyDescent="0.25">
      <c r="C546" s="8"/>
      <c r="D546" s="8"/>
      <c r="E546" s="11"/>
      <c r="F546" s="11"/>
    </row>
    <row r="547" spans="3:6" x14ac:dyDescent="0.25">
      <c r="C547" s="18"/>
      <c r="D547" s="18"/>
      <c r="E547" s="38"/>
      <c r="F547" s="38"/>
    </row>
    <row r="548" spans="3:6" x14ac:dyDescent="0.25">
      <c r="C548" s="8"/>
      <c r="D548" s="8"/>
      <c r="E548" s="11"/>
      <c r="F548" s="11"/>
    </row>
    <row r="549" spans="3:6" x14ac:dyDescent="0.25">
      <c r="C549" s="18"/>
      <c r="D549" s="18"/>
      <c r="E549" s="38"/>
      <c r="F549" s="38"/>
    </row>
    <row r="550" spans="3:6" x14ac:dyDescent="0.25">
      <c r="C550" s="8"/>
      <c r="D550" s="8"/>
      <c r="E550" s="11"/>
      <c r="F550" s="11"/>
    </row>
    <row r="551" spans="3:6" x14ac:dyDescent="0.25">
      <c r="C551" s="18"/>
      <c r="D551" s="18"/>
      <c r="E551" s="38"/>
      <c r="F551" s="38"/>
    </row>
    <row r="552" spans="3:6" x14ac:dyDescent="0.25">
      <c r="C552" s="8"/>
      <c r="D552" s="8"/>
      <c r="E552" s="11"/>
      <c r="F552" s="11"/>
    </row>
    <row r="553" spans="3:6" x14ac:dyDescent="0.25">
      <c r="C553" s="18"/>
      <c r="D553" s="18"/>
      <c r="E553" s="38"/>
      <c r="F553" s="38"/>
    </row>
    <row r="554" spans="3:6" x14ac:dyDescent="0.25">
      <c r="C554" s="8"/>
      <c r="D554" s="8"/>
      <c r="E554" s="11"/>
      <c r="F554" s="11"/>
    </row>
    <row r="555" spans="3:6" x14ac:dyDescent="0.25">
      <c r="C555" s="18"/>
      <c r="D555" s="18"/>
      <c r="E555" s="38"/>
      <c r="F555" s="38"/>
    </row>
    <row r="556" spans="3:6" x14ac:dyDescent="0.25">
      <c r="C556" s="8"/>
      <c r="D556" s="8"/>
      <c r="E556" s="11"/>
      <c r="F556" s="11"/>
    </row>
    <row r="557" spans="3:6" x14ac:dyDescent="0.25">
      <c r="C557" s="18"/>
      <c r="D557" s="18"/>
      <c r="E557" s="38"/>
      <c r="F557" s="38"/>
    </row>
    <row r="558" spans="3:6" x14ac:dyDescent="0.25">
      <c r="C558" s="8"/>
      <c r="D558" s="8"/>
      <c r="E558" s="11"/>
      <c r="F558" s="11"/>
    </row>
    <row r="559" spans="3:6" x14ac:dyDescent="0.25">
      <c r="C559" s="18"/>
      <c r="D559" s="18"/>
      <c r="E559" s="38"/>
      <c r="F559" s="38"/>
    </row>
    <row r="560" spans="3:6" x14ac:dyDescent="0.25">
      <c r="C560" s="8"/>
      <c r="D560" s="8"/>
      <c r="E560" s="11"/>
      <c r="F560" s="11"/>
    </row>
    <row r="561" spans="3:6" x14ac:dyDescent="0.25">
      <c r="C561" s="18"/>
      <c r="D561" s="18"/>
      <c r="E561" s="38"/>
      <c r="F561" s="38"/>
    </row>
    <row r="562" spans="3:6" x14ac:dyDescent="0.25">
      <c r="C562" s="8"/>
      <c r="D562" s="8"/>
      <c r="E562" s="11"/>
      <c r="F562" s="11"/>
    </row>
    <row r="563" spans="3:6" x14ac:dyDescent="0.25">
      <c r="C563" s="18"/>
      <c r="D563" s="18"/>
      <c r="E563" s="38"/>
      <c r="F563" s="38"/>
    </row>
    <row r="564" spans="3:6" x14ac:dyDescent="0.25">
      <c r="C564" s="8"/>
      <c r="D564" s="8"/>
      <c r="E564" s="11"/>
      <c r="F564" s="11"/>
    </row>
    <row r="565" spans="3:6" x14ac:dyDescent="0.25">
      <c r="C565" s="18"/>
      <c r="D565" s="18"/>
      <c r="E565" s="38"/>
      <c r="F565" s="38"/>
    </row>
    <row r="566" spans="3:6" x14ac:dyDescent="0.25">
      <c r="C566" s="8"/>
      <c r="D566" s="8"/>
      <c r="E566" s="11"/>
      <c r="F566" s="11"/>
    </row>
    <row r="567" spans="3:6" x14ac:dyDescent="0.25">
      <c r="C567" s="18"/>
      <c r="D567" s="18"/>
      <c r="E567" s="38"/>
      <c r="F567" s="38"/>
    </row>
    <row r="568" spans="3:6" x14ac:dyDescent="0.25">
      <c r="C568" s="8"/>
      <c r="D568" s="8"/>
      <c r="E568" s="11"/>
      <c r="F568" s="11"/>
    </row>
    <row r="569" spans="3:6" x14ac:dyDescent="0.25">
      <c r="C569" s="18"/>
      <c r="D569" s="18"/>
      <c r="E569" s="38"/>
      <c r="F569" s="38"/>
    </row>
    <row r="570" spans="3:6" x14ac:dyDescent="0.25">
      <c r="C570" s="8"/>
      <c r="D570" s="8"/>
      <c r="E570" s="11"/>
      <c r="F570" s="11"/>
    </row>
    <row r="571" spans="3:6" x14ac:dyDescent="0.25">
      <c r="C571" s="18"/>
      <c r="D571" s="18"/>
      <c r="E571" s="38"/>
      <c r="F571" s="38"/>
    </row>
    <row r="572" spans="3:6" x14ac:dyDescent="0.25">
      <c r="C572" s="8"/>
      <c r="D572" s="8"/>
      <c r="E572" s="11"/>
      <c r="F572" s="11"/>
    </row>
    <row r="573" spans="3:6" x14ac:dyDescent="0.25">
      <c r="C573" s="18"/>
      <c r="D573" s="18"/>
      <c r="E573" s="38"/>
      <c r="F573" s="38"/>
    </row>
    <row r="574" spans="3:6" x14ac:dyDescent="0.25">
      <c r="C574" s="8"/>
      <c r="D574" s="8"/>
      <c r="E574" s="11"/>
      <c r="F574" s="11"/>
    </row>
    <row r="575" spans="3:6" x14ac:dyDescent="0.25">
      <c r="C575" s="18"/>
      <c r="D575" s="18"/>
      <c r="E575" s="38"/>
      <c r="F575" s="38"/>
    </row>
    <row r="576" spans="3:6" x14ac:dyDescent="0.25">
      <c r="C576" s="8"/>
      <c r="D576" s="8"/>
      <c r="E576" s="11"/>
      <c r="F576" s="11"/>
    </row>
    <row r="577" spans="3:6" x14ac:dyDescent="0.25">
      <c r="C577" s="18"/>
      <c r="D577" s="18"/>
      <c r="E577" s="38"/>
      <c r="F577" s="38"/>
    </row>
    <row r="578" spans="3:6" x14ac:dyDescent="0.25">
      <c r="C578" s="8"/>
      <c r="D578" s="8"/>
      <c r="E578" s="11"/>
      <c r="F578" s="11"/>
    </row>
    <row r="579" spans="3:6" x14ac:dyDescent="0.25">
      <c r="C579" s="18"/>
      <c r="D579" s="18"/>
      <c r="E579" s="38"/>
      <c r="F579" s="38"/>
    </row>
    <row r="580" spans="3:6" x14ac:dyDescent="0.25">
      <c r="C580" s="8"/>
      <c r="D580" s="8"/>
      <c r="E580" s="11"/>
      <c r="F580" s="11"/>
    </row>
    <row r="581" spans="3:6" x14ac:dyDescent="0.25">
      <c r="C581" s="18"/>
      <c r="D581" s="18"/>
      <c r="E581" s="38"/>
      <c r="F581" s="38"/>
    </row>
    <row r="582" spans="3:6" x14ac:dyDescent="0.25">
      <c r="C582" s="8"/>
      <c r="D582" s="8"/>
      <c r="E582" s="11"/>
      <c r="F582" s="11"/>
    </row>
    <row r="583" spans="3:6" x14ac:dyDescent="0.25">
      <c r="C583" s="18"/>
      <c r="D583" s="18"/>
      <c r="E583" s="38"/>
      <c r="F583" s="38"/>
    </row>
    <row r="584" spans="3:6" x14ac:dyDescent="0.25">
      <c r="C584" s="8"/>
      <c r="D584" s="8"/>
      <c r="E584" s="11"/>
      <c r="F584" s="11"/>
    </row>
    <row r="585" spans="3:6" x14ac:dyDescent="0.25">
      <c r="C585" s="18"/>
      <c r="D585" s="18"/>
      <c r="E585" s="38"/>
      <c r="F585" s="38"/>
    </row>
    <row r="586" spans="3:6" x14ac:dyDescent="0.25">
      <c r="C586" s="8"/>
      <c r="D586" s="8"/>
      <c r="E586" s="11"/>
      <c r="F586" s="11"/>
    </row>
    <row r="587" spans="3:6" x14ac:dyDescent="0.25">
      <c r="C587" s="18"/>
      <c r="D587" s="18"/>
      <c r="E587" s="38"/>
      <c r="F587" s="38"/>
    </row>
    <row r="588" spans="3:6" x14ac:dyDescent="0.25">
      <c r="C588" s="8"/>
      <c r="D588" s="8"/>
      <c r="E588" s="11"/>
      <c r="F588" s="11"/>
    </row>
    <row r="589" spans="3:6" x14ac:dyDescent="0.25">
      <c r="C589" s="18"/>
      <c r="D589" s="18"/>
      <c r="E589" s="38"/>
      <c r="F589" s="38"/>
    </row>
    <row r="590" spans="3:6" x14ac:dyDescent="0.25">
      <c r="C590" s="8"/>
      <c r="D590" s="8"/>
      <c r="E590" s="11"/>
      <c r="F590" s="11"/>
    </row>
    <row r="591" spans="3:6" x14ac:dyDescent="0.25">
      <c r="C591" s="18"/>
      <c r="D591" s="18"/>
      <c r="E591" s="38"/>
      <c r="F591" s="38"/>
    </row>
    <row r="592" spans="3:6" x14ac:dyDescent="0.25">
      <c r="C592" s="8"/>
      <c r="D592" s="8"/>
      <c r="E592" s="11"/>
      <c r="F592" s="11"/>
    </row>
    <row r="593" spans="3:6" x14ac:dyDescent="0.25">
      <c r="C593" s="18"/>
      <c r="D593" s="18"/>
      <c r="E593" s="38"/>
      <c r="F593" s="38"/>
    </row>
    <row r="594" spans="3:6" x14ac:dyDescent="0.25">
      <c r="C594" s="8"/>
      <c r="D594" s="8"/>
      <c r="E594" s="11"/>
      <c r="F594" s="11"/>
    </row>
    <row r="595" spans="3:6" x14ac:dyDescent="0.25">
      <c r="C595" s="18"/>
      <c r="D595" s="18"/>
      <c r="E595" s="38"/>
      <c r="F595" s="38"/>
    </row>
    <row r="596" spans="3:6" x14ac:dyDescent="0.25">
      <c r="C596" s="8"/>
      <c r="D596" s="8"/>
      <c r="E596" s="11"/>
      <c r="F596" s="11"/>
    </row>
    <row r="597" spans="3:6" x14ac:dyDescent="0.25">
      <c r="C597" s="18"/>
      <c r="D597" s="18"/>
      <c r="E597" s="38"/>
      <c r="F597" s="38"/>
    </row>
    <row r="598" spans="3:6" x14ac:dyDescent="0.25">
      <c r="C598" s="8"/>
      <c r="D598" s="8"/>
      <c r="E598" s="11"/>
      <c r="F598" s="11"/>
    </row>
    <row r="599" spans="3:6" x14ac:dyDescent="0.25">
      <c r="C599" s="18"/>
      <c r="D599" s="18"/>
      <c r="E599" s="38"/>
      <c r="F599" s="38"/>
    </row>
    <row r="600" spans="3:6" x14ac:dyDescent="0.25">
      <c r="C600" s="8"/>
      <c r="D600" s="8"/>
      <c r="E600" s="11"/>
      <c r="F600" s="11"/>
    </row>
    <row r="601" spans="3:6" x14ac:dyDescent="0.25">
      <c r="C601" s="18"/>
      <c r="D601" s="18"/>
      <c r="E601" s="38"/>
      <c r="F601" s="38"/>
    </row>
    <row r="602" spans="3:6" x14ac:dyDescent="0.25">
      <c r="C602" s="8"/>
      <c r="D602" s="8"/>
      <c r="E602" s="11"/>
      <c r="F602" s="11"/>
    </row>
    <row r="603" spans="3:6" x14ac:dyDescent="0.25">
      <c r="C603" s="18"/>
      <c r="D603" s="18"/>
      <c r="E603" s="38"/>
      <c r="F603" s="38"/>
    </row>
    <row r="604" spans="3:6" x14ac:dyDescent="0.25">
      <c r="C604" s="8"/>
      <c r="D604" s="8"/>
      <c r="E604" s="11"/>
      <c r="F604" s="11"/>
    </row>
    <row r="605" spans="3:6" x14ac:dyDescent="0.25">
      <c r="C605" s="18"/>
      <c r="D605" s="18"/>
      <c r="E605" s="38"/>
      <c r="F605" s="38"/>
    </row>
    <row r="606" spans="3:6" x14ac:dyDescent="0.25">
      <c r="C606" s="8"/>
      <c r="D606" s="8"/>
      <c r="E606" s="11"/>
      <c r="F606" s="11"/>
    </row>
    <row r="607" spans="3:6" x14ac:dyDescent="0.25">
      <c r="C607" s="18"/>
      <c r="D607" s="18"/>
      <c r="E607" s="38"/>
      <c r="F607" s="38"/>
    </row>
    <row r="608" spans="3:6" x14ac:dyDescent="0.25">
      <c r="C608" s="8"/>
      <c r="D608" s="8"/>
      <c r="E608" s="11"/>
      <c r="F608" s="11"/>
    </row>
    <row r="609" spans="3:6" x14ac:dyDescent="0.25">
      <c r="C609" s="18"/>
      <c r="D609" s="18"/>
      <c r="E609" s="38"/>
      <c r="F609" s="38"/>
    </row>
    <row r="610" spans="3:6" x14ac:dyDescent="0.25">
      <c r="C610" s="8"/>
      <c r="D610" s="8"/>
      <c r="E610" s="11"/>
      <c r="F610" s="11"/>
    </row>
    <row r="611" spans="3:6" x14ac:dyDescent="0.25">
      <c r="C611" s="18"/>
      <c r="D611" s="18"/>
      <c r="E611" s="38"/>
      <c r="F611" s="38"/>
    </row>
    <row r="612" spans="3:6" x14ac:dyDescent="0.25">
      <c r="C612" s="8"/>
      <c r="D612" s="8"/>
      <c r="E612" s="11"/>
      <c r="F612" s="11"/>
    </row>
    <row r="613" spans="3:6" x14ac:dyDescent="0.25">
      <c r="C613" s="18"/>
      <c r="D613" s="18"/>
      <c r="E613" s="38"/>
      <c r="F613" s="38"/>
    </row>
    <row r="614" spans="3:6" x14ac:dyDescent="0.25">
      <c r="C614" s="8"/>
      <c r="D614" s="8"/>
      <c r="E614" s="11"/>
      <c r="F614" s="11"/>
    </row>
    <row r="615" spans="3:6" x14ac:dyDescent="0.25">
      <c r="C615" s="18"/>
      <c r="D615" s="18"/>
      <c r="E615" s="38"/>
      <c r="F615" s="38"/>
    </row>
    <row r="616" spans="3:6" x14ac:dyDescent="0.25">
      <c r="C616" s="8"/>
      <c r="D616" s="8"/>
      <c r="E616" s="11"/>
      <c r="F616" s="11"/>
    </row>
    <row r="617" spans="3:6" x14ac:dyDescent="0.25">
      <c r="C617" s="18"/>
      <c r="D617" s="18"/>
      <c r="E617" s="38"/>
      <c r="F617" s="38"/>
    </row>
    <row r="618" spans="3:6" x14ac:dyDescent="0.25">
      <c r="C618" s="8"/>
      <c r="D618" s="8"/>
      <c r="E618" s="11"/>
      <c r="F618" s="11"/>
    </row>
    <row r="619" spans="3:6" x14ac:dyDescent="0.25">
      <c r="C619" s="18"/>
      <c r="D619" s="18"/>
      <c r="E619" s="38"/>
      <c r="F619" s="38"/>
    </row>
    <row r="620" spans="3:6" x14ac:dyDescent="0.25">
      <c r="C620" s="8"/>
      <c r="D620" s="8"/>
      <c r="E620" s="11"/>
      <c r="F620" s="11"/>
    </row>
    <row r="621" spans="3:6" x14ac:dyDescent="0.25">
      <c r="C621" s="18"/>
      <c r="D621" s="18"/>
      <c r="E621" s="38"/>
      <c r="F621" s="38"/>
    </row>
    <row r="622" spans="3:6" x14ac:dyDescent="0.25">
      <c r="C622" s="8"/>
      <c r="D622" s="8"/>
      <c r="E622" s="11"/>
      <c r="F622" s="11"/>
    </row>
    <row r="623" spans="3:6" x14ac:dyDescent="0.25">
      <c r="C623" s="18"/>
      <c r="D623" s="18"/>
      <c r="E623" s="38"/>
      <c r="F623" s="38"/>
    </row>
    <row r="624" spans="3:6" x14ac:dyDescent="0.25">
      <c r="C624" s="8"/>
      <c r="D624" s="8"/>
      <c r="E624" s="11"/>
      <c r="F624" s="11"/>
    </row>
    <row r="625" spans="3:6" x14ac:dyDescent="0.25">
      <c r="C625" s="18"/>
      <c r="D625" s="18"/>
      <c r="E625" s="38"/>
      <c r="F625" s="38"/>
    </row>
    <row r="626" spans="3:6" x14ac:dyDescent="0.25">
      <c r="C626" s="8"/>
      <c r="D626" s="8"/>
      <c r="E626" s="11"/>
      <c r="F626" s="11"/>
    </row>
    <row r="627" spans="3:6" x14ac:dyDescent="0.25">
      <c r="C627" s="18"/>
      <c r="D627" s="18"/>
      <c r="E627" s="38"/>
      <c r="F627" s="38"/>
    </row>
    <row r="628" spans="3:6" x14ac:dyDescent="0.25">
      <c r="C628" s="8"/>
      <c r="D628" s="8"/>
      <c r="E628" s="11"/>
      <c r="F628" s="11"/>
    </row>
    <row r="629" spans="3:6" x14ac:dyDescent="0.25">
      <c r="C629" s="18"/>
      <c r="D629" s="18"/>
      <c r="E629" s="38"/>
      <c r="F629" s="38"/>
    </row>
    <row r="630" spans="3:6" x14ac:dyDescent="0.25">
      <c r="C630" s="8"/>
      <c r="D630" s="8"/>
      <c r="E630" s="11"/>
      <c r="F630" s="11"/>
    </row>
    <row r="631" spans="3:6" x14ac:dyDescent="0.25">
      <c r="C631" s="18"/>
      <c r="D631" s="18"/>
      <c r="E631" s="38"/>
      <c r="F631" s="38"/>
    </row>
    <row r="632" spans="3:6" x14ac:dyDescent="0.25">
      <c r="C632" s="8"/>
      <c r="D632" s="8"/>
      <c r="E632" s="11"/>
      <c r="F632" s="11"/>
    </row>
    <row r="633" spans="3:6" x14ac:dyDescent="0.25">
      <c r="C633" s="18"/>
      <c r="D633" s="18"/>
      <c r="E633" s="38"/>
      <c r="F633" s="38"/>
    </row>
    <row r="634" spans="3:6" x14ac:dyDescent="0.25">
      <c r="C634" s="8"/>
      <c r="D634" s="8"/>
      <c r="E634" s="11"/>
      <c r="F634" s="11"/>
    </row>
    <row r="635" spans="3:6" x14ac:dyDescent="0.25">
      <c r="C635" s="18"/>
      <c r="D635" s="18"/>
      <c r="E635" s="38"/>
      <c r="F635" s="38"/>
    </row>
    <row r="636" spans="3:6" x14ac:dyDescent="0.25">
      <c r="C636" s="8"/>
      <c r="D636" s="8"/>
      <c r="E636" s="11"/>
      <c r="F636" s="11"/>
    </row>
    <row r="637" spans="3:6" x14ac:dyDescent="0.25">
      <c r="C637" s="18"/>
      <c r="D637" s="18"/>
      <c r="E637" s="38"/>
      <c r="F637" s="38"/>
    </row>
    <row r="638" spans="3:6" x14ac:dyDescent="0.25">
      <c r="C638" s="8"/>
      <c r="D638" s="8"/>
      <c r="E638" s="11"/>
      <c r="F638" s="11"/>
    </row>
    <row r="639" spans="3:6" x14ac:dyDescent="0.25">
      <c r="C639" s="18"/>
      <c r="D639" s="18"/>
      <c r="E639" s="38"/>
      <c r="F639" s="38"/>
    </row>
    <row r="640" spans="3:6" x14ac:dyDescent="0.25">
      <c r="C640" s="8"/>
      <c r="D640" s="8"/>
      <c r="E640" s="11"/>
      <c r="F640" s="11"/>
    </row>
    <row r="641" spans="3:6" x14ac:dyDescent="0.25">
      <c r="C641" s="18"/>
      <c r="D641" s="18"/>
      <c r="E641" s="38"/>
      <c r="F641" s="38"/>
    </row>
    <row r="642" spans="3:6" x14ac:dyDescent="0.25">
      <c r="C642" s="8"/>
      <c r="D642" s="8"/>
      <c r="E642" s="11"/>
      <c r="F642" s="11"/>
    </row>
    <row r="643" spans="3:6" x14ac:dyDescent="0.25">
      <c r="C643" s="18"/>
      <c r="D643" s="18"/>
      <c r="E643" s="38"/>
      <c r="F643" s="38"/>
    </row>
    <row r="644" spans="3:6" x14ac:dyDescent="0.25">
      <c r="C644" s="8"/>
      <c r="D644" s="8"/>
      <c r="E644" s="11"/>
      <c r="F644" s="11"/>
    </row>
    <row r="645" spans="3:6" x14ac:dyDescent="0.25">
      <c r="C645" s="18"/>
      <c r="D645" s="18"/>
      <c r="E645" s="38"/>
      <c r="F645" s="38"/>
    </row>
    <row r="646" spans="3:6" x14ac:dyDescent="0.25">
      <c r="C646" s="8"/>
      <c r="D646" s="8"/>
      <c r="E646" s="11"/>
      <c r="F646" s="11"/>
    </row>
    <row r="647" spans="3:6" x14ac:dyDescent="0.25">
      <c r="C647" s="18"/>
      <c r="D647" s="18"/>
      <c r="E647" s="38"/>
      <c r="F647" s="38"/>
    </row>
    <row r="648" spans="3:6" x14ac:dyDescent="0.25">
      <c r="C648" s="8"/>
      <c r="D648" s="8"/>
      <c r="E648" s="11"/>
      <c r="F648" s="11"/>
    </row>
    <row r="649" spans="3:6" x14ac:dyDescent="0.25">
      <c r="C649" s="18"/>
      <c r="D649" s="18"/>
      <c r="E649" s="38"/>
      <c r="F649" s="38"/>
    </row>
    <row r="650" spans="3:6" x14ac:dyDescent="0.25">
      <c r="C650" s="8"/>
      <c r="D650" s="8"/>
      <c r="E650" s="11"/>
      <c r="F650" s="11"/>
    </row>
    <row r="651" spans="3:6" x14ac:dyDescent="0.25">
      <c r="C651" s="18"/>
      <c r="D651" s="18"/>
      <c r="E651" s="38"/>
      <c r="F651" s="38"/>
    </row>
    <row r="652" spans="3:6" x14ac:dyDescent="0.25">
      <c r="C652" s="8"/>
      <c r="D652" s="8"/>
      <c r="E652" s="11"/>
      <c r="F652" s="11"/>
    </row>
    <row r="653" spans="3:6" x14ac:dyDescent="0.25">
      <c r="C653" s="18"/>
      <c r="D653" s="18"/>
      <c r="E653" s="38"/>
      <c r="F653" s="38"/>
    </row>
    <row r="654" spans="3:6" x14ac:dyDescent="0.25">
      <c r="C654" s="8"/>
      <c r="D654" s="8"/>
      <c r="E654" s="11"/>
      <c r="F654" s="11"/>
    </row>
    <row r="655" spans="3:6" x14ac:dyDescent="0.25">
      <c r="C655" s="18"/>
      <c r="D655" s="18"/>
      <c r="E655" s="38"/>
      <c r="F655" s="38"/>
    </row>
    <row r="656" spans="3:6" x14ac:dyDescent="0.25">
      <c r="C656" s="8"/>
      <c r="D656" s="8"/>
      <c r="E656" s="11"/>
      <c r="F656" s="11"/>
    </row>
    <row r="657" spans="3:6" x14ac:dyDescent="0.25">
      <c r="C657" s="18"/>
      <c r="D657" s="18"/>
      <c r="E657" s="38"/>
      <c r="F657" s="38"/>
    </row>
    <row r="658" spans="3:6" x14ac:dyDescent="0.25">
      <c r="C658" s="8"/>
      <c r="D658" s="8"/>
      <c r="E658" s="11"/>
      <c r="F658" s="11"/>
    </row>
    <row r="659" spans="3:6" x14ac:dyDescent="0.25">
      <c r="C659" s="18"/>
      <c r="D659" s="18"/>
      <c r="E659" s="38"/>
      <c r="F659" s="38"/>
    </row>
    <row r="660" spans="3:6" x14ac:dyDescent="0.25">
      <c r="C660" s="8"/>
      <c r="D660" s="8"/>
      <c r="E660" s="11"/>
      <c r="F660" s="11"/>
    </row>
    <row r="661" spans="3:6" x14ac:dyDescent="0.25">
      <c r="C661" s="18"/>
      <c r="D661" s="18"/>
      <c r="E661" s="38"/>
      <c r="F661" s="38"/>
    </row>
    <row r="662" spans="3:6" x14ac:dyDescent="0.25">
      <c r="C662" s="8"/>
      <c r="D662" s="8"/>
      <c r="E662" s="11"/>
      <c r="F662" s="11"/>
    </row>
    <row r="663" spans="3:6" x14ac:dyDescent="0.25">
      <c r="C663" s="18"/>
      <c r="D663" s="18"/>
      <c r="E663" s="38"/>
      <c r="F663" s="38"/>
    </row>
    <row r="664" spans="3:6" x14ac:dyDescent="0.25">
      <c r="C664" s="8"/>
      <c r="D664" s="8"/>
      <c r="E664" s="11"/>
      <c r="F664" s="11"/>
    </row>
    <row r="665" spans="3:6" x14ac:dyDescent="0.25">
      <c r="C665" s="18"/>
      <c r="D665" s="18"/>
      <c r="E665" s="38"/>
      <c r="F665" s="38"/>
    </row>
    <row r="666" spans="3:6" x14ac:dyDescent="0.25">
      <c r="C666" s="8"/>
      <c r="D666" s="8"/>
      <c r="E666" s="11"/>
      <c r="F666" s="11"/>
    </row>
    <row r="667" spans="3:6" x14ac:dyDescent="0.25">
      <c r="C667" s="18"/>
      <c r="D667" s="18"/>
      <c r="E667" s="38"/>
      <c r="F667" s="38"/>
    </row>
    <row r="668" spans="3:6" x14ac:dyDescent="0.25">
      <c r="C668" s="8"/>
      <c r="D668" s="8"/>
      <c r="E668" s="11"/>
      <c r="F668" s="11"/>
    </row>
    <row r="669" spans="3:6" x14ac:dyDescent="0.25">
      <c r="C669" s="18"/>
      <c r="D669" s="18"/>
      <c r="E669" s="38"/>
      <c r="F669" s="38"/>
    </row>
    <row r="670" spans="3:6" x14ac:dyDescent="0.25">
      <c r="C670" s="8"/>
      <c r="D670" s="8"/>
      <c r="E670" s="11"/>
      <c r="F670" s="11"/>
    </row>
    <row r="671" spans="3:6" x14ac:dyDescent="0.25">
      <c r="C671" s="18"/>
      <c r="D671" s="18"/>
      <c r="E671" s="38"/>
      <c r="F671" s="38"/>
    </row>
    <row r="672" spans="3:6" x14ac:dyDescent="0.25">
      <c r="C672" s="8"/>
      <c r="D672" s="8"/>
      <c r="E672" s="11"/>
      <c r="F672" s="11"/>
    </row>
    <row r="673" spans="3:6" x14ac:dyDescent="0.25">
      <c r="C673" s="18"/>
      <c r="D673" s="18"/>
      <c r="E673" s="38"/>
      <c r="F673" s="38"/>
    </row>
    <row r="674" spans="3:6" x14ac:dyDescent="0.25">
      <c r="C674" s="8"/>
      <c r="D674" s="8"/>
      <c r="E674" s="11"/>
      <c r="F674" s="11"/>
    </row>
    <row r="675" spans="3:6" x14ac:dyDescent="0.25">
      <c r="C675" s="18"/>
      <c r="D675" s="18"/>
      <c r="E675" s="38"/>
      <c r="F675" s="38"/>
    </row>
    <row r="676" spans="3:6" x14ac:dyDescent="0.25">
      <c r="C676" s="8"/>
      <c r="D676" s="8"/>
      <c r="E676" s="11"/>
      <c r="F676" s="11"/>
    </row>
    <row r="677" spans="3:6" x14ac:dyDescent="0.25">
      <c r="C677" s="18"/>
      <c r="D677" s="18"/>
      <c r="E677" s="38"/>
      <c r="F677" s="38"/>
    </row>
    <row r="678" spans="3:6" x14ac:dyDescent="0.25">
      <c r="C678" s="8"/>
      <c r="D678" s="8"/>
      <c r="E678" s="11"/>
      <c r="F678" s="11"/>
    </row>
    <row r="679" spans="3:6" x14ac:dyDescent="0.25">
      <c r="C679" s="18"/>
      <c r="D679" s="18"/>
      <c r="E679" s="38"/>
      <c r="F679" s="38"/>
    </row>
    <row r="680" spans="3:6" x14ac:dyDescent="0.25">
      <c r="C680" s="8"/>
      <c r="D680" s="8"/>
      <c r="E680" s="11"/>
      <c r="F680" s="11"/>
    </row>
    <row r="681" spans="3:6" x14ac:dyDescent="0.25">
      <c r="C681" s="18"/>
      <c r="D681" s="18"/>
      <c r="E681" s="38"/>
      <c r="F681" s="38"/>
    </row>
    <row r="682" spans="3:6" x14ac:dyDescent="0.25">
      <c r="C682" s="8"/>
      <c r="D682" s="8"/>
      <c r="E682" s="11"/>
      <c r="F682" s="11"/>
    </row>
    <row r="683" spans="3:6" x14ac:dyDescent="0.25">
      <c r="C683" s="18"/>
      <c r="D683" s="18"/>
      <c r="E683" s="38"/>
      <c r="F683" s="38"/>
    </row>
    <row r="684" spans="3:6" x14ac:dyDescent="0.25">
      <c r="C684" s="8"/>
      <c r="D684" s="8"/>
      <c r="E684" s="11"/>
      <c r="F684" s="11"/>
    </row>
    <row r="685" spans="3:6" x14ac:dyDescent="0.25">
      <c r="C685" s="18"/>
      <c r="D685" s="18"/>
      <c r="E685" s="38"/>
      <c r="F685" s="38"/>
    </row>
    <row r="686" spans="3:6" x14ac:dyDescent="0.25">
      <c r="C686" s="8"/>
      <c r="D686" s="8"/>
      <c r="E686" s="11"/>
      <c r="F686" s="11"/>
    </row>
    <row r="687" spans="3:6" x14ac:dyDescent="0.25">
      <c r="C687" s="18"/>
      <c r="D687" s="18"/>
      <c r="E687" s="38"/>
      <c r="F687" s="38"/>
    </row>
    <row r="688" spans="3:6" x14ac:dyDescent="0.25">
      <c r="C688" s="8"/>
      <c r="D688" s="8"/>
      <c r="E688" s="11"/>
      <c r="F688" s="11"/>
    </row>
    <row r="689" spans="3:6" x14ac:dyDescent="0.25">
      <c r="C689" s="18"/>
      <c r="D689" s="18"/>
      <c r="E689" s="38"/>
      <c r="F689" s="38"/>
    </row>
    <row r="690" spans="3:6" x14ac:dyDescent="0.25">
      <c r="C690" s="8"/>
      <c r="D690" s="8"/>
      <c r="E690" s="11"/>
      <c r="F690" s="11"/>
    </row>
    <row r="691" spans="3:6" x14ac:dyDescent="0.25">
      <c r="C691" s="18"/>
      <c r="D691" s="18"/>
      <c r="E691" s="38"/>
      <c r="F691" s="38"/>
    </row>
    <row r="692" spans="3:6" x14ac:dyDescent="0.25">
      <c r="C692" s="8"/>
      <c r="D692" s="8"/>
      <c r="E692" s="11"/>
      <c r="F692" s="11"/>
    </row>
    <row r="693" spans="3:6" x14ac:dyDescent="0.25">
      <c r="C693" s="18"/>
      <c r="D693" s="18"/>
      <c r="E693" s="38"/>
      <c r="F693" s="38"/>
    </row>
    <row r="694" spans="3:6" x14ac:dyDescent="0.25">
      <c r="C694" s="8"/>
      <c r="D694" s="8"/>
      <c r="E694" s="11"/>
      <c r="F694" s="11"/>
    </row>
    <row r="695" spans="3:6" x14ac:dyDescent="0.25">
      <c r="C695" s="18"/>
      <c r="D695" s="18"/>
      <c r="E695" s="38"/>
      <c r="F695" s="38"/>
    </row>
    <row r="696" spans="3:6" x14ac:dyDescent="0.25">
      <c r="C696" s="8"/>
      <c r="D696" s="8"/>
      <c r="E696" s="11"/>
      <c r="F696" s="11"/>
    </row>
    <row r="697" spans="3:6" x14ac:dyDescent="0.25">
      <c r="C697" s="18"/>
      <c r="D697" s="18"/>
      <c r="E697" s="38"/>
      <c r="F697" s="38"/>
    </row>
    <row r="698" spans="3:6" x14ac:dyDescent="0.25">
      <c r="C698" s="8"/>
      <c r="D698" s="8"/>
      <c r="E698" s="11"/>
      <c r="F698" s="11"/>
    </row>
    <row r="699" spans="3:6" x14ac:dyDescent="0.25">
      <c r="C699" s="18"/>
      <c r="D699" s="18"/>
      <c r="E699" s="38"/>
      <c r="F699" s="38"/>
    </row>
    <row r="700" spans="3:6" x14ac:dyDescent="0.25">
      <c r="C700" s="8"/>
      <c r="D700" s="8"/>
      <c r="E700" s="11"/>
      <c r="F700" s="11"/>
    </row>
    <row r="701" spans="3:6" x14ac:dyDescent="0.25">
      <c r="C701" s="18"/>
      <c r="D701" s="18"/>
      <c r="E701" s="38"/>
      <c r="F701" s="38"/>
    </row>
    <row r="702" spans="3:6" x14ac:dyDescent="0.25">
      <c r="C702" s="8"/>
      <c r="D702" s="8"/>
      <c r="E702" s="11"/>
      <c r="F702" s="11"/>
    </row>
    <row r="703" spans="3:6" x14ac:dyDescent="0.25">
      <c r="C703" s="18"/>
      <c r="D703" s="18"/>
      <c r="E703" s="38"/>
      <c r="F703" s="38"/>
    </row>
    <row r="704" spans="3:6" x14ac:dyDescent="0.25">
      <c r="C704" s="8"/>
      <c r="D704" s="8"/>
      <c r="E704" s="11"/>
      <c r="F704" s="11"/>
    </row>
    <row r="705" spans="3:6" x14ac:dyDescent="0.25">
      <c r="C705" s="18"/>
      <c r="D705" s="18"/>
      <c r="E705" s="38"/>
      <c r="F705" s="38"/>
    </row>
    <row r="706" spans="3:6" x14ac:dyDescent="0.25">
      <c r="C706" s="8"/>
      <c r="D706" s="8"/>
      <c r="E706" s="11"/>
      <c r="F706" s="11"/>
    </row>
    <row r="707" spans="3:6" x14ac:dyDescent="0.25">
      <c r="C707" s="18"/>
      <c r="D707" s="18"/>
      <c r="E707" s="38"/>
      <c r="F707" s="38"/>
    </row>
    <row r="708" spans="3:6" x14ac:dyDescent="0.25">
      <c r="C708" s="8"/>
      <c r="D708" s="8"/>
      <c r="E708" s="11"/>
      <c r="F708" s="11"/>
    </row>
    <row r="709" spans="3:6" x14ac:dyDescent="0.25">
      <c r="C709" s="18"/>
      <c r="D709" s="18"/>
      <c r="E709" s="38"/>
      <c r="F709" s="38"/>
    </row>
    <row r="710" spans="3:6" x14ac:dyDescent="0.25">
      <c r="C710" s="8"/>
      <c r="D710" s="8"/>
      <c r="E710" s="11"/>
      <c r="F710" s="11"/>
    </row>
    <row r="711" spans="3:6" x14ac:dyDescent="0.25">
      <c r="C711" s="18"/>
      <c r="D711" s="18"/>
      <c r="E711" s="38"/>
      <c r="F711" s="38"/>
    </row>
    <row r="712" spans="3:6" x14ac:dyDescent="0.25">
      <c r="C712" s="8"/>
      <c r="D712" s="8"/>
      <c r="E712" s="11"/>
      <c r="F712" s="11"/>
    </row>
    <row r="713" spans="3:6" x14ac:dyDescent="0.25">
      <c r="C713" s="18"/>
      <c r="D713" s="18"/>
      <c r="E713" s="38"/>
      <c r="F713" s="38"/>
    </row>
    <row r="714" spans="3:6" x14ac:dyDescent="0.25">
      <c r="C714" s="8"/>
      <c r="D714" s="8"/>
      <c r="E714" s="11"/>
      <c r="F714" s="11"/>
    </row>
    <row r="715" spans="3:6" x14ac:dyDescent="0.25">
      <c r="C715" s="18"/>
      <c r="D715" s="18"/>
      <c r="E715" s="38"/>
      <c r="F715" s="38"/>
    </row>
    <row r="716" spans="3:6" x14ac:dyDescent="0.25">
      <c r="C716" s="8"/>
      <c r="D716" s="8"/>
      <c r="E716" s="11"/>
      <c r="F716" s="11"/>
    </row>
    <row r="717" spans="3:6" x14ac:dyDescent="0.25">
      <c r="C717" s="18"/>
      <c r="D717" s="18"/>
      <c r="E717" s="38"/>
      <c r="F717" s="38"/>
    </row>
    <row r="718" spans="3:6" x14ac:dyDescent="0.25">
      <c r="C718" s="8"/>
      <c r="D718" s="8"/>
      <c r="E718" s="11"/>
      <c r="F718" s="11"/>
    </row>
    <row r="719" spans="3:6" x14ac:dyDescent="0.25">
      <c r="C719" s="18"/>
      <c r="D719" s="18"/>
      <c r="E719" s="38"/>
      <c r="F719" s="38"/>
    </row>
    <row r="720" spans="3:6" x14ac:dyDescent="0.25">
      <c r="C720" s="8"/>
      <c r="D720" s="8"/>
      <c r="E720" s="11"/>
      <c r="F720" s="11"/>
    </row>
    <row r="721" spans="3:6" x14ac:dyDescent="0.25">
      <c r="C721" s="18"/>
      <c r="D721" s="18"/>
      <c r="E721" s="38"/>
      <c r="F721" s="38"/>
    </row>
    <row r="722" spans="3:6" x14ac:dyDescent="0.25">
      <c r="C722" s="8"/>
      <c r="D722" s="8"/>
      <c r="E722" s="11"/>
      <c r="F722" s="11"/>
    </row>
    <row r="723" spans="3:6" x14ac:dyDescent="0.25">
      <c r="C723" s="18"/>
      <c r="D723" s="18"/>
      <c r="E723" s="38"/>
      <c r="F723" s="38"/>
    </row>
    <row r="724" spans="3:6" x14ac:dyDescent="0.25">
      <c r="C724" s="8"/>
      <c r="D724" s="8"/>
      <c r="E724" s="11"/>
      <c r="F724" s="11"/>
    </row>
    <row r="725" spans="3:6" x14ac:dyDescent="0.25">
      <c r="C725" s="18"/>
      <c r="D725" s="18"/>
      <c r="E725" s="38"/>
      <c r="F725" s="38"/>
    </row>
    <row r="726" spans="3:6" x14ac:dyDescent="0.25">
      <c r="C726" s="8"/>
      <c r="D726" s="8"/>
      <c r="E726" s="11"/>
      <c r="F726" s="11"/>
    </row>
    <row r="727" spans="3:6" x14ac:dyDescent="0.25">
      <c r="C727" s="18"/>
      <c r="D727" s="18"/>
      <c r="E727" s="38"/>
      <c r="F727" s="38"/>
    </row>
    <row r="728" spans="3:6" x14ac:dyDescent="0.25">
      <c r="C728" s="8"/>
      <c r="D728" s="8"/>
      <c r="E728" s="11"/>
      <c r="F728" s="11"/>
    </row>
    <row r="729" spans="3:6" x14ac:dyDescent="0.25">
      <c r="C729" s="18"/>
      <c r="D729" s="18"/>
      <c r="E729" s="38"/>
      <c r="F729" s="38"/>
    </row>
    <row r="730" spans="3:6" x14ac:dyDescent="0.25">
      <c r="C730" s="8"/>
      <c r="D730" s="8"/>
      <c r="E730" s="11"/>
      <c r="F730" s="11"/>
    </row>
    <row r="731" spans="3:6" x14ac:dyDescent="0.25">
      <c r="C731" s="18"/>
      <c r="D731" s="18"/>
      <c r="E731" s="38"/>
      <c r="F731" s="38"/>
    </row>
    <row r="732" spans="3:6" x14ac:dyDescent="0.25">
      <c r="C732" s="8"/>
      <c r="D732" s="8"/>
      <c r="E732" s="11"/>
      <c r="F732" s="11"/>
    </row>
    <row r="733" spans="3:6" x14ac:dyDescent="0.25">
      <c r="C733" s="18"/>
      <c r="D733" s="18"/>
      <c r="E733" s="38"/>
      <c r="F733" s="38"/>
    </row>
    <row r="734" spans="3:6" x14ac:dyDescent="0.25">
      <c r="C734" s="8"/>
      <c r="D734" s="8"/>
      <c r="E734" s="11"/>
      <c r="F734" s="11"/>
    </row>
    <row r="735" spans="3:6" x14ac:dyDescent="0.25">
      <c r="C735" s="18"/>
      <c r="D735" s="18"/>
      <c r="E735" s="38"/>
      <c r="F735" s="38"/>
    </row>
    <row r="736" spans="3:6" x14ac:dyDescent="0.25">
      <c r="C736" s="8"/>
      <c r="D736" s="8"/>
      <c r="E736" s="11"/>
      <c r="F736" s="11"/>
    </row>
    <row r="737" spans="3:6" x14ac:dyDescent="0.25">
      <c r="C737" s="18"/>
      <c r="D737" s="18"/>
      <c r="E737" s="38"/>
      <c r="F737" s="38"/>
    </row>
    <row r="738" spans="3:6" x14ac:dyDescent="0.25">
      <c r="C738" s="8"/>
      <c r="D738" s="8"/>
      <c r="E738" s="11"/>
      <c r="F738" s="11"/>
    </row>
    <row r="739" spans="3:6" x14ac:dyDescent="0.25">
      <c r="C739" s="18"/>
      <c r="D739" s="18"/>
      <c r="E739" s="38"/>
      <c r="F739" s="38"/>
    </row>
    <row r="740" spans="3:6" x14ac:dyDescent="0.25">
      <c r="C740" s="8"/>
      <c r="D740" s="8"/>
      <c r="E740" s="11"/>
      <c r="F740" s="11"/>
    </row>
    <row r="741" spans="3:6" x14ac:dyDescent="0.25">
      <c r="C741" s="18"/>
      <c r="D741" s="18"/>
      <c r="E741" s="38"/>
      <c r="F741" s="38"/>
    </row>
    <row r="742" spans="3:6" x14ac:dyDescent="0.25">
      <c r="C742" s="8"/>
      <c r="D742" s="8"/>
      <c r="E742" s="11"/>
      <c r="F742" s="11"/>
    </row>
    <row r="743" spans="3:6" x14ac:dyDescent="0.25">
      <c r="C743" s="18"/>
      <c r="D743" s="18"/>
      <c r="E743" s="38"/>
      <c r="F743" s="38"/>
    </row>
    <row r="744" spans="3:6" x14ac:dyDescent="0.25">
      <c r="C744" s="8"/>
      <c r="D744" s="8"/>
      <c r="E744" s="11"/>
      <c r="F744" s="11"/>
    </row>
    <row r="745" spans="3:6" x14ac:dyDescent="0.25">
      <c r="C745" s="18"/>
      <c r="D745" s="18"/>
      <c r="E745" s="38"/>
      <c r="F745" s="38"/>
    </row>
    <row r="746" spans="3:6" x14ac:dyDescent="0.25">
      <c r="C746" s="8"/>
      <c r="D746" s="8"/>
      <c r="E746" s="11"/>
      <c r="F746" s="11"/>
    </row>
    <row r="747" spans="3:6" x14ac:dyDescent="0.25">
      <c r="C747" s="18"/>
      <c r="D747" s="18"/>
      <c r="E747" s="38"/>
      <c r="F747" s="38"/>
    </row>
    <row r="748" spans="3:6" x14ac:dyDescent="0.25">
      <c r="C748" s="8"/>
      <c r="D748" s="8"/>
      <c r="E748" s="11"/>
      <c r="F748" s="11"/>
    </row>
    <row r="749" spans="3:6" x14ac:dyDescent="0.25">
      <c r="C749" s="18"/>
      <c r="D749" s="18"/>
      <c r="E749" s="38"/>
      <c r="F749" s="38"/>
    </row>
    <row r="750" spans="3:6" x14ac:dyDescent="0.25">
      <c r="C750" s="8"/>
      <c r="D750" s="8"/>
      <c r="E750" s="11"/>
      <c r="F750" s="11"/>
    </row>
    <row r="751" spans="3:6" x14ac:dyDescent="0.25">
      <c r="C751" s="18"/>
      <c r="D751" s="18"/>
      <c r="E751" s="38"/>
      <c r="F751" s="38"/>
    </row>
    <row r="752" spans="3:6" x14ac:dyDescent="0.25">
      <c r="C752" s="8"/>
      <c r="D752" s="8"/>
      <c r="E752" s="11"/>
      <c r="F752" s="11"/>
    </row>
    <row r="753" spans="3:6" x14ac:dyDescent="0.25">
      <c r="C753" s="18"/>
      <c r="D753" s="18"/>
      <c r="E753" s="38"/>
      <c r="F753" s="38"/>
    </row>
    <row r="754" spans="3:6" x14ac:dyDescent="0.25">
      <c r="C754" s="8"/>
      <c r="D754" s="8"/>
      <c r="E754" s="11"/>
      <c r="F754" s="11"/>
    </row>
    <row r="755" spans="3:6" x14ac:dyDescent="0.25">
      <c r="C755" s="18"/>
      <c r="D755" s="18"/>
      <c r="E755" s="38"/>
      <c r="F755" s="38"/>
    </row>
    <row r="756" spans="3:6" x14ac:dyDescent="0.25">
      <c r="C756" s="8"/>
      <c r="D756" s="8"/>
      <c r="E756" s="11"/>
      <c r="F756" s="11"/>
    </row>
    <row r="757" spans="3:6" x14ac:dyDescent="0.25">
      <c r="C757" s="18"/>
      <c r="D757" s="18"/>
      <c r="E757" s="38"/>
      <c r="F757" s="38"/>
    </row>
    <row r="758" spans="3:6" x14ac:dyDescent="0.25">
      <c r="C758" s="8"/>
      <c r="D758" s="8"/>
      <c r="E758" s="11"/>
      <c r="F758" s="11"/>
    </row>
    <row r="759" spans="3:6" x14ac:dyDescent="0.25">
      <c r="C759" s="18"/>
      <c r="D759" s="18"/>
      <c r="E759" s="38"/>
      <c r="F759" s="38"/>
    </row>
    <row r="760" spans="3:6" x14ac:dyDescent="0.25">
      <c r="C760" s="8"/>
      <c r="D760" s="8"/>
      <c r="E760" s="11"/>
      <c r="F760" s="11"/>
    </row>
    <row r="761" spans="3:6" x14ac:dyDescent="0.25">
      <c r="C761" s="18"/>
      <c r="D761" s="18"/>
      <c r="E761" s="38"/>
      <c r="F761" s="38"/>
    </row>
    <row r="762" spans="3:6" x14ac:dyDescent="0.25">
      <c r="C762" s="8"/>
      <c r="D762" s="8"/>
      <c r="E762" s="11"/>
      <c r="F762" s="11"/>
    </row>
    <row r="763" spans="3:6" x14ac:dyDescent="0.25">
      <c r="C763" s="18"/>
      <c r="D763" s="18"/>
      <c r="E763" s="38"/>
      <c r="F763" s="38"/>
    </row>
    <row r="764" spans="3:6" x14ac:dyDescent="0.25">
      <c r="C764" s="8"/>
      <c r="D764" s="8"/>
      <c r="E764" s="11"/>
      <c r="F764" s="11"/>
    </row>
    <row r="765" spans="3:6" x14ac:dyDescent="0.25">
      <c r="C765" s="18"/>
      <c r="D765" s="18"/>
      <c r="E765" s="38"/>
      <c r="F765" s="38"/>
    </row>
    <row r="766" spans="3:6" x14ac:dyDescent="0.25">
      <c r="C766" s="8"/>
      <c r="D766" s="8"/>
      <c r="E766" s="11"/>
      <c r="F766" s="11"/>
    </row>
    <row r="767" spans="3:6" x14ac:dyDescent="0.25">
      <c r="C767" s="18"/>
      <c r="D767" s="18"/>
      <c r="E767" s="38"/>
      <c r="F767" s="38"/>
    </row>
    <row r="768" spans="3:6" x14ac:dyDescent="0.25">
      <c r="C768" s="8"/>
      <c r="D768" s="8"/>
      <c r="E768" s="11"/>
      <c r="F768" s="11"/>
    </row>
    <row r="769" spans="3:6" x14ac:dyDescent="0.25">
      <c r="C769" s="18"/>
      <c r="D769" s="18"/>
      <c r="E769" s="38"/>
      <c r="F769" s="38"/>
    </row>
    <row r="770" spans="3:6" x14ac:dyDescent="0.25">
      <c r="C770" s="8"/>
      <c r="D770" s="8"/>
      <c r="E770" s="11"/>
      <c r="F770" s="11"/>
    </row>
    <row r="771" spans="3:6" x14ac:dyDescent="0.25">
      <c r="C771" s="18"/>
      <c r="D771" s="18"/>
      <c r="E771" s="38"/>
      <c r="F771" s="38"/>
    </row>
    <row r="772" spans="3:6" x14ac:dyDescent="0.25">
      <c r="C772" s="8"/>
      <c r="D772" s="8"/>
      <c r="E772" s="11"/>
      <c r="F772" s="11"/>
    </row>
    <row r="773" spans="3:6" x14ac:dyDescent="0.25">
      <c r="C773" s="18"/>
      <c r="D773" s="18"/>
      <c r="E773" s="38"/>
      <c r="F773" s="38"/>
    </row>
    <row r="774" spans="3:6" x14ac:dyDescent="0.25">
      <c r="C774" s="8"/>
      <c r="D774" s="8"/>
      <c r="E774" s="11"/>
      <c r="F774" s="11"/>
    </row>
    <row r="775" spans="3:6" x14ac:dyDescent="0.25">
      <c r="C775" s="18"/>
      <c r="D775" s="18"/>
      <c r="E775" s="38"/>
      <c r="F775" s="38"/>
    </row>
    <row r="776" spans="3:6" x14ac:dyDescent="0.25">
      <c r="C776" s="8"/>
      <c r="D776" s="8"/>
      <c r="E776" s="11"/>
      <c r="F776" s="11"/>
    </row>
    <row r="777" spans="3:6" x14ac:dyDescent="0.25">
      <c r="C777" s="18"/>
      <c r="D777" s="18"/>
      <c r="E777" s="38"/>
      <c r="F777" s="38"/>
    </row>
    <row r="778" spans="3:6" x14ac:dyDescent="0.25">
      <c r="C778" s="8"/>
      <c r="D778" s="8"/>
      <c r="E778" s="11"/>
      <c r="F778" s="11"/>
    </row>
    <row r="779" spans="3:6" x14ac:dyDescent="0.25">
      <c r="C779" s="18"/>
      <c r="D779" s="18"/>
      <c r="E779" s="38"/>
      <c r="F779" s="38"/>
    </row>
    <row r="780" spans="3:6" x14ac:dyDescent="0.25">
      <c r="C780" s="8"/>
      <c r="D780" s="8"/>
      <c r="E780" s="11"/>
      <c r="F780" s="11"/>
    </row>
    <row r="781" spans="3:6" x14ac:dyDescent="0.25">
      <c r="C781" s="18"/>
      <c r="D781" s="18"/>
      <c r="E781" s="38"/>
      <c r="F781" s="38"/>
    </row>
    <row r="782" spans="3:6" x14ac:dyDescent="0.25">
      <c r="C782" s="8"/>
      <c r="D782" s="8"/>
      <c r="E782" s="11"/>
      <c r="F782" s="11"/>
    </row>
    <row r="783" spans="3:6" x14ac:dyDescent="0.25">
      <c r="C783" s="18"/>
      <c r="D783" s="18"/>
      <c r="E783" s="38"/>
      <c r="F783" s="38"/>
    </row>
    <row r="784" spans="3:6" x14ac:dyDescent="0.25">
      <c r="C784" s="8"/>
      <c r="D784" s="8"/>
      <c r="E784" s="11"/>
      <c r="F784" s="11"/>
    </row>
    <row r="785" spans="3:6" x14ac:dyDescent="0.25">
      <c r="C785" s="18"/>
      <c r="D785" s="18"/>
      <c r="E785" s="38"/>
      <c r="F785" s="38"/>
    </row>
    <row r="786" spans="3:6" x14ac:dyDescent="0.25">
      <c r="C786" s="8"/>
      <c r="D786" s="8"/>
      <c r="E786" s="11"/>
      <c r="F786" s="11"/>
    </row>
    <row r="787" spans="3:6" x14ac:dyDescent="0.25">
      <c r="C787" s="18"/>
      <c r="D787" s="18"/>
      <c r="E787" s="38"/>
      <c r="F787" s="38"/>
    </row>
    <row r="788" spans="3:6" x14ac:dyDescent="0.25">
      <c r="C788" s="8"/>
      <c r="D788" s="8"/>
      <c r="E788" s="11"/>
      <c r="F788" s="11"/>
    </row>
    <row r="789" spans="3:6" x14ac:dyDescent="0.25">
      <c r="C789" s="18"/>
      <c r="D789" s="18"/>
      <c r="E789" s="38"/>
      <c r="F789" s="38"/>
    </row>
    <row r="790" spans="3:6" x14ac:dyDescent="0.25">
      <c r="C790" s="8"/>
      <c r="D790" s="8"/>
      <c r="E790" s="11"/>
      <c r="F790" s="11"/>
    </row>
    <row r="791" spans="3:6" x14ac:dyDescent="0.25">
      <c r="C791" s="18"/>
      <c r="D791" s="18"/>
      <c r="E791" s="38"/>
      <c r="F791" s="38"/>
    </row>
    <row r="792" spans="3:6" x14ac:dyDescent="0.25">
      <c r="C792" s="8"/>
      <c r="D792" s="8"/>
      <c r="E792" s="11"/>
      <c r="F792" s="11"/>
    </row>
    <row r="793" spans="3:6" x14ac:dyDescent="0.25">
      <c r="C793" s="18"/>
      <c r="D793" s="18"/>
      <c r="E793" s="38"/>
      <c r="F793" s="38"/>
    </row>
    <row r="794" spans="3:6" x14ac:dyDescent="0.25">
      <c r="C794" s="8"/>
      <c r="D794" s="8"/>
      <c r="E794" s="11"/>
      <c r="F794" s="11"/>
    </row>
    <row r="795" spans="3:6" x14ac:dyDescent="0.25">
      <c r="C795" s="18"/>
      <c r="D795" s="18"/>
      <c r="E795" s="38"/>
      <c r="F795" s="38"/>
    </row>
    <row r="796" spans="3:6" x14ac:dyDescent="0.25">
      <c r="C796" s="8"/>
      <c r="D796" s="8"/>
      <c r="E796" s="11"/>
      <c r="F796" s="11"/>
    </row>
    <row r="797" spans="3:6" x14ac:dyDescent="0.25">
      <c r="C797" s="18"/>
      <c r="D797" s="18"/>
      <c r="E797" s="38"/>
      <c r="F797" s="38"/>
    </row>
    <row r="798" spans="3:6" x14ac:dyDescent="0.25">
      <c r="C798" s="8"/>
      <c r="D798" s="8"/>
      <c r="E798" s="11"/>
      <c r="F798" s="11"/>
    </row>
    <row r="799" spans="3:6" x14ac:dyDescent="0.25">
      <c r="C799" s="18"/>
      <c r="D799" s="18"/>
      <c r="E799" s="38"/>
      <c r="F799" s="38"/>
    </row>
    <row r="800" spans="3:6" x14ac:dyDescent="0.25">
      <c r="C800" s="8"/>
      <c r="D800" s="8"/>
      <c r="E800" s="11"/>
      <c r="F800" s="11"/>
    </row>
    <row r="801" spans="3:6" x14ac:dyDescent="0.25">
      <c r="C801" s="18"/>
      <c r="D801" s="18"/>
      <c r="E801" s="38"/>
      <c r="F801" s="38"/>
    </row>
    <row r="802" spans="3:6" x14ac:dyDescent="0.25">
      <c r="C802" s="8"/>
      <c r="D802" s="8"/>
      <c r="E802" s="11"/>
      <c r="F802" s="11"/>
    </row>
    <row r="803" spans="3:6" x14ac:dyDescent="0.25">
      <c r="C803" s="18"/>
      <c r="D803" s="18"/>
      <c r="E803" s="38"/>
      <c r="F803" s="38"/>
    </row>
    <row r="804" spans="3:6" x14ac:dyDescent="0.25">
      <c r="C804" s="8"/>
      <c r="D804" s="8"/>
      <c r="E804" s="11"/>
      <c r="F804" s="11"/>
    </row>
    <row r="805" spans="3:6" x14ac:dyDescent="0.25">
      <c r="C805" s="18"/>
      <c r="D805" s="18"/>
      <c r="E805" s="38"/>
      <c r="F805" s="38"/>
    </row>
    <row r="806" spans="3:6" x14ac:dyDescent="0.25">
      <c r="C806" s="8"/>
      <c r="D806" s="8"/>
      <c r="E806" s="11"/>
      <c r="F806" s="11"/>
    </row>
    <row r="807" spans="3:6" x14ac:dyDescent="0.25">
      <c r="C807" s="18"/>
      <c r="D807" s="18"/>
      <c r="E807" s="38"/>
      <c r="F807" s="38"/>
    </row>
    <row r="808" spans="3:6" x14ac:dyDescent="0.25">
      <c r="C808" s="8"/>
      <c r="D808" s="8"/>
      <c r="E808" s="11"/>
      <c r="F808" s="11"/>
    </row>
    <row r="809" spans="3:6" x14ac:dyDescent="0.25">
      <c r="C809" s="18"/>
      <c r="D809" s="18"/>
      <c r="E809" s="38"/>
      <c r="F809" s="38"/>
    </row>
    <row r="810" spans="3:6" x14ac:dyDescent="0.25">
      <c r="C810" s="8"/>
      <c r="D810" s="8"/>
      <c r="E810" s="11"/>
      <c r="F810" s="11"/>
    </row>
    <row r="811" spans="3:6" x14ac:dyDescent="0.25">
      <c r="C811" s="18"/>
      <c r="D811" s="18"/>
      <c r="E811" s="38"/>
      <c r="F811" s="38"/>
    </row>
    <row r="812" spans="3:6" x14ac:dyDescent="0.25">
      <c r="C812" s="8"/>
      <c r="D812" s="8"/>
      <c r="E812" s="11"/>
      <c r="F812" s="11"/>
    </row>
    <row r="813" spans="3:6" x14ac:dyDescent="0.25">
      <c r="C813" s="18"/>
      <c r="D813" s="18"/>
      <c r="E813" s="38"/>
      <c r="F813" s="38"/>
    </row>
    <row r="814" spans="3:6" x14ac:dyDescent="0.25">
      <c r="C814" s="8"/>
      <c r="D814" s="8"/>
      <c r="E814" s="11"/>
      <c r="F814" s="11"/>
    </row>
    <row r="815" spans="3:6" x14ac:dyDescent="0.25">
      <c r="C815" s="18"/>
      <c r="D815" s="18"/>
      <c r="E815" s="38"/>
      <c r="F815" s="38"/>
    </row>
    <row r="816" spans="3:6" x14ac:dyDescent="0.25">
      <c r="C816" s="8"/>
      <c r="D816" s="8"/>
      <c r="E816" s="11"/>
      <c r="F816" s="11"/>
    </row>
    <row r="817" spans="3:6" x14ac:dyDescent="0.25">
      <c r="C817" s="18"/>
      <c r="D817" s="18"/>
      <c r="E817" s="38"/>
      <c r="F817" s="38"/>
    </row>
    <row r="818" spans="3:6" x14ac:dyDescent="0.25">
      <c r="C818" s="8"/>
      <c r="D818" s="8"/>
      <c r="E818" s="11"/>
      <c r="F818" s="11"/>
    </row>
    <row r="819" spans="3:6" x14ac:dyDescent="0.25">
      <c r="C819" s="18"/>
      <c r="D819" s="18"/>
      <c r="E819" s="38"/>
      <c r="F819" s="38"/>
    </row>
    <row r="820" spans="3:6" x14ac:dyDescent="0.25">
      <c r="C820" s="8"/>
      <c r="D820" s="8"/>
      <c r="E820" s="11"/>
      <c r="F820" s="11"/>
    </row>
    <row r="821" spans="3:6" x14ac:dyDescent="0.25">
      <c r="C821" s="18"/>
      <c r="D821" s="18"/>
      <c r="E821" s="38"/>
      <c r="F821" s="38"/>
    </row>
    <row r="822" spans="3:6" x14ac:dyDescent="0.25">
      <c r="C822" s="8"/>
      <c r="D822" s="8"/>
      <c r="E822" s="11"/>
      <c r="F822" s="11"/>
    </row>
    <row r="823" spans="3:6" x14ac:dyDescent="0.25">
      <c r="C823" s="18"/>
      <c r="D823" s="18"/>
      <c r="E823" s="38"/>
      <c r="F823" s="38"/>
    </row>
    <row r="824" spans="3:6" x14ac:dyDescent="0.25">
      <c r="C824" s="8"/>
      <c r="D824" s="8"/>
      <c r="E824" s="11"/>
      <c r="F824" s="11"/>
    </row>
    <row r="825" spans="3:6" x14ac:dyDescent="0.25">
      <c r="C825" s="18"/>
      <c r="D825" s="18"/>
      <c r="E825" s="38"/>
      <c r="F825" s="38"/>
    </row>
    <row r="826" spans="3:6" x14ac:dyDescent="0.25">
      <c r="C826" s="8"/>
      <c r="D826" s="8"/>
      <c r="E826" s="11"/>
      <c r="F826" s="11"/>
    </row>
    <row r="827" spans="3:6" x14ac:dyDescent="0.25">
      <c r="C827" s="18"/>
      <c r="D827" s="18"/>
      <c r="E827" s="38"/>
      <c r="F827" s="38"/>
    </row>
    <row r="828" spans="3:6" x14ac:dyDescent="0.25">
      <c r="C828" s="8"/>
      <c r="D828" s="8"/>
      <c r="E828" s="11"/>
      <c r="F828" s="11"/>
    </row>
    <row r="829" spans="3:6" x14ac:dyDescent="0.25">
      <c r="C829" s="18"/>
      <c r="D829" s="18"/>
      <c r="E829" s="38"/>
      <c r="F829" s="38"/>
    </row>
    <row r="830" spans="3:6" x14ac:dyDescent="0.25">
      <c r="C830" s="8"/>
      <c r="D830" s="8"/>
      <c r="E830" s="11"/>
      <c r="F830" s="11"/>
    </row>
    <row r="831" spans="3:6" x14ac:dyDescent="0.25">
      <c r="C831" s="18"/>
      <c r="D831" s="18"/>
      <c r="E831" s="38"/>
      <c r="F831" s="38"/>
    </row>
    <row r="832" spans="3:6" x14ac:dyDescent="0.25">
      <c r="C832" s="8"/>
      <c r="D832" s="8"/>
      <c r="E832" s="11"/>
      <c r="F832" s="11"/>
    </row>
    <row r="833" spans="3:6" x14ac:dyDescent="0.25">
      <c r="C833" s="18"/>
      <c r="D833" s="18"/>
      <c r="E833" s="38"/>
      <c r="F833" s="38"/>
    </row>
    <row r="834" spans="3:6" x14ac:dyDescent="0.25">
      <c r="C834" s="8"/>
      <c r="D834" s="8"/>
      <c r="E834" s="11"/>
      <c r="F834" s="11"/>
    </row>
    <row r="835" spans="3:6" x14ac:dyDescent="0.25">
      <c r="C835" s="18"/>
      <c r="D835" s="18"/>
      <c r="E835" s="38"/>
      <c r="F835" s="38"/>
    </row>
    <row r="836" spans="3:6" x14ac:dyDescent="0.25">
      <c r="C836" s="8"/>
      <c r="D836" s="8"/>
      <c r="E836" s="11"/>
      <c r="F836" s="11"/>
    </row>
    <row r="837" spans="3:6" x14ac:dyDescent="0.25">
      <c r="C837" s="18"/>
      <c r="D837" s="18"/>
      <c r="E837" s="38"/>
      <c r="F837" s="38"/>
    </row>
    <row r="838" spans="3:6" x14ac:dyDescent="0.25">
      <c r="C838" s="8"/>
      <c r="D838" s="8"/>
      <c r="E838" s="11"/>
      <c r="F838" s="11"/>
    </row>
    <row r="839" spans="3:6" x14ac:dyDescent="0.25">
      <c r="C839" s="18"/>
      <c r="D839" s="18"/>
      <c r="E839" s="38"/>
      <c r="F839" s="38"/>
    </row>
    <row r="840" spans="3:6" x14ac:dyDescent="0.25">
      <c r="C840" s="8"/>
      <c r="D840" s="8"/>
      <c r="E840" s="11"/>
      <c r="F840" s="11"/>
    </row>
    <row r="841" spans="3:6" x14ac:dyDescent="0.25">
      <c r="C841" s="18"/>
      <c r="D841" s="18"/>
      <c r="E841" s="38"/>
      <c r="F841" s="38"/>
    </row>
    <row r="842" spans="3:6" x14ac:dyDescent="0.25">
      <c r="C842" s="8"/>
      <c r="D842" s="8"/>
      <c r="E842" s="11"/>
      <c r="F842" s="11"/>
    </row>
    <row r="843" spans="3:6" x14ac:dyDescent="0.25">
      <c r="C843" s="18"/>
      <c r="D843" s="18"/>
      <c r="E843" s="38"/>
      <c r="F843" s="38"/>
    </row>
    <row r="844" spans="3:6" x14ac:dyDescent="0.25">
      <c r="C844" s="8"/>
      <c r="D844" s="8"/>
      <c r="E844" s="11"/>
      <c r="F844" s="11"/>
    </row>
    <row r="845" spans="3:6" x14ac:dyDescent="0.25">
      <c r="C845" s="18"/>
      <c r="D845" s="18"/>
      <c r="E845" s="38"/>
      <c r="F845" s="38"/>
    </row>
    <row r="846" spans="3:6" x14ac:dyDescent="0.25">
      <c r="C846" s="8"/>
      <c r="D846" s="8"/>
      <c r="E846" s="11"/>
      <c r="F846" s="11"/>
    </row>
    <row r="847" spans="3:6" x14ac:dyDescent="0.25">
      <c r="C847" s="18"/>
      <c r="D847" s="18"/>
      <c r="E847" s="38"/>
      <c r="F847" s="38"/>
    </row>
    <row r="848" spans="3:6" x14ac:dyDescent="0.25">
      <c r="C848" s="8"/>
      <c r="D848" s="8"/>
      <c r="E848" s="11"/>
      <c r="F848" s="11"/>
    </row>
    <row r="849" spans="3:6" x14ac:dyDescent="0.25">
      <c r="C849" s="18"/>
      <c r="D849" s="18"/>
      <c r="E849" s="38"/>
      <c r="F849" s="38"/>
    </row>
    <row r="850" spans="3:6" x14ac:dyDescent="0.25">
      <c r="C850" s="8"/>
      <c r="D850" s="8"/>
      <c r="E850" s="11"/>
      <c r="F850" s="11"/>
    </row>
    <row r="851" spans="3:6" x14ac:dyDescent="0.25">
      <c r="C851" s="18"/>
      <c r="D851" s="18"/>
      <c r="E851" s="38"/>
      <c r="F851" s="38"/>
    </row>
    <row r="852" spans="3:6" x14ac:dyDescent="0.25">
      <c r="C852" s="8"/>
      <c r="D852" s="8"/>
      <c r="E852" s="11"/>
      <c r="F852" s="11"/>
    </row>
    <row r="853" spans="3:6" x14ac:dyDescent="0.25">
      <c r="C853" s="18"/>
      <c r="D853" s="18"/>
      <c r="E853" s="38"/>
      <c r="F853" s="38"/>
    </row>
    <row r="854" spans="3:6" x14ac:dyDescent="0.25">
      <c r="C854" s="8"/>
      <c r="D854" s="8"/>
      <c r="E854" s="11"/>
      <c r="F854" s="11"/>
    </row>
    <row r="855" spans="3:6" x14ac:dyDescent="0.25">
      <c r="C855" s="18"/>
      <c r="D855" s="18"/>
      <c r="E855" s="38"/>
      <c r="F855" s="38"/>
    </row>
    <row r="856" spans="3:6" x14ac:dyDescent="0.25">
      <c r="C856" s="8"/>
      <c r="D856" s="8"/>
      <c r="E856" s="11"/>
      <c r="F856" s="11"/>
    </row>
    <row r="857" spans="3:6" x14ac:dyDescent="0.25">
      <c r="C857" s="18"/>
      <c r="D857" s="18"/>
      <c r="E857" s="38"/>
      <c r="F857" s="38"/>
    </row>
    <row r="858" spans="3:6" x14ac:dyDescent="0.25">
      <c r="C858" s="8"/>
      <c r="D858" s="8"/>
      <c r="E858" s="11"/>
      <c r="F858" s="11"/>
    </row>
    <row r="859" spans="3:6" x14ac:dyDescent="0.25">
      <c r="C859" s="18"/>
      <c r="D859" s="18"/>
      <c r="E859" s="38"/>
      <c r="F859" s="38"/>
    </row>
    <row r="860" spans="3:6" x14ac:dyDescent="0.25">
      <c r="C860" s="8"/>
      <c r="D860" s="8"/>
      <c r="E860" s="11"/>
      <c r="F860" s="11"/>
    </row>
    <row r="861" spans="3:6" x14ac:dyDescent="0.25">
      <c r="C861" s="18"/>
      <c r="D861" s="18"/>
      <c r="E861" s="38"/>
      <c r="F861" s="38"/>
    </row>
    <row r="862" spans="3:6" x14ac:dyDescent="0.25">
      <c r="C862" s="8"/>
      <c r="D862" s="8"/>
      <c r="E862" s="11"/>
      <c r="F862" s="11"/>
    </row>
    <row r="863" spans="3:6" x14ac:dyDescent="0.25">
      <c r="C863" s="18"/>
      <c r="D863" s="18"/>
      <c r="E863" s="38"/>
      <c r="F863" s="38"/>
    </row>
    <row r="864" spans="3:6" x14ac:dyDescent="0.25">
      <c r="C864" s="8"/>
      <c r="D864" s="8"/>
      <c r="E864" s="11"/>
      <c r="F864" s="11"/>
    </row>
    <row r="865" spans="3:6" x14ac:dyDescent="0.25">
      <c r="C865" s="18"/>
      <c r="D865" s="18"/>
      <c r="E865" s="38"/>
      <c r="F865" s="38"/>
    </row>
    <row r="866" spans="3:6" x14ac:dyDescent="0.25">
      <c r="C866" s="8"/>
      <c r="D866" s="8"/>
      <c r="E866" s="11"/>
      <c r="F866" s="11"/>
    </row>
    <row r="867" spans="3:6" x14ac:dyDescent="0.25">
      <c r="C867" s="18"/>
      <c r="D867" s="18"/>
      <c r="E867" s="38"/>
      <c r="F867" s="38"/>
    </row>
    <row r="868" spans="3:6" x14ac:dyDescent="0.25">
      <c r="C868" s="8"/>
      <c r="D868" s="8"/>
      <c r="E868" s="11"/>
      <c r="F868" s="11"/>
    </row>
    <row r="869" spans="3:6" x14ac:dyDescent="0.25">
      <c r="C869" s="18"/>
      <c r="D869" s="18"/>
      <c r="E869" s="38"/>
      <c r="F869" s="38"/>
    </row>
    <row r="870" spans="3:6" x14ac:dyDescent="0.25">
      <c r="C870" s="8"/>
      <c r="D870" s="8"/>
      <c r="E870" s="11"/>
      <c r="F870" s="11"/>
    </row>
    <row r="871" spans="3:6" x14ac:dyDescent="0.25">
      <c r="C871" s="18"/>
      <c r="D871" s="18"/>
      <c r="E871" s="38"/>
      <c r="F871" s="38"/>
    </row>
    <row r="872" spans="3:6" x14ac:dyDescent="0.25">
      <c r="C872" s="8"/>
      <c r="D872" s="8"/>
      <c r="E872" s="11"/>
      <c r="F872" s="11"/>
    </row>
    <row r="873" spans="3:6" x14ac:dyDescent="0.25">
      <c r="C873" s="18"/>
      <c r="D873" s="18"/>
      <c r="E873" s="38"/>
      <c r="F873" s="38"/>
    </row>
    <row r="874" spans="3:6" x14ac:dyDescent="0.25">
      <c r="C874" s="8"/>
      <c r="D874" s="8"/>
      <c r="E874" s="11"/>
      <c r="F874" s="11"/>
    </row>
    <row r="875" spans="3:6" x14ac:dyDescent="0.25">
      <c r="C875" s="18"/>
      <c r="D875" s="18"/>
      <c r="E875" s="38"/>
      <c r="F875" s="38"/>
    </row>
    <row r="876" spans="3:6" x14ac:dyDescent="0.25">
      <c r="C876" s="8"/>
      <c r="D876" s="8"/>
      <c r="E876" s="11"/>
      <c r="F876" s="11"/>
    </row>
    <row r="877" spans="3:6" x14ac:dyDescent="0.25">
      <c r="C877" s="18"/>
      <c r="D877" s="18"/>
      <c r="E877" s="38"/>
      <c r="F877" s="38"/>
    </row>
    <row r="878" spans="3:6" x14ac:dyDescent="0.25">
      <c r="C878" s="8"/>
      <c r="D878" s="8"/>
      <c r="E878" s="11"/>
      <c r="F878" s="11"/>
    </row>
    <row r="879" spans="3:6" x14ac:dyDescent="0.25">
      <c r="C879" s="18"/>
      <c r="D879" s="18"/>
      <c r="E879" s="38"/>
      <c r="F879" s="38"/>
    </row>
    <row r="880" spans="3:6" x14ac:dyDescent="0.25">
      <c r="C880" s="8"/>
      <c r="D880" s="8"/>
      <c r="E880" s="11"/>
      <c r="F880" s="11"/>
    </row>
    <row r="881" spans="3:6" x14ac:dyDescent="0.25">
      <c r="C881" s="18"/>
      <c r="D881" s="18"/>
      <c r="E881" s="38"/>
      <c r="F881" s="38"/>
    </row>
    <row r="882" spans="3:6" x14ac:dyDescent="0.25">
      <c r="C882" s="8"/>
      <c r="D882" s="8"/>
      <c r="E882" s="11"/>
      <c r="F882" s="11"/>
    </row>
    <row r="883" spans="3:6" x14ac:dyDescent="0.25">
      <c r="C883" s="18"/>
      <c r="D883" s="18"/>
      <c r="E883" s="38"/>
      <c r="F883" s="38"/>
    </row>
    <row r="884" spans="3:6" x14ac:dyDescent="0.25">
      <c r="C884" s="8"/>
      <c r="D884" s="8"/>
      <c r="E884" s="11"/>
      <c r="F884" s="11"/>
    </row>
    <row r="885" spans="3:6" x14ac:dyDescent="0.25">
      <c r="C885" s="18"/>
      <c r="D885" s="18"/>
      <c r="E885" s="38"/>
      <c r="F885" s="38"/>
    </row>
    <row r="886" spans="3:6" x14ac:dyDescent="0.25">
      <c r="C886" s="8"/>
      <c r="D886" s="8"/>
      <c r="E886" s="11"/>
      <c r="F886" s="11"/>
    </row>
    <row r="887" spans="3:6" x14ac:dyDescent="0.25">
      <c r="C887" s="18"/>
      <c r="D887" s="18"/>
      <c r="E887" s="38"/>
      <c r="F887" s="38"/>
    </row>
    <row r="888" spans="3:6" x14ac:dyDescent="0.25">
      <c r="C888" s="8"/>
      <c r="D888" s="8"/>
      <c r="E888" s="11"/>
      <c r="F888" s="11"/>
    </row>
    <row r="889" spans="3:6" x14ac:dyDescent="0.25">
      <c r="C889" s="18"/>
      <c r="D889" s="18"/>
      <c r="E889" s="38"/>
      <c r="F889" s="38"/>
    </row>
    <row r="890" spans="3:6" x14ac:dyDescent="0.25">
      <c r="C890" s="8"/>
      <c r="D890" s="8"/>
      <c r="E890" s="11"/>
      <c r="F890" s="11"/>
    </row>
    <row r="891" spans="3:6" x14ac:dyDescent="0.25">
      <c r="C891" s="18"/>
      <c r="D891" s="18"/>
      <c r="E891" s="38"/>
      <c r="F891" s="38"/>
    </row>
    <row r="892" spans="3:6" x14ac:dyDescent="0.25">
      <c r="C892" s="8"/>
      <c r="D892" s="8"/>
      <c r="E892" s="11"/>
      <c r="F892" s="11"/>
    </row>
    <row r="893" spans="3:6" x14ac:dyDescent="0.25">
      <c r="C893" s="18"/>
      <c r="D893" s="18"/>
      <c r="E893" s="38"/>
      <c r="F893" s="38"/>
    </row>
    <row r="894" spans="3:6" x14ac:dyDescent="0.25">
      <c r="C894" s="8"/>
      <c r="D894" s="8"/>
      <c r="E894" s="11"/>
      <c r="F894" s="11"/>
    </row>
    <row r="895" spans="3:6" x14ac:dyDescent="0.25">
      <c r="C895" s="18"/>
      <c r="D895" s="18"/>
      <c r="E895" s="38"/>
      <c r="F895" s="38"/>
    </row>
    <row r="896" spans="3:6" x14ac:dyDescent="0.25">
      <c r="C896" s="8"/>
      <c r="D896" s="8"/>
      <c r="E896" s="11"/>
      <c r="F896" s="11"/>
    </row>
    <row r="897" spans="3:6" x14ac:dyDescent="0.25">
      <c r="C897" s="18"/>
      <c r="D897" s="18"/>
      <c r="E897" s="38"/>
      <c r="F897" s="38"/>
    </row>
    <row r="898" spans="3:6" x14ac:dyDescent="0.25">
      <c r="C898" s="8"/>
      <c r="D898" s="8"/>
      <c r="E898" s="11"/>
      <c r="F898" s="11"/>
    </row>
    <row r="899" spans="3:6" x14ac:dyDescent="0.25">
      <c r="C899" s="18"/>
      <c r="D899" s="18"/>
      <c r="E899" s="38"/>
      <c r="F899" s="38"/>
    </row>
    <row r="900" spans="3:6" x14ac:dyDescent="0.25">
      <c r="C900" s="8"/>
      <c r="D900" s="8"/>
      <c r="E900" s="11"/>
      <c r="F900" s="11"/>
    </row>
    <row r="901" spans="3:6" x14ac:dyDescent="0.25">
      <c r="C901" s="18"/>
      <c r="D901" s="18"/>
      <c r="E901" s="38"/>
      <c r="F901" s="38"/>
    </row>
    <row r="902" spans="3:6" x14ac:dyDescent="0.25">
      <c r="C902" s="8"/>
      <c r="D902" s="8"/>
      <c r="E902" s="11"/>
      <c r="F902" s="11"/>
    </row>
    <row r="903" spans="3:6" x14ac:dyDescent="0.25">
      <c r="C903" s="18"/>
      <c r="D903" s="18"/>
      <c r="E903" s="38"/>
      <c r="F903" s="38"/>
    </row>
    <row r="904" spans="3:6" x14ac:dyDescent="0.25">
      <c r="C904" s="8"/>
      <c r="D904" s="8"/>
      <c r="E904" s="11"/>
      <c r="F904" s="11"/>
    </row>
    <row r="905" spans="3:6" x14ac:dyDescent="0.25">
      <c r="C905" s="18"/>
      <c r="D905" s="18"/>
      <c r="E905" s="38"/>
      <c r="F905" s="38"/>
    </row>
    <row r="906" spans="3:6" x14ac:dyDescent="0.25">
      <c r="C906" s="8"/>
      <c r="D906" s="8"/>
      <c r="E906" s="11"/>
      <c r="F906" s="11"/>
    </row>
    <row r="907" spans="3:6" x14ac:dyDescent="0.25">
      <c r="C907" s="18"/>
      <c r="D907" s="18"/>
      <c r="E907" s="38"/>
      <c r="F907" s="38"/>
    </row>
    <row r="908" spans="3:6" x14ac:dyDescent="0.25">
      <c r="C908" s="8"/>
      <c r="D908" s="8"/>
      <c r="E908" s="11"/>
      <c r="F908" s="11"/>
    </row>
    <row r="909" spans="3:6" x14ac:dyDescent="0.25">
      <c r="C909" s="18"/>
      <c r="D909" s="18"/>
      <c r="E909" s="38"/>
      <c r="F909" s="38"/>
    </row>
    <row r="910" spans="3:6" x14ac:dyDescent="0.25">
      <c r="C910" s="8"/>
      <c r="D910" s="8"/>
      <c r="E910" s="11"/>
      <c r="F910" s="11"/>
    </row>
    <row r="911" spans="3:6" x14ac:dyDescent="0.25">
      <c r="C911" s="18"/>
      <c r="D911" s="18"/>
      <c r="E911" s="38"/>
      <c r="F911" s="38"/>
    </row>
    <row r="912" spans="3:6" x14ac:dyDescent="0.25">
      <c r="C912" s="8"/>
      <c r="D912" s="8"/>
      <c r="E912" s="11"/>
      <c r="F912" s="11"/>
    </row>
    <row r="913" spans="3:6" x14ac:dyDescent="0.25">
      <c r="C913" s="18"/>
      <c r="D913" s="18"/>
      <c r="E913" s="38"/>
      <c r="F913" s="38"/>
    </row>
    <row r="914" spans="3:6" x14ac:dyDescent="0.25">
      <c r="C914" s="8"/>
      <c r="D914" s="8"/>
      <c r="E914" s="11"/>
      <c r="F914" s="11"/>
    </row>
    <row r="915" spans="3:6" x14ac:dyDescent="0.25">
      <c r="C915" s="18"/>
      <c r="D915" s="18"/>
      <c r="E915" s="38"/>
      <c r="F915" s="38"/>
    </row>
    <row r="916" spans="3:6" x14ac:dyDescent="0.25">
      <c r="C916" s="8"/>
      <c r="D916" s="8"/>
      <c r="E916" s="11"/>
      <c r="F916" s="11"/>
    </row>
    <row r="917" spans="3:6" x14ac:dyDescent="0.25">
      <c r="C917" s="18"/>
      <c r="D917" s="18"/>
      <c r="E917" s="38"/>
      <c r="F917" s="38"/>
    </row>
    <row r="918" spans="3:6" x14ac:dyDescent="0.25">
      <c r="C918" s="8"/>
      <c r="D918" s="8"/>
      <c r="E918" s="11"/>
      <c r="F918" s="11"/>
    </row>
    <row r="919" spans="3:6" x14ac:dyDescent="0.25">
      <c r="C919" s="18"/>
      <c r="D919" s="18"/>
      <c r="E919" s="38"/>
      <c r="F919" s="38"/>
    </row>
    <row r="920" spans="3:6" x14ac:dyDescent="0.25">
      <c r="C920" s="8"/>
      <c r="D920" s="8"/>
      <c r="E920" s="11"/>
      <c r="F920" s="11"/>
    </row>
    <row r="921" spans="3:6" x14ac:dyDescent="0.25">
      <c r="C921" s="18"/>
      <c r="D921" s="18"/>
      <c r="E921" s="38"/>
      <c r="F921" s="38"/>
    </row>
    <row r="922" spans="3:6" x14ac:dyDescent="0.25">
      <c r="C922" s="8"/>
      <c r="D922" s="8"/>
      <c r="E922" s="11"/>
      <c r="F922" s="11"/>
    </row>
    <row r="923" spans="3:6" x14ac:dyDescent="0.25">
      <c r="C923" s="18"/>
      <c r="D923" s="18"/>
      <c r="E923" s="38"/>
      <c r="F923" s="38"/>
    </row>
    <row r="924" spans="3:6" x14ac:dyDescent="0.25">
      <c r="C924" s="8"/>
      <c r="D924" s="8"/>
      <c r="E924" s="11"/>
      <c r="F924" s="11"/>
    </row>
    <row r="925" spans="3:6" x14ac:dyDescent="0.25">
      <c r="C925" s="18"/>
      <c r="D925" s="18"/>
      <c r="E925" s="38"/>
      <c r="F925" s="38"/>
    </row>
    <row r="926" spans="3:6" x14ac:dyDescent="0.25">
      <c r="C926" s="8"/>
      <c r="D926" s="8"/>
      <c r="E926" s="11"/>
      <c r="F926" s="11"/>
    </row>
    <row r="927" spans="3:6" x14ac:dyDescent="0.25">
      <c r="C927" s="18"/>
      <c r="D927" s="18"/>
      <c r="E927" s="38"/>
      <c r="F927" s="38"/>
    </row>
    <row r="928" spans="3:6" x14ac:dyDescent="0.25">
      <c r="C928" s="8"/>
      <c r="D928" s="8"/>
      <c r="E928" s="11"/>
      <c r="F928" s="11"/>
    </row>
    <row r="929" spans="3:6" x14ac:dyDescent="0.25">
      <c r="C929" s="18"/>
      <c r="D929" s="18"/>
      <c r="E929" s="38"/>
      <c r="F929" s="38"/>
    </row>
    <row r="930" spans="3:6" x14ac:dyDescent="0.25">
      <c r="C930" s="8"/>
      <c r="D930" s="8"/>
      <c r="E930" s="11"/>
      <c r="F930" s="11"/>
    </row>
    <row r="931" spans="3:6" x14ac:dyDescent="0.25">
      <c r="C931" s="18"/>
      <c r="D931" s="18"/>
      <c r="E931" s="38"/>
      <c r="F931" s="38"/>
    </row>
    <row r="932" spans="3:6" x14ac:dyDescent="0.25">
      <c r="C932" s="8"/>
      <c r="D932" s="8"/>
      <c r="E932" s="11"/>
      <c r="F932" s="11"/>
    </row>
    <row r="933" spans="3:6" x14ac:dyDescent="0.25">
      <c r="C933" s="18"/>
      <c r="D933" s="18"/>
      <c r="E933" s="38"/>
      <c r="F933" s="38"/>
    </row>
    <row r="934" spans="3:6" x14ac:dyDescent="0.25">
      <c r="C934" s="8"/>
      <c r="D934" s="8"/>
      <c r="E934" s="11"/>
      <c r="F934" s="11"/>
    </row>
    <row r="935" spans="3:6" x14ac:dyDescent="0.25">
      <c r="C935" s="18"/>
      <c r="D935" s="18"/>
      <c r="E935" s="38"/>
      <c r="F935" s="38"/>
    </row>
    <row r="936" spans="3:6" x14ac:dyDescent="0.25">
      <c r="C936" s="8"/>
      <c r="D936" s="8"/>
      <c r="E936" s="11"/>
      <c r="F936" s="11"/>
    </row>
    <row r="937" spans="3:6" x14ac:dyDescent="0.25">
      <c r="C937" s="18"/>
      <c r="D937" s="18"/>
      <c r="E937" s="38"/>
      <c r="F937" s="38"/>
    </row>
    <row r="938" spans="3:6" x14ac:dyDescent="0.25">
      <c r="C938" s="8"/>
      <c r="D938" s="8"/>
      <c r="E938" s="11"/>
      <c r="F938" s="11"/>
    </row>
    <row r="939" spans="3:6" x14ac:dyDescent="0.25">
      <c r="C939" s="18"/>
      <c r="D939" s="18"/>
      <c r="E939" s="38"/>
      <c r="F939" s="38"/>
    </row>
    <row r="940" spans="3:6" x14ac:dyDescent="0.25">
      <c r="C940" s="8"/>
      <c r="D940" s="8"/>
      <c r="E940" s="11"/>
      <c r="F940" s="11"/>
    </row>
    <row r="941" spans="3:6" x14ac:dyDescent="0.25">
      <c r="C941" s="18"/>
      <c r="D941" s="18"/>
      <c r="E941" s="38"/>
      <c r="F941" s="38"/>
    </row>
    <row r="942" spans="3:6" x14ac:dyDescent="0.25">
      <c r="C942" s="8"/>
      <c r="D942" s="8"/>
      <c r="E942" s="11"/>
      <c r="F942" s="11"/>
    </row>
    <row r="943" spans="3:6" x14ac:dyDescent="0.25">
      <c r="C943" s="18"/>
      <c r="D943" s="18"/>
      <c r="E943" s="38"/>
      <c r="F943" s="38"/>
    </row>
    <row r="944" spans="3:6" x14ac:dyDescent="0.25">
      <c r="C944" s="8"/>
      <c r="D944" s="8"/>
      <c r="E944" s="11"/>
      <c r="F944" s="11"/>
    </row>
    <row r="945" spans="3:6" x14ac:dyDescent="0.25">
      <c r="C945" s="18"/>
      <c r="D945" s="18"/>
      <c r="E945" s="38"/>
      <c r="F945" s="38"/>
    </row>
    <row r="946" spans="3:6" x14ac:dyDescent="0.25">
      <c r="C946" s="8"/>
      <c r="D946" s="8"/>
      <c r="E946" s="11"/>
      <c r="F946" s="11"/>
    </row>
    <row r="947" spans="3:6" x14ac:dyDescent="0.25">
      <c r="C947" s="18"/>
      <c r="D947" s="18"/>
      <c r="E947" s="38"/>
      <c r="F947" s="38"/>
    </row>
    <row r="948" spans="3:6" x14ac:dyDescent="0.25">
      <c r="C948" s="8"/>
      <c r="D948" s="8"/>
      <c r="E948" s="11"/>
      <c r="F948" s="11"/>
    </row>
    <row r="949" spans="3:6" x14ac:dyDescent="0.25">
      <c r="C949" s="18"/>
      <c r="D949" s="18"/>
      <c r="E949" s="38"/>
      <c r="F949" s="38"/>
    </row>
    <row r="950" spans="3:6" x14ac:dyDescent="0.25">
      <c r="C950" s="8"/>
      <c r="D950" s="8"/>
      <c r="E950" s="11"/>
      <c r="F950" s="11"/>
    </row>
    <row r="951" spans="3:6" x14ac:dyDescent="0.25">
      <c r="C951" s="18"/>
      <c r="D951" s="18"/>
      <c r="E951" s="38"/>
      <c r="F951" s="38"/>
    </row>
    <row r="952" spans="3:6" x14ac:dyDescent="0.25">
      <c r="C952" s="8"/>
      <c r="D952" s="8"/>
      <c r="E952" s="11"/>
      <c r="F952" s="11"/>
    </row>
    <row r="953" spans="3:6" x14ac:dyDescent="0.25">
      <c r="C953" s="18"/>
      <c r="D953" s="18"/>
      <c r="E953" s="38"/>
      <c r="F953" s="38"/>
    </row>
    <row r="954" spans="3:6" x14ac:dyDescent="0.25">
      <c r="C954" s="8"/>
      <c r="D954" s="8"/>
      <c r="E954" s="11"/>
      <c r="F954" s="11"/>
    </row>
    <row r="955" spans="3:6" x14ac:dyDescent="0.25">
      <c r="C955" s="18"/>
      <c r="D955" s="18"/>
      <c r="E955" s="38"/>
      <c r="F955" s="38"/>
    </row>
    <row r="956" spans="3:6" x14ac:dyDescent="0.25">
      <c r="C956" s="8"/>
      <c r="D956" s="8"/>
      <c r="E956" s="11"/>
      <c r="F956" s="11"/>
    </row>
    <row r="957" spans="3:6" x14ac:dyDescent="0.25">
      <c r="C957" s="18"/>
      <c r="D957" s="18"/>
      <c r="E957" s="38"/>
      <c r="F957" s="38"/>
    </row>
    <row r="958" spans="3:6" x14ac:dyDescent="0.25">
      <c r="C958" s="8"/>
      <c r="D958" s="8"/>
      <c r="E958" s="11"/>
      <c r="F958" s="11"/>
    </row>
    <row r="959" spans="3:6" x14ac:dyDescent="0.25">
      <c r="C959" s="18"/>
      <c r="D959" s="18"/>
      <c r="E959" s="38"/>
      <c r="F959" s="38"/>
    </row>
    <row r="960" spans="3:6" x14ac:dyDescent="0.25">
      <c r="C960" s="8"/>
      <c r="D960" s="8"/>
      <c r="E960" s="11"/>
      <c r="F960" s="11"/>
    </row>
    <row r="961" spans="3:6" x14ac:dyDescent="0.25">
      <c r="C961" s="18"/>
      <c r="D961" s="18"/>
      <c r="E961" s="38"/>
      <c r="F961" s="38"/>
    </row>
    <row r="962" spans="3:6" x14ac:dyDescent="0.25">
      <c r="C962" s="8"/>
      <c r="D962" s="8"/>
      <c r="E962" s="11"/>
      <c r="F962" s="11"/>
    </row>
    <row r="963" spans="3:6" x14ac:dyDescent="0.25">
      <c r="C963" s="18"/>
      <c r="D963" s="18"/>
      <c r="E963" s="38"/>
      <c r="F963" s="38"/>
    </row>
    <row r="964" spans="3:6" x14ac:dyDescent="0.25">
      <c r="C964" s="8"/>
      <c r="D964" s="8"/>
      <c r="E964" s="11"/>
      <c r="F964" s="11"/>
    </row>
    <row r="965" spans="3:6" x14ac:dyDescent="0.25">
      <c r="C965" s="18"/>
      <c r="D965" s="18"/>
      <c r="E965" s="38"/>
      <c r="F965" s="38"/>
    </row>
    <row r="966" spans="3:6" x14ac:dyDescent="0.25">
      <c r="C966" s="8"/>
      <c r="D966" s="8"/>
      <c r="E966" s="11"/>
      <c r="F966" s="11"/>
    </row>
    <row r="967" spans="3:6" x14ac:dyDescent="0.25">
      <c r="C967" s="18"/>
      <c r="D967" s="18"/>
      <c r="E967" s="38"/>
      <c r="F967" s="38"/>
    </row>
    <row r="968" spans="3:6" x14ac:dyDescent="0.25">
      <c r="C968" s="8"/>
      <c r="D968" s="8"/>
      <c r="E968" s="11"/>
      <c r="F968" s="11"/>
    </row>
    <row r="969" spans="3:6" x14ac:dyDescent="0.25">
      <c r="C969" s="18"/>
      <c r="D969" s="18"/>
      <c r="E969" s="38"/>
      <c r="F969" s="38"/>
    </row>
    <row r="970" spans="3:6" x14ac:dyDescent="0.25">
      <c r="C970" s="8"/>
      <c r="D970" s="8"/>
      <c r="E970" s="11"/>
      <c r="F970" s="11"/>
    </row>
    <row r="971" spans="3:6" x14ac:dyDescent="0.25">
      <c r="C971" s="18"/>
      <c r="D971" s="18"/>
      <c r="E971" s="38"/>
      <c r="F971" s="38"/>
    </row>
    <row r="972" spans="3:6" x14ac:dyDescent="0.25">
      <c r="C972" s="8"/>
      <c r="D972" s="8"/>
      <c r="E972" s="11"/>
      <c r="F972" s="11"/>
    </row>
    <row r="973" spans="3:6" x14ac:dyDescent="0.25">
      <c r="C973" s="18"/>
      <c r="D973" s="18"/>
      <c r="E973" s="38"/>
      <c r="F973" s="38"/>
    </row>
  </sheetData>
  <sortState ref="P1:Q78">
    <sortCondition ref="P1"/>
  </sortState>
  <dataValidations disablePrompts="1" count="3">
    <dataValidation type="list" allowBlank="1" showInputMessage="1" showErrorMessage="1" sqref="AP2:AP32">
      <formula1>"gras,souligné,italique,lien hypertexte,couleur de la police"</formula1>
    </dataValidation>
    <dataValidation type="list" allowBlank="1" showInputMessage="1" showErrorMessage="1" sqref="AM2:AN6">
      <formula1>"oui,non"</formula1>
    </dataValidation>
    <dataValidation type="list" allowBlank="1" showInputMessage="1" showErrorMessage="1" sqref="E3:F973">
      <formula1>"OUI,NON"</formula1>
    </dataValidation>
  </dataValidations>
  <pageMargins left="0.7" right="0.7" top="0.75" bottom="0.75" header="0.3" footer="0.3"/>
  <pageSetup paperSize="9" orientation="portrait" verticalDpi="598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showGridLines="0" workbookViewId="0">
      <selection activeCell="E1" sqref="E1"/>
    </sheetView>
  </sheetViews>
  <sheetFormatPr baseColWidth="10" defaultColWidth="11.42578125" defaultRowHeight="15" x14ac:dyDescent="0.25"/>
  <cols>
    <col min="1" max="3" width="11.42578125" customWidth="1"/>
    <col min="4" max="6" width="2.85546875" customWidth="1"/>
    <col min="7" max="7" width="5.7109375" customWidth="1"/>
    <col min="8" max="10" width="11.42578125" customWidth="1"/>
    <col min="11" max="11" width="5.7109375" customWidth="1"/>
  </cols>
  <sheetData/>
  <pageMargins left="0.7" right="0.7" top="0.75" bottom="0.75" header="0.3" footer="0.3"/>
  <pageSetup paperSize="9" orientation="portrait" verticalDpi="598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"/>
  <sheetViews>
    <sheetView workbookViewId="0">
      <selection sqref="A1:XFD1048576"/>
    </sheetView>
  </sheetViews>
  <sheetFormatPr baseColWidth="10" defaultRowHeight="15" x14ac:dyDescent="0.25"/>
  <cols>
    <col min="1" max="1" width="23" customWidth="1"/>
    <col min="2" max="2" width="37.28515625" customWidth="1"/>
    <col min="3" max="3" width="32.28515625" customWidth="1"/>
    <col min="4" max="4" width="23.7109375" customWidth="1"/>
    <col min="5" max="5" width="10.42578125" customWidth="1"/>
    <col min="6" max="6" width="16.5703125" customWidth="1"/>
    <col min="7" max="7" width="15.28515625" customWidth="1"/>
    <col min="8" max="8" width="7.5703125" customWidth="1"/>
    <col min="9" max="9" width="6.140625" customWidth="1"/>
    <col min="10" max="10" width="7.28515625" customWidth="1"/>
    <col min="11" max="11" width="9.42578125" customWidth="1"/>
    <col min="12" max="12" width="9.5703125" customWidth="1"/>
    <col min="13" max="13" width="16.140625" customWidth="1"/>
    <col min="14" max="14" width="11.140625" customWidth="1"/>
    <col min="15" max="15" width="11.7109375" bestFit="1" customWidth="1"/>
    <col min="16" max="16" width="5.140625" bestFit="1" customWidth="1"/>
    <col min="17" max="17" width="11.5703125" bestFit="1" customWidth="1"/>
    <col min="18" max="18" width="5.140625" bestFit="1" customWidth="1"/>
    <col min="19" max="19" width="13" bestFit="1" customWidth="1"/>
    <col min="20" max="20" width="5.140625" bestFit="1" customWidth="1"/>
    <col min="21" max="21" width="9.5703125" bestFit="1" customWidth="1"/>
    <col min="22" max="22" width="10" bestFit="1" customWidth="1"/>
    <col min="23" max="23" width="13" bestFit="1" customWidth="1"/>
    <col min="24" max="24" width="20.140625" bestFit="1" customWidth="1"/>
    <col min="25" max="25" width="6.28515625" bestFit="1" customWidth="1"/>
    <col min="26" max="26" width="10" bestFit="1" customWidth="1"/>
    <col min="27" max="27" width="14.28515625" bestFit="1" customWidth="1"/>
    <col min="28" max="28" width="13.5703125" bestFit="1" customWidth="1"/>
    <col min="29" max="29" width="10.7109375" bestFit="1" customWidth="1"/>
  </cols>
  <sheetData/>
  <printOptions horizontalCentered="1"/>
  <pageMargins left="0.25" right="0.25" top="0.75" bottom="0.75" header="0.3" footer="0.3"/>
  <pageSetup paperSize="9" fitToHeight="0" orientation="portrait" verticalDpi="598" r:id="rId1"/>
  <headerFooter>
    <oddHeader>&amp;LPôle Statistiques
Thibaut LEVASSEUR&amp;C&amp;12Liste des assurés "à controler" concernés par l'indicateur 'S'</oddHeader>
    <oddFooter>&amp;LSource S.I.A.M&amp;CCONFIDENTIEL&amp;RPage &amp;P/&amp;N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"/>
  <sheetViews>
    <sheetView workbookViewId="0">
      <selection activeCell="A2" sqref="A2"/>
    </sheetView>
  </sheetViews>
  <sheetFormatPr baseColWidth="10" defaultRowHeight="15" x14ac:dyDescent="0.25"/>
  <cols>
    <col min="1" max="1" width="6.7109375" bestFit="1" customWidth="1"/>
    <col min="2" max="2" width="12.5703125" bestFit="1" customWidth="1"/>
    <col min="3" max="3" width="7.5703125" bestFit="1" customWidth="1"/>
    <col min="4" max="4" width="18.140625" bestFit="1" customWidth="1"/>
    <col min="5" max="5" width="15" bestFit="1" customWidth="1"/>
    <col min="6" max="6" width="11.28515625" bestFit="1" customWidth="1"/>
    <col min="7" max="7" width="8.140625" bestFit="1" customWidth="1"/>
    <col min="8" max="8" width="15.42578125" bestFit="1" customWidth="1"/>
    <col min="9" max="9" width="5.28515625" bestFit="1" customWidth="1"/>
    <col min="10" max="10" width="12.140625" bestFit="1" customWidth="1"/>
    <col min="11" max="11" width="21.85546875" bestFit="1" customWidth="1"/>
    <col min="12" max="12" width="12.42578125" bestFit="1" customWidth="1"/>
    <col min="13" max="13" width="22.28515625" bestFit="1" customWidth="1"/>
    <col min="14" max="14" width="14" bestFit="1" customWidth="1"/>
    <col min="15" max="15" width="12" bestFit="1" customWidth="1"/>
    <col min="16" max="16" width="18.85546875" bestFit="1" customWidth="1"/>
    <col min="17" max="17" width="16.42578125" bestFit="1" customWidth="1"/>
    <col min="18" max="18" width="28.28515625" bestFit="1" customWidth="1"/>
    <col min="19" max="19" width="8.28515625" bestFit="1" customWidth="1"/>
    <col min="20" max="20" width="9" bestFit="1" customWidth="1"/>
    <col min="21" max="21" width="20.140625" bestFit="1" customWidth="1"/>
    <col min="22" max="22" width="12.7109375" bestFit="1" customWidth="1"/>
    <col min="23" max="23" width="14.42578125" bestFit="1" customWidth="1"/>
    <col min="24" max="24" width="36.28515625" bestFit="1" customWidth="1"/>
    <col min="25" max="25" width="19.140625" bestFit="1" customWidth="1"/>
    <col min="26" max="26" width="5.140625" bestFit="1" customWidth="1"/>
    <col min="27" max="27" width="68.7109375" bestFit="1" customWidth="1"/>
    <col min="28" max="28" width="51.28515625" bestFit="1" customWidth="1"/>
    <col min="29" max="29" width="80.28515625" bestFit="1" customWidth="1"/>
    <col min="30" max="30" width="68.7109375" bestFit="1" customWidth="1"/>
    <col min="31" max="31" width="51.28515625" bestFit="1" customWidth="1"/>
    <col min="32" max="32" width="80.28515625" bestFit="1" customWidth="1"/>
    <col min="33" max="33" width="68.7109375" bestFit="1" customWidth="1"/>
    <col min="34" max="34" width="51.28515625" bestFit="1" customWidth="1"/>
    <col min="35" max="35" width="80.28515625" bestFit="1" customWidth="1"/>
    <col min="36" max="36" width="68.7109375" bestFit="1" customWidth="1"/>
    <col min="37" max="37" width="51.28515625" bestFit="1" customWidth="1"/>
    <col min="38" max="38" width="10.42578125" bestFit="1" customWidth="1"/>
    <col min="39" max="39" width="10.5703125" bestFit="1" customWidth="1"/>
    <col min="40" max="40" width="10.28515625" bestFit="1" customWidth="1"/>
    <col min="41" max="41" width="10.42578125" bestFit="1" customWidth="1"/>
    <col min="42" max="42" width="10.5703125" bestFit="1" customWidth="1"/>
    <col min="43" max="43" width="10.28515625" bestFit="1" customWidth="1"/>
  </cols>
  <sheetData/>
  <printOptions horizontalCentered="1"/>
  <pageMargins left="3.9370078740157501E-2" right="3.9370078740157501E-2" top="0.62992125984252001" bottom="0.511811023622047" header="0.11811023622047198" footer="0"/>
  <pageSetup paperSize="9" fitToHeight="0" orientation="landscape" verticalDpi="598" r:id="rId1"/>
  <headerFooter>
    <oddHeader>&amp;LPôle Statistiques
Thibaut LEVASSEUR&amp;C&amp;11Cabinets secondaires infirmiers CPAM RED</oddHeader>
    <oddFooter>&amp;LSource S.I.A.M.&amp;CCONFIDENTIEL&amp;RPage &amp;P/&amp;N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"/>
  <sheetViews>
    <sheetView workbookViewId="0">
      <selection activeCell="H27" sqref="H27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48</vt:i4>
      </vt:variant>
    </vt:vector>
  </HeadingPairs>
  <TitlesOfParts>
    <vt:vector size="49" baseType="lpstr">
      <vt:lpstr>Generateur</vt:lpstr>
      <vt:lpstr>Params!cDate</vt:lpstr>
      <vt:lpstr>Params!cDate2</vt:lpstr>
      <vt:lpstr>Params!cDateConv</vt:lpstr>
      <vt:lpstr>Params!cDateConv2</vt:lpstr>
      <vt:lpstr>Params!cDatePart</vt:lpstr>
      <vt:lpstr>Params!cDatePart2</vt:lpstr>
      <vt:lpstr>Params!cDateTitre</vt:lpstr>
      <vt:lpstr>Params!cellBodyMail</vt:lpstr>
      <vt:lpstr>Params!cellCopie</vt:lpstr>
      <vt:lpstr>Params!cellDestinataire</vt:lpstr>
      <vt:lpstr>Params!cellObjMail</vt:lpstr>
      <vt:lpstr>Generateur!cFic1</vt:lpstr>
      <vt:lpstr>Generateur!cFic1Bloc</vt:lpstr>
      <vt:lpstr>Generateur!cFic1Onglet</vt:lpstr>
      <vt:lpstr>Generateur!cFic2</vt:lpstr>
      <vt:lpstr>Generateur!cFic2Bloc</vt:lpstr>
      <vt:lpstr>Generateur!cFic2Onglet</vt:lpstr>
      <vt:lpstr>Generateur!cFic3</vt:lpstr>
      <vt:lpstr>Generateur!cFic3Bloc</vt:lpstr>
      <vt:lpstr>Generateur!cFic3Onglet</vt:lpstr>
      <vt:lpstr>Generateur!cFic4</vt:lpstr>
      <vt:lpstr>Generateur!cFic4Bloc</vt:lpstr>
      <vt:lpstr>Generateur!cFic4Onglet</vt:lpstr>
      <vt:lpstr>Generateur!cFic5</vt:lpstr>
      <vt:lpstr>Generateur!cFic5Bloc</vt:lpstr>
      <vt:lpstr>Generateur!cFic5Onglet</vt:lpstr>
      <vt:lpstr>Generateur!cFic6</vt:lpstr>
      <vt:lpstr>Generateur!cFic6Bloc</vt:lpstr>
      <vt:lpstr>Generateur!cFic6Onglet</vt:lpstr>
      <vt:lpstr>Generateur!cFitCol</vt:lpstr>
      <vt:lpstr>Params!cGenMode</vt:lpstr>
      <vt:lpstr>Params!cLastPath</vt:lpstr>
      <vt:lpstr>Generateur!cNivSecu</vt:lpstr>
      <vt:lpstr>Params!colBodyMail</vt:lpstr>
      <vt:lpstr>Params!colElementMEF</vt:lpstr>
      <vt:lpstr>Generateur!cOrientImp</vt:lpstr>
      <vt:lpstr>Generateur!cPaperSize</vt:lpstr>
      <vt:lpstr>Generateur!cPathSave</vt:lpstr>
      <vt:lpstr>Generateur!cSelect</vt:lpstr>
      <vt:lpstr>Generateur!cSourceImp</vt:lpstr>
      <vt:lpstr>Generateur!cTitreImp</vt:lpstr>
      <vt:lpstr>Params!cVersion</vt:lpstr>
      <vt:lpstr>'Fic1'!Impression_des_titres</vt:lpstr>
      <vt:lpstr>Work!Impression_des_titres</vt:lpstr>
      <vt:lpstr>Params!lstMail</vt:lpstr>
      <vt:lpstr>Generateur!rngFics</vt:lpstr>
      <vt:lpstr>Generateur!rngImp</vt:lpstr>
      <vt:lpstr>Generateur!sNomGen</vt:lpstr>
    </vt:vector>
  </TitlesOfParts>
  <Company>CNAMTS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LEVASSEUR-01114</dc:creator>
  <cp:lastModifiedBy>MELKONIAN TONY (CPAM BOUCHES-DU-RHONE)</cp:lastModifiedBy>
  <dcterms:created xsi:type="dcterms:W3CDTF">2016-11-08T13:04:33Z</dcterms:created>
  <dcterms:modified xsi:type="dcterms:W3CDTF">2023-10-02T11:28:29Z</dcterms:modified>
</cp:coreProperties>
</file>