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always" codeName="ThisWorkbook" defaultThemeVersion="124226"/>
  <bookViews>
    <workbookView xWindow="360" yWindow="135" windowWidth="15600" windowHeight="10200" firstSheet="21" activeTab="32"/>
  </bookViews>
  <sheets>
    <sheet name="Liste" sheetId="2" r:id="rId1"/>
    <sheet name="01 Octobre" sheetId="164" r:id="rId2"/>
    <sheet name="02 Octobre" sheetId="169" r:id="rId3"/>
    <sheet name="03 Octobre" sheetId="170" r:id="rId4"/>
    <sheet name="04 Octobre" sheetId="171" r:id="rId5"/>
    <sheet name="05 Octobre" sheetId="172" r:id="rId6"/>
    <sheet name="06 Octobre" sheetId="173" r:id="rId7"/>
    <sheet name="07 Octobre" sheetId="174" r:id="rId8"/>
    <sheet name="08 Octobre" sheetId="175" r:id="rId9"/>
    <sheet name="09 Octobre" sheetId="176" r:id="rId10"/>
    <sheet name="10 Octobre" sheetId="177" r:id="rId11"/>
    <sheet name="11 Octobre" sheetId="178" r:id="rId12"/>
    <sheet name="12 Octobre" sheetId="179" r:id="rId13"/>
    <sheet name="13 Octobre" sheetId="180" r:id="rId14"/>
    <sheet name="14 Octobre" sheetId="181" r:id="rId15"/>
    <sheet name="15 Octobre" sheetId="182" r:id="rId16"/>
    <sheet name="16 Octobre" sheetId="183" r:id="rId17"/>
    <sheet name="17 Octobre" sheetId="184" r:id="rId18"/>
    <sheet name="18 Octobre" sheetId="185" r:id="rId19"/>
    <sheet name="19 Octobre" sheetId="186" r:id="rId20"/>
    <sheet name="20 Octobre" sheetId="187" r:id="rId21"/>
    <sheet name="21 Octobre" sheetId="188" r:id="rId22"/>
    <sheet name="22 Octobre" sheetId="189" r:id="rId23"/>
    <sheet name="23 Octobre" sheetId="190" r:id="rId24"/>
    <sheet name="24 Octobre" sheetId="191" r:id="rId25"/>
    <sheet name="25 Octobre" sheetId="192" r:id="rId26"/>
    <sheet name="26 Octobre" sheetId="193" r:id="rId27"/>
    <sheet name="27 Octobre" sheetId="194" r:id="rId28"/>
    <sheet name="29 Octobre" sheetId="196" r:id="rId29"/>
    <sheet name="28 Octobre" sheetId="201" r:id="rId30"/>
    <sheet name="30 Octobre" sheetId="197" r:id="rId31"/>
    <sheet name="31 Octobre" sheetId="198" r:id="rId32"/>
    <sheet name="Base de données" sheetId="200" r:id="rId33"/>
  </sheets>
  <definedNames>
    <definedName name="_xlnm._FilterDatabase" localSheetId="1" hidden="1">'01 Octobre'!#REF!</definedName>
    <definedName name="_xlnm._FilterDatabase" localSheetId="2" hidden="1">'02 Octobre'!#REF!</definedName>
    <definedName name="_xlnm._FilterDatabase" localSheetId="3" hidden="1">'03 Octobre'!#REF!</definedName>
    <definedName name="_xlnm._FilterDatabase" localSheetId="4" hidden="1">'04 Octobre'!#REF!</definedName>
    <definedName name="_xlnm._FilterDatabase" localSheetId="5" hidden="1">'05 Octobre'!#REF!</definedName>
    <definedName name="_xlnm._FilterDatabase" localSheetId="6" hidden="1">'06 Octobre'!#REF!</definedName>
    <definedName name="_xlnm._FilterDatabase" localSheetId="7" hidden="1">'07 Octobre'!#REF!</definedName>
    <definedName name="_xlnm._FilterDatabase" localSheetId="8" hidden="1">'08 Octobre'!#REF!</definedName>
    <definedName name="_xlnm._FilterDatabase" localSheetId="9" hidden="1">'09 Octobre'!#REF!</definedName>
    <definedName name="_xlnm._FilterDatabase" localSheetId="10" hidden="1">'10 Octobre'!#REF!</definedName>
    <definedName name="_xlnm._FilterDatabase" localSheetId="11" hidden="1">'11 Octobre'!#REF!</definedName>
    <definedName name="_xlnm._FilterDatabase" localSheetId="12" hidden="1">'12 Octobre'!#REF!</definedName>
    <definedName name="_xlnm._FilterDatabase" localSheetId="13" hidden="1">'13 Octobre'!#REF!</definedName>
    <definedName name="_xlnm._FilterDatabase" localSheetId="14" hidden="1">'14 Octobre'!#REF!</definedName>
    <definedName name="_xlnm._FilterDatabase" localSheetId="15" hidden="1">'15 Octobre'!#REF!</definedName>
    <definedName name="_xlnm._FilterDatabase" localSheetId="16" hidden="1">'16 Octobre'!#REF!</definedName>
    <definedName name="_xlnm._FilterDatabase" localSheetId="17" hidden="1">'17 Octobre'!#REF!</definedName>
    <definedName name="_xlnm._FilterDatabase" localSheetId="18" hidden="1">'18 Octobre'!#REF!</definedName>
    <definedName name="_xlnm._FilterDatabase" localSheetId="19" hidden="1">'19 Octobre'!#REF!</definedName>
    <definedName name="_xlnm._FilterDatabase" localSheetId="20" hidden="1">'20 Octobre'!#REF!</definedName>
    <definedName name="_xlnm._FilterDatabase" localSheetId="21" hidden="1">'21 Octobre'!#REF!</definedName>
    <definedName name="_xlnm._FilterDatabase" localSheetId="22" hidden="1">'22 Octobre'!#REF!</definedName>
    <definedName name="_xlnm._FilterDatabase" localSheetId="23" hidden="1">'23 Octobre'!#REF!</definedName>
    <definedName name="_xlnm._FilterDatabase" localSheetId="24" hidden="1">'24 Octobre'!#REF!</definedName>
    <definedName name="_xlnm._FilterDatabase" localSheetId="25" hidden="1">'25 Octobre'!#REF!</definedName>
    <definedName name="_xlnm._FilterDatabase" localSheetId="26" hidden="1">'26 Octobre'!#REF!</definedName>
    <definedName name="_xlnm._FilterDatabase" localSheetId="27" hidden="1">'27 Octobre'!#REF!</definedName>
    <definedName name="_xlnm._FilterDatabase" localSheetId="28" hidden="1">'29 Octobre'!#REF!</definedName>
    <definedName name="_xlnm._FilterDatabase" localSheetId="30" hidden="1">'30 Octobre'!#REF!</definedName>
    <definedName name="_xlnm._FilterDatabase" localSheetId="31" hidden="1">'31 Octobre'!#REF!</definedName>
    <definedName name="Emplacement">#REF!</definedName>
    <definedName name="LesEmplacements">#REF!</definedName>
    <definedName name="LesLangues">#REF!</definedName>
    <definedName name="LesPublications">#REF!</definedName>
  </definedNames>
  <calcPr calcId="145621"/>
</workbook>
</file>

<file path=xl/calcChain.xml><?xml version="1.0" encoding="utf-8"?>
<calcChain xmlns="http://schemas.openxmlformats.org/spreadsheetml/2006/main">
  <c r="A106" i="179" l="1"/>
  <c r="A105" i="179"/>
  <c r="A104" i="179"/>
  <c r="A103" i="179"/>
  <c r="A102" i="179"/>
  <c r="A101" i="179"/>
  <c r="A100" i="179"/>
  <c r="A99" i="179"/>
  <c r="A98" i="179"/>
  <c r="A97" i="179"/>
  <c r="A96" i="179"/>
  <c r="A95" i="179"/>
  <c r="A94" i="179"/>
  <c r="A93" i="179"/>
  <c r="A92" i="179"/>
  <c r="A91" i="179"/>
  <c r="A90" i="179"/>
  <c r="A89" i="179"/>
  <c r="A88" i="179"/>
  <c r="A87" i="179"/>
  <c r="A86" i="179"/>
  <c r="A85" i="179"/>
  <c r="A84" i="179"/>
  <c r="A83" i="179"/>
  <c r="A82" i="179"/>
  <c r="A81" i="179"/>
  <c r="A80" i="179"/>
  <c r="A79" i="179"/>
  <c r="A78" i="179"/>
  <c r="A77" i="179"/>
  <c r="A76" i="179"/>
  <c r="A75" i="179"/>
  <c r="A74" i="179"/>
  <c r="A73" i="179"/>
  <c r="A72" i="179"/>
  <c r="A71" i="179"/>
  <c r="A70" i="179"/>
  <c r="A69" i="179"/>
  <c r="A68" i="179"/>
  <c r="A67" i="179"/>
  <c r="A66" i="179"/>
  <c r="A65" i="179"/>
  <c r="A64" i="179"/>
  <c r="A63" i="179"/>
  <c r="A62" i="179"/>
  <c r="A61" i="179"/>
  <c r="A60" i="179"/>
  <c r="A59" i="179"/>
  <c r="A58" i="179"/>
  <c r="A57" i="179"/>
  <c r="A56" i="179"/>
  <c r="A55" i="179"/>
  <c r="A54" i="179"/>
  <c r="A53" i="179"/>
  <c r="A52" i="179"/>
  <c r="A51" i="179"/>
  <c r="A50" i="179"/>
  <c r="A49" i="179"/>
  <c r="A48" i="179"/>
  <c r="A47" i="179"/>
  <c r="A46" i="179"/>
  <c r="A45" i="179"/>
  <c r="A44" i="179"/>
  <c r="A43" i="179"/>
  <c r="A42" i="179"/>
  <c r="A41" i="179"/>
  <c r="A40" i="179"/>
  <c r="A39" i="179"/>
  <c r="A38" i="179"/>
  <c r="A37" i="179"/>
  <c r="A36" i="179"/>
  <c r="A35" i="179"/>
  <c r="A34" i="179"/>
  <c r="A33" i="179"/>
  <c r="A32" i="179"/>
  <c r="A31" i="179"/>
  <c r="A30" i="179"/>
  <c r="A29" i="179"/>
  <c r="A28" i="179"/>
  <c r="A27" i="179"/>
  <c r="A26" i="179"/>
  <c r="A25" i="179"/>
  <c r="A24" i="179"/>
  <c r="A23" i="179"/>
  <c r="A22" i="179"/>
  <c r="A21" i="179"/>
  <c r="A20" i="179"/>
  <c r="A19" i="179"/>
  <c r="A18" i="179"/>
  <c r="A17" i="179"/>
  <c r="A16" i="179"/>
  <c r="A15" i="179"/>
  <c r="A14" i="179"/>
  <c r="A13" i="179"/>
  <c r="A106" i="173"/>
  <c r="A105" i="173"/>
  <c r="A104" i="173"/>
  <c r="A103" i="173"/>
  <c r="A102" i="173"/>
  <c r="A101" i="173"/>
  <c r="A100" i="173"/>
  <c r="A99" i="173"/>
  <c r="A98" i="173"/>
  <c r="A97" i="173"/>
  <c r="A96" i="173"/>
  <c r="A95" i="173"/>
  <c r="A94" i="173"/>
  <c r="A93" i="173"/>
  <c r="A92" i="173"/>
  <c r="A91" i="173"/>
  <c r="A90" i="173"/>
  <c r="A89" i="173"/>
  <c r="A88" i="173"/>
  <c r="A87" i="173"/>
  <c r="A86" i="173"/>
  <c r="A85" i="173"/>
  <c r="A84" i="173"/>
  <c r="A83" i="173"/>
  <c r="A82" i="173"/>
  <c r="A81" i="173"/>
  <c r="A80" i="173"/>
  <c r="A79" i="173"/>
  <c r="A78" i="173"/>
  <c r="A77" i="173"/>
  <c r="A76" i="173"/>
  <c r="A75" i="173"/>
  <c r="A74" i="173"/>
  <c r="A73" i="173"/>
  <c r="A72" i="173"/>
  <c r="A71" i="173"/>
  <c r="A70" i="173"/>
  <c r="A69" i="173"/>
  <c r="A68" i="173"/>
  <c r="A67" i="173"/>
  <c r="A66" i="173"/>
  <c r="A65" i="173"/>
  <c r="A64" i="173"/>
  <c r="A63" i="173"/>
  <c r="A62" i="173"/>
  <c r="A61" i="173"/>
  <c r="A60" i="173"/>
  <c r="A59" i="173"/>
  <c r="A58" i="173"/>
  <c r="A57" i="173"/>
  <c r="A56" i="173"/>
  <c r="A55" i="173"/>
  <c r="A54" i="173"/>
  <c r="A53" i="173"/>
  <c r="A52" i="173"/>
  <c r="A51" i="173"/>
  <c r="A50" i="173"/>
  <c r="A49" i="173"/>
  <c r="A48" i="173"/>
  <c r="A47" i="173"/>
  <c r="A46" i="173"/>
  <c r="A45" i="173"/>
  <c r="A44" i="173"/>
  <c r="A43" i="173"/>
  <c r="A42" i="173"/>
  <c r="A41" i="173"/>
  <c r="A40" i="173"/>
  <c r="A39" i="173"/>
  <c r="A38" i="173"/>
  <c r="A37" i="173"/>
  <c r="A36" i="173"/>
  <c r="A35" i="173"/>
  <c r="A34" i="173"/>
  <c r="A33" i="173"/>
  <c r="A32" i="173"/>
  <c r="A31" i="173"/>
  <c r="A30" i="173"/>
  <c r="A29" i="173"/>
  <c r="A28" i="173"/>
  <c r="A27" i="173"/>
  <c r="A26" i="173"/>
  <c r="A25" i="173"/>
  <c r="A24" i="173"/>
  <c r="A23" i="173"/>
  <c r="A22" i="173"/>
  <c r="A21" i="173"/>
  <c r="A20" i="173"/>
  <c r="A19" i="173"/>
  <c r="A18" i="173"/>
  <c r="A17" i="173"/>
  <c r="A16" i="173"/>
  <c r="A15" i="173"/>
  <c r="A14" i="173"/>
  <c r="A13" i="173"/>
  <c r="A106" i="170"/>
  <c r="A105" i="170"/>
  <c r="A104" i="170"/>
  <c r="A103" i="170"/>
  <c r="A102" i="170"/>
  <c r="A101" i="170"/>
  <c r="A100" i="170"/>
  <c r="A99" i="170"/>
  <c r="A98" i="170"/>
  <c r="A97" i="170"/>
  <c r="A96" i="170"/>
  <c r="A95" i="170"/>
  <c r="A94" i="170"/>
  <c r="A93" i="170"/>
  <c r="A92" i="170"/>
  <c r="A91" i="170"/>
  <c r="A90" i="170"/>
  <c r="A89" i="170"/>
  <c r="A88" i="170"/>
  <c r="A87" i="170"/>
  <c r="A86" i="170"/>
  <c r="A85" i="170"/>
  <c r="A84" i="170"/>
  <c r="A83" i="170"/>
  <c r="A82" i="170"/>
  <c r="A81" i="170"/>
  <c r="A80" i="170"/>
  <c r="A79" i="170"/>
  <c r="A78" i="170"/>
  <c r="A77" i="170"/>
  <c r="A76" i="170"/>
  <c r="A75" i="170"/>
  <c r="A74" i="170"/>
  <c r="A73" i="170"/>
  <c r="A72" i="170"/>
  <c r="A71" i="170"/>
  <c r="A70" i="170"/>
  <c r="A69" i="170"/>
  <c r="A68" i="170"/>
  <c r="A67" i="170"/>
  <c r="A66" i="170"/>
  <c r="A65" i="170"/>
  <c r="A64" i="170"/>
  <c r="A63" i="170"/>
  <c r="A62" i="170"/>
  <c r="A61" i="170"/>
  <c r="A60" i="170"/>
  <c r="A59" i="170"/>
  <c r="A58" i="170"/>
  <c r="A57" i="170"/>
  <c r="A56" i="170"/>
  <c r="A55" i="170"/>
  <c r="A54" i="170"/>
  <c r="A53" i="170"/>
  <c r="A52" i="170"/>
  <c r="A51" i="170"/>
  <c r="A50" i="170"/>
  <c r="A49" i="170"/>
  <c r="A48" i="170"/>
  <c r="A47" i="170"/>
  <c r="A46" i="170"/>
  <c r="A45" i="170"/>
  <c r="A44" i="170"/>
  <c r="A43" i="170"/>
  <c r="A42" i="170"/>
  <c r="A41" i="170"/>
  <c r="A40" i="170"/>
  <c r="A39" i="170"/>
  <c r="A38" i="170"/>
  <c r="A37" i="170"/>
  <c r="A36" i="170"/>
  <c r="A35" i="170"/>
  <c r="A34" i="170"/>
  <c r="A33" i="170"/>
  <c r="A32" i="170"/>
  <c r="A31" i="170"/>
  <c r="A30" i="170"/>
  <c r="A29" i="170"/>
  <c r="A28" i="170"/>
  <c r="A27" i="170"/>
  <c r="A26" i="170"/>
  <c r="A25" i="170"/>
  <c r="A24" i="170"/>
  <c r="A23" i="170"/>
  <c r="A22" i="170"/>
  <c r="A21" i="170"/>
  <c r="A20" i="170"/>
  <c r="A19" i="170"/>
  <c r="A18" i="170"/>
  <c r="A17" i="170"/>
  <c r="A16" i="170"/>
  <c r="A15" i="170"/>
  <c r="A14" i="170"/>
  <c r="A13" i="170"/>
  <c r="A106" i="169"/>
  <c r="A105" i="169"/>
  <c r="A104" i="169"/>
  <c r="A103" i="169"/>
  <c r="A102" i="169"/>
  <c r="A101" i="169"/>
  <c r="A100" i="169"/>
  <c r="A99" i="169"/>
  <c r="A98" i="169"/>
  <c r="A97" i="169"/>
  <c r="A96" i="169"/>
  <c r="A95" i="169"/>
  <c r="A94" i="169"/>
  <c r="A93" i="169"/>
  <c r="A92" i="169"/>
  <c r="A91" i="169"/>
  <c r="A90" i="169"/>
  <c r="A89" i="169"/>
  <c r="A88" i="169"/>
  <c r="A87" i="169"/>
  <c r="A86" i="169"/>
  <c r="A85" i="169"/>
  <c r="A84" i="169"/>
  <c r="A83" i="169"/>
  <c r="A82" i="169"/>
  <c r="A81" i="169"/>
  <c r="A80" i="169"/>
  <c r="A79" i="169"/>
  <c r="A78" i="169"/>
  <c r="A77" i="169"/>
  <c r="A76" i="169"/>
  <c r="A75" i="169"/>
  <c r="A74" i="169"/>
  <c r="A73" i="169"/>
  <c r="A72" i="169"/>
  <c r="A71" i="169"/>
  <c r="A70" i="169"/>
  <c r="A69" i="169"/>
  <c r="A68" i="169"/>
  <c r="A67" i="169"/>
  <c r="A66" i="169"/>
  <c r="A65" i="169"/>
  <c r="A64" i="169"/>
  <c r="A63" i="169"/>
  <c r="A62" i="169"/>
  <c r="A61" i="169"/>
  <c r="A60" i="169"/>
  <c r="A59" i="169"/>
  <c r="A58" i="169"/>
  <c r="A57" i="169"/>
  <c r="A56" i="169"/>
  <c r="A55" i="169"/>
  <c r="A54" i="169"/>
  <c r="A53" i="169"/>
  <c r="A52" i="169"/>
  <c r="A51" i="169"/>
  <c r="A50" i="169"/>
  <c r="A49" i="169"/>
  <c r="A48" i="169"/>
  <c r="A47" i="169"/>
  <c r="A46" i="169"/>
  <c r="A45" i="169"/>
  <c r="A44" i="169"/>
  <c r="A43" i="169"/>
  <c r="A42" i="169"/>
  <c r="A41" i="169"/>
  <c r="A40" i="169"/>
  <c r="A39" i="169"/>
  <c r="A38" i="169"/>
  <c r="A37" i="169"/>
  <c r="A36" i="169"/>
  <c r="A35" i="169"/>
  <c r="A34" i="169"/>
  <c r="A33" i="169"/>
  <c r="A32" i="169"/>
  <c r="A31" i="169"/>
  <c r="A30" i="169"/>
  <c r="A29" i="169"/>
  <c r="A28" i="169"/>
  <c r="A27" i="169"/>
  <c r="A26" i="169"/>
  <c r="A25" i="169"/>
  <c r="A24" i="169"/>
  <c r="A23" i="169"/>
  <c r="A22" i="169"/>
  <c r="A21" i="169"/>
  <c r="A20" i="169"/>
  <c r="A19" i="169"/>
  <c r="A18" i="169"/>
  <c r="A17" i="169"/>
  <c r="A16" i="169"/>
  <c r="A15" i="169"/>
  <c r="A14" i="169"/>
  <c r="A13" i="169"/>
  <c r="A106" i="171"/>
  <c r="A105" i="171"/>
  <c r="A104" i="171"/>
  <c r="A103" i="171"/>
  <c r="A102" i="171"/>
  <c r="A101" i="171"/>
  <c r="A100" i="171"/>
  <c r="A99" i="171"/>
  <c r="A98" i="171"/>
  <c r="A97" i="171"/>
  <c r="A96" i="171"/>
  <c r="A95" i="171"/>
  <c r="A94" i="171"/>
  <c r="A93" i="171"/>
  <c r="A92" i="171"/>
  <c r="A91" i="171"/>
  <c r="A90" i="171"/>
  <c r="A89" i="171"/>
  <c r="A88" i="171"/>
  <c r="A87" i="171"/>
  <c r="A86" i="171"/>
  <c r="A85" i="171"/>
  <c r="A84" i="171"/>
  <c r="A83" i="171"/>
  <c r="A82" i="171"/>
  <c r="A81" i="171"/>
  <c r="A80" i="171"/>
  <c r="A79" i="171"/>
  <c r="A78" i="171"/>
  <c r="A77" i="171"/>
  <c r="A76" i="171"/>
  <c r="A75" i="171"/>
  <c r="A74" i="171"/>
  <c r="A73" i="171"/>
  <c r="A72" i="171"/>
  <c r="A71" i="171"/>
  <c r="A70" i="171"/>
  <c r="A69" i="171"/>
  <c r="A68" i="171"/>
  <c r="A67" i="171"/>
  <c r="A66" i="171"/>
  <c r="A65" i="171"/>
  <c r="A64" i="171"/>
  <c r="A63" i="171"/>
  <c r="A62" i="171"/>
  <c r="A61" i="171"/>
  <c r="A60" i="171"/>
  <c r="A59" i="171"/>
  <c r="A58" i="171"/>
  <c r="A57" i="171"/>
  <c r="A56" i="171"/>
  <c r="A55" i="171"/>
  <c r="A54" i="171"/>
  <c r="A53" i="171"/>
  <c r="A52" i="171"/>
  <c r="A51" i="171"/>
  <c r="A50" i="171"/>
  <c r="A49" i="171"/>
  <c r="A48" i="171"/>
  <c r="A47" i="171"/>
  <c r="A46" i="171"/>
  <c r="A45" i="171"/>
  <c r="A44" i="171"/>
  <c r="A43" i="171"/>
  <c r="A42" i="171"/>
  <c r="A41" i="171"/>
  <c r="A40" i="171"/>
  <c r="A39" i="171"/>
  <c r="A38" i="171"/>
  <c r="A37" i="171"/>
  <c r="A36" i="171"/>
  <c r="A35" i="171"/>
  <c r="A34" i="171"/>
  <c r="A33" i="171"/>
  <c r="A32" i="171"/>
  <c r="A31" i="171"/>
  <c r="A30" i="171"/>
  <c r="A29" i="171"/>
  <c r="A28" i="171"/>
  <c r="A27" i="171"/>
  <c r="A26" i="171"/>
  <c r="A25" i="171"/>
  <c r="A24" i="171"/>
  <c r="A23" i="171"/>
  <c r="A22" i="171"/>
  <c r="A21" i="171"/>
  <c r="A20" i="171"/>
  <c r="A19" i="171"/>
  <c r="A18" i="171"/>
  <c r="A17" i="171"/>
  <c r="A16" i="171"/>
  <c r="A15" i="171"/>
  <c r="A14" i="171"/>
  <c r="A13" i="171"/>
  <c r="A106" i="172"/>
  <c r="A105" i="172"/>
  <c r="A104" i="172"/>
  <c r="A103" i="172"/>
  <c r="A102" i="172"/>
  <c r="A101" i="172"/>
  <c r="A100" i="172"/>
  <c r="A99" i="172"/>
  <c r="A98" i="172"/>
  <c r="A97" i="172"/>
  <c r="A96" i="172"/>
  <c r="A95" i="172"/>
  <c r="A94" i="172"/>
  <c r="A93" i="172"/>
  <c r="A92" i="172"/>
  <c r="A91" i="172"/>
  <c r="A90" i="172"/>
  <c r="A89" i="172"/>
  <c r="A88" i="172"/>
  <c r="A87" i="172"/>
  <c r="A86" i="172"/>
  <c r="A85" i="172"/>
  <c r="A84" i="172"/>
  <c r="A83" i="172"/>
  <c r="A82" i="172"/>
  <c r="A81" i="172"/>
  <c r="A80" i="172"/>
  <c r="A79" i="172"/>
  <c r="A78" i="172"/>
  <c r="A77" i="172"/>
  <c r="A76" i="172"/>
  <c r="A75" i="172"/>
  <c r="A74" i="172"/>
  <c r="A73" i="172"/>
  <c r="A72" i="172"/>
  <c r="A71" i="172"/>
  <c r="A70" i="172"/>
  <c r="A69" i="172"/>
  <c r="A68" i="172"/>
  <c r="A67" i="172"/>
  <c r="A66" i="172"/>
  <c r="A65" i="172"/>
  <c r="A64" i="172"/>
  <c r="A63" i="172"/>
  <c r="A62" i="172"/>
  <c r="A61" i="172"/>
  <c r="A60" i="172"/>
  <c r="A59" i="172"/>
  <c r="A58" i="172"/>
  <c r="A57" i="172"/>
  <c r="A56" i="172"/>
  <c r="A55" i="172"/>
  <c r="A54" i="172"/>
  <c r="A53" i="172"/>
  <c r="A52" i="172"/>
  <c r="A51" i="172"/>
  <c r="A50" i="172"/>
  <c r="A49" i="172"/>
  <c r="A48" i="172"/>
  <c r="A47" i="172"/>
  <c r="A46" i="172"/>
  <c r="A45" i="172"/>
  <c r="A44" i="172"/>
  <c r="A43" i="172"/>
  <c r="A42" i="172"/>
  <c r="A41" i="172"/>
  <c r="A40" i="172"/>
  <c r="A39" i="172"/>
  <c r="A38" i="172"/>
  <c r="A37" i="172"/>
  <c r="A36" i="172"/>
  <c r="A35" i="172"/>
  <c r="A34" i="172"/>
  <c r="A33" i="172"/>
  <c r="A32" i="172"/>
  <c r="A31" i="172"/>
  <c r="A30" i="172"/>
  <c r="A29" i="172"/>
  <c r="A28" i="172"/>
  <c r="A27" i="172"/>
  <c r="A26" i="172"/>
  <c r="A25" i="172"/>
  <c r="A24" i="172"/>
  <c r="A23" i="172"/>
  <c r="A22" i="172"/>
  <c r="A21" i="172"/>
  <c r="A20" i="172"/>
  <c r="A19" i="172"/>
  <c r="A18" i="172"/>
  <c r="A17" i="172"/>
  <c r="A16" i="172"/>
  <c r="A15" i="172"/>
  <c r="A14" i="172"/>
  <c r="A13" i="172"/>
  <c r="A106" i="174"/>
  <c r="A105" i="174"/>
  <c r="A104" i="174"/>
  <c r="A103" i="174"/>
  <c r="A102" i="174"/>
  <c r="A101" i="174"/>
  <c r="A100" i="174"/>
  <c r="A99" i="174"/>
  <c r="A98" i="174"/>
  <c r="A97" i="174"/>
  <c r="A96" i="174"/>
  <c r="A95" i="174"/>
  <c r="A94" i="174"/>
  <c r="A93" i="174"/>
  <c r="A92" i="174"/>
  <c r="A91" i="174"/>
  <c r="A90" i="174"/>
  <c r="A89" i="174"/>
  <c r="A88" i="174"/>
  <c r="A87" i="174"/>
  <c r="A86" i="174"/>
  <c r="A85" i="174"/>
  <c r="A84" i="174"/>
  <c r="A83" i="174"/>
  <c r="A82" i="174"/>
  <c r="A81" i="174"/>
  <c r="A80" i="174"/>
  <c r="A79" i="174"/>
  <c r="A78" i="174"/>
  <c r="A77" i="174"/>
  <c r="A76" i="174"/>
  <c r="A75" i="174"/>
  <c r="A74" i="174"/>
  <c r="A73" i="174"/>
  <c r="A72" i="174"/>
  <c r="A71" i="174"/>
  <c r="A70" i="174"/>
  <c r="A69" i="174"/>
  <c r="A68" i="174"/>
  <c r="A67" i="174"/>
  <c r="A66" i="174"/>
  <c r="A65" i="174"/>
  <c r="A64" i="174"/>
  <c r="A63" i="174"/>
  <c r="A62" i="174"/>
  <c r="A61" i="174"/>
  <c r="A60" i="174"/>
  <c r="A59" i="174"/>
  <c r="A58" i="174"/>
  <c r="A57" i="174"/>
  <c r="A56" i="174"/>
  <c r="A55" i="174"/>
  <c r="A54" i="174"/>
  <c r="A53" i="174"/>
  <c r="A52" i="174"/>
  <c r="A51" i="174"/>
  <c r="A50" i="174"/>
  <c r="A49" i="174"/>
  <c r="A48" i="174"/>
  <c r="A47" i="174"/>
  <c r="A46" i="174"/>
  <c r="A45" i="174"/>
  <c r="A44" i="174"/>
  <c r="A43" i="174"/>
  <c r="A42" i="174"/>
  <c r="A41" i="174"/>
  <c r="A40" i="174"/>
  <c r="A39" i="174"/>
  <c r="A38" i="174"/>
  <c r="A37" i="174"/>
  <c r="A36" i="174"/>
  <c r="A35" i="174"/>
  <c r="A34" i="174"/>
  <c r="A33" i="174"/>
  <c r="A32" i="174"/>
  <c r="A31" i="174"/>
  <c r="A30" i="174"/>
  <c r="A29" i="174"/>
  <c r="A28" i="174"/>
  <c r="A27" i="174"/>
  <c r="A26" i="174"/>
  <c r="A25" i="174"/>
  <c r="A24" i="174"/>
  <c r="A23" i="174"/>
  <c r="A22" i="174"/>
  <c r="A21" i="174"/>
  <c r="A20" i="174"/>
  <c r="A19" i="174"/>
  <c r="A18" i="174"/>
  <c r="A17" i="174"/>
  <c r="A16" i="174"/>
  <c r="A15" i="174"/>
  <c r="A14" i="174"/>
  <c r="A13" i="174"/>
  <c r="A106" i="175"/>
  <c r="A105" i="175"/>
  <c r="A104" i="175"/>
  <c r="A103" i="175"/>
  <c r="A102" i="175"/>
  <c r="A101" i="175"/>
  <c r="A100" i="175"/>
  <c r="A99" i="175"/>
  <c r="A98" i="175"/>
  <c r="A97" i="175"/>
  <c r="A96" i="175"/>
  <c r="A95" i="175"/>
  <c r="A94" i="175"/>
  <c r="A93" i="175"/>
  <c r="A92" i="175"/>
  <c r="A91" i="175"/>
  <c r="A90" i="175"/>
  <c r="A89" i="175"/>
  <c r="A88" i="175"/>
  <c r="A87" i="175"/>
  <c r="A86" i="175"/>
  <c r="A85" i="175"/>
  <c r="A84" i="175"/>
  <c r="A83" i="175"/>
  <c r="A82" i="175"/>
  <c r="A81" i="175"/>
  <c r="A80" i="175"/>
  <c r="A79" i="175"/>
  <c r="A78" i="175"/>
  <c r="A77" i="175"/>
  <c r="A76" i="175"/>
  <c r="A75" i="175"/>
  <c r="A74" i="175"/>
  <c r="A73" i="175"/>
  <c r="A72" i="175"/>
  <c r="A71" i="175"/>
  <c r="A70" i="175"/>
  <c r="A69" i="175"/>
  <c r="A68" i="175"/>
  <c r="A67" i="175"/>
  <c r="A66" i="175"/>
  <c r="A65" i="175"/>
  <c r="A64" i="175"/>
  <c r="A63" i="175"/>
  <c r="A62" i="175"/>
  <c r="A61" i="175"/>
  <c r="A60" i="175"/>
  <c r="A59" i="175"/>
  <c r="A58" i="175"/>
  <c r="A57" i="175"/>
  <c r="A56" i="175"/>
  <c r="A55" i="175"/>
  <c r="A54" i="175"/>
  <c r="A53" i="175"/>
  <c r="A52" i="175"/>
  <c r="A51" i="175"/>
  <c r="A50" i="175"/>
  <c r="A49" i="175"/>
  <c r="A48" i="175"/>
  <c r="A47" i="175"/>
  <c r="A46" i="175"/>
  <c r="A45" i="175"/>
  <c r="A44" i="175"/>
  <c r="A43" i="175"/>
  <c r="A42" i="175"/>
  <c r="A41" i="175"/>
  <c r="A40" i="175"/>
  <c r="A39" i="175"/>
  <c r="A38" i="175"/>
  <c r="A37" i="175"/>
  <c r="A36" i="175"/>
  <c r="A35" i="175"/>
  <c r="A34" i="175"/>
  <c r="A33" i="175"/>
  <c r="A32" i="175"/>
  <c r="A31" i="175"/>
  <c r="A30" i="175"/>
  <c r="A29" i="175"/>
  <c r="A28" i="175"/>
  <c r="A27" i="175"/>
  <c r="A26" i="175"/>
  <c r="A25" i="175"/>
  <c r="A24" i="175"/>
  <c r="A23" i="175"/>
  <c r="A22" i="175"/>
  <c r="A21" i="175"/>
  <c r="A20" i="175"/>
  <c r="A19" i="175"/>
  <c r="A18" i="175"/>
  <c r="A17" i="175"/>
  <c r="A16" i="175"/>
  <c r="A15" i="175"/>
  <c r="A14" i="175"/>
  <c r="A13" i="175"/>
  <c r="A106" i="176"/>
  <c r="A105" i="176"/>
  <c r="A104" i="176"/>
  <c r="A103" i="176"/>
  <c r="A102" i="176"/>
  <c r="A101" i="176"/>
  <c r="A100" i="176"/>
  <c r="A99" i="176"/>
  <c r="A98" i="176"/>
  <c r="A97" i="176"/>
  <c r="A96" i="176"/>
  <c r="A95" i="176"/>
  <c r="A94" i="176"/>
  <c r="A93" i="176"/>
  <c r="A92" i="176"/>
  <c r="A91" i="176"/>
  <c r="A90" i="176"/>
  <c r="A89" i="176"/>
  <c r="A88" i="176"/>
  <c r="A87" i="176"/>
  <c r="A86" i="176"/>
  <c r="A85" i="176"/>
  <c r="A84" i="176"/>
  <c r="A83" i="176"/>
  <c r="A82" i="176"/>
  <c r="A81" i="176"/>
  <c r="A80" i="176"/>
  <c r="A79" i="176"/>
  <c r="A78" i="176"/>
  <c r="A77" i="176"/>
  <c r="A76" i="176"/>
  <c r="A75" i="176"/>
  <c r="A74" i="176"/>
  <c r="A73" i="176"/>
  <c r="A72" i="176"/>
  <c r="A71" i="176"/>
  <c r="A70" i="176"/>
  <c r="A69" i="176"/>
  <c r="A68" i="176"/>
  <c r="A67" i="176"/>
  <c r="A66" i="176"/>
  <c r="A65" i="176"/>
  <c r="A64" i="176"/>
  <c r="A63" i="176"/>
  <c r="A62" i="176"/>
  <c r="A61" i="176"/>
  <c r="A60" i="176"/>
  <c r="A59" i="176"/>
  <c r="A58" i="176"/>
  <c r="A57" i="176"/>
  <c r="A56" i="176"/>
  <c r="A55" i="176"/>
  <c r="A54" i="176"/>
  <c r="A53" i="176"/>
  <c r="A52" i="176"/>
  <c r="A51" i="176"/>
  <c r="A50" i="176"/>
  <c r="A49" i="176"/>
  <c r="A48" i="176"/>
  <c r="A47" i="176"/>
  <c r="A46" i="176"/>
  <c r="A45" i="176"/>
  <c r="A44" i="176"/>
  <c r="A43" i="176"/>
  <c r="A42" i="176"/>
  <c r="A41" i="176"/>
  <c r="A40" i="176"/>
  <c r="A39" i="176"/>
  <c r="A38" i="176"/>
  <c r="A37" i="176"/>
  <c r="A36" i="176"/>
  <c r="A35" i="176"/>
  <c r="A34" i="176"/>
  <c r="A33" i="176"/>
  <c r="A32" i="176"/>
  <c r="A31" i="176"/>
  <c r="A30" i="176"/>
  <c r="A29" i="176"/>
  <c r="A28" i="176"/>
  <c r="A27" i="176"/>
  <c r="A26" i="176"/>
  <c r="A25" i="176"/>
  <c r="A24" i="176"/>
  <c r="A23" i="176"/>
  <c r="A22" i="176"/>
  <c r="A21" i="176"/>
  <c r="A20" i="176"/>
  <c r="A19" i="176"/>
  <c r="A18" i="176"/>
  <c r="A17" i="176"/>
  <c r="A16" i="176"/>
  <c r="A15" i="176"/>
  <c r="A14" i="176"/>
  <c r="A13" i="176"/>
  <c r="A106" i="177"/>
  <c r="A105" i="177"/>
  <c r="A104" i="177"/>
  <c r="A103" i="177"/>
  <c r="A102" i="177"/>
  <c r="A101" i="177"/>
  <c r="A100" i="177"/>
  <c r="A99" i="177"/>
  <c r="A98" i="177"/>
  <c r="A97" i="177"/>
  <c r="A96" i="177"/>
  <c r="A95" i="177"/>
  <c r="A94" i="177"/>
  <c r="A93" i="177"/>
  <c r="A92" i="177"/>
  <c r="A91" i="177"/>
  <c r="A90" i="177"/>
  <c r="A89" i="177"/>
  <c r="A88" i="177"/>
  <c r="A87" i="177"/>
  <c r="A86" i="177"/>
  <c r="A85" i="177"/>
  <c r="A84" i="177"/>
  <c r="A83" i="177"/>
  <c r="A82" i="177"/>
  <c r="A81" i="177"/>
  <c r="A80" i="177"/>
  <c r="A79" i="177"/>
  <c r="A78" i="177"/>
  <c r="A77" i="177"/>
  <c r="A76" i="177"/>
  <c r="A75" i="177"/>
  <c r="A74" i="177"/>
  <c r="A73" i="177"/>
  <c r="A72" i="177"/>
  <c r="A71" i="177"/>
  <c r="A70" i="177"/>
  <c r="A69" i="177"/>
  <c r="A68" i="177"/>
  <c r="A67" i="177"/>
  <c r="A66" i="177"/>
  <c r="A65" i="177"/>
  <c r="A64" i="177"/>
  <c r="A63" i="177"/>
  <c r="A62" i="177"/>
  <c r="A61" i="177"/>
  <c r="A60" i="177"/>
  <c r="A59" i="177"/>
  <c r="A58" i="177"/>
  <c r="A57" i="177"/>
  <c r="A56" i="177"/>
  <c r="A55" i="177"/>
  <c r="A54" i="177"/>
  <c r="A53" i="177"/>
  <c r="A52" i="177"/>
  <c r="A51" i="177"/>
  <c r="A50" i="177"/>
  <c r="A49" i="177"/>
  <c r="A48" i="177"/>
  <c r="A47" i="177"/>
  <c r="A46" i="177"/>
  <c r="A45" i="177"/>
  <c r="A44" i="177"/>
  <c r="A43" i="177"/>
  <c r="A42" i="177"/>
  <c r="A41" i="177"/>
  <c r="A40" i="177"/>
  <c r="A39" i="177"/>
  <c r="A38" i="177"/>
  <c r="A37" i="177"/>
  <c r="A36" i="177"/>
  <c r="A35" i="177"/>
  <c r="A34" i="177"/>
  <c r="A33" i="177"/>
  <c r="A32" i="177"/>
  <c r="A31" i="177"/>
  <c r="A30" i="177"/>
  <c r="A29" i="177"/>
  <c r="A28" i="177"/>
  <c r="A27" i="177"/>
  <c r="A26" i="177"/>
  <c r="A25" i="177"/>
  <c r="A24" i="177"/>
  <c r="A23" i="177"/>
  <c r="A22" i="177"/>
  <c r="A21" i="177"/>
  <c r="A20" i="177"/>
  <c r="A19" i="177"/>
  <c r="A18" i="177"/>
  <c r="A17" i="177"/>
  <c r="A16" i="177"/>
  <c r="A15" i="177"/>
  <c r="A14" i="177"/>
  <c r="A13" i="177"/>
  <c r="A106" i="178"/>
  <c r="A105" i="178"/>
  <c r="A104" i="178"/>
  <c r="A103" i="178"/>
  <c r="A102" i="178"/>
  <c r="A101" i="178"/>
  <c r="A100" i="178"/>
  <c r="A99" i="178"/>
  <c r="A98" i="178"/>
  <c r="A97" i="178"/>
  <c r="A96" i="178"/>
  <c r="A95" i="178"/>
  <c r="A94" i="178"/>
  <c r="A93" i="178"/>
  <c r="A92" i="178"/>
  <c r="A91" i="178"/>
  <c r="A90" i="178"/>
  <c r="A89" i="178"/>
  <c r="A88" i="178"/>
  <c r="A87" i="178"/>
  <c r="A86" i="178"/>
  <c r="A85" i="178"/>
  <c r="A84" i="178"/>
  <c r="A83" i="178"/>
  <c r="A82" i="178"/>
  <c r="A81" i="178"/>
  <c r="A80" i="178"/>
  <c r="A79" i="178"/>
  <c r="A78" i="178"/>
  <c r="A77" i="178"/>
  <c r="A76" i="178"/>
  <c r="A75" i="178"/>
  <c r="A74" i="178"/>
  <c r="A73" i="178"/>
  <c r="A72" i="178"/>
  <c r="A71" i="178"/>
  <c r="A70" i="178"/>
  <c r="A69" i="178"/>
  <c r="A68" i="178"/>
  <c r="A67" i="178"/>
  <c r="A66" i="178"/>
  <c r="A65" i="178"/>
  <c r="A64" i="178"/>
  <c r="A63" i="178"/>
  <c r="A62" i="178"/>
  <c r="A61" i="178"/>
  <c r="A60" i="178"/>
  <c r="A59" i="178"/>
  <c r="A58" i="178"/>
  <c r="A57" i="178"/>
  <c r="A56" i="178"/>
  <c r="A55" i="178"/>
  <c r="A54" i="178"/>
  <c r="A53" i="178"/>
  <c r="A52" i="178"/>
  <c r="A51" i="178"/>
  <c r="A50" i="178"/>
  <c r="A49" i="178"/>
  <c r="A48" i="178"/>
  <c r="A47" i="178"/>
  <c r="A46" i="178"/>
  <c r="A45" i="178"/>
  <c r="A44" i="178"/>
  <c r="A43" i="178"/>
  <c r="A42" i="178"/>
  <c r="A41" i="178"/>
  <c r="A40" i="178"/>
  <c r="A39" i="178"/>
  <c r="A38" i="178"/>
  <c r="A37" i="178"/>
  <c r="A36" i="178"/>
  <c r="A35" i="178"/>
  <c r="A34" i="178"/>
  <c r="A33" i="178"/>
  <c r="A32" i="178"/>
  <c r="A31" i="178"/>
  <c r="A30" i="178"/>
  <c r="A29" i="178"/>
  <c r="A28" i="178"/>
  <c r="A27" i="178"/>
  <c r="A26" i="178"/>
  <c r="A25" i="178"/>
  <c r="A24" i="178"/>
  <c r="A23" i="178"/>
  <c r="A22" i="178"/>
  <c r="A21" i="178"/>
  <c r="A20" i="178"/>
  <c r="A19" i="178"/>
  <c r="A18" i="178"/>
  <c r="A17" i="178"/>
  <c r="A16" i="178"/>
  <c r="A15" i="178"/>
  <c r="A14" i="178"/>
  <c r="A13" i="178"/>
  <c r="A106" i="180"/>
  <c r="A105" i="180"/>
  <c r="A104" i="180"/>
  <c r="A103" i="180"/>
  <c r="A102" i="180"/>
  <c r="A101" i="180"/>
  <c r="A100" i="180"/>
  <c r="A99" i="180"/>
  <c r="A98" i="180"/>
  <c r="A97" i="180"/>
  <c r="A96" i="180"/>
  <c r="A95" i="180"/>
  <c r="A94" i="180"/>
  <c r="A93" i="180"/>
  <c r="A92" i="180"/>
  <c r="A91" i="180"/>
  <c r="A90" i="180"/>
  <c r="A89" i="180"/>
  <c r="A88" i="180"/>
  <c r="A87" i="180"/>
  <c r="A86" i="180"/>
  <c r="A85" i="180"/>
  <c r="A84" i="180"/>
  <c r="A83" i="180"/>
  <c r="A82" i="180"/>
  <c r="A81" i="180"/>
  <c r="A80" i="180"/>
  <c r="A79" i="180"/>
  <c r="A78" i="180"/>
  <c r="A77" i="180"/>
  <c r="A76" i="180"/>
  <c r="A75" i="180"/>
  <c r="A74" i="180"/>
  <c r="A73" i="180"/>
  <c r="A72" i="180"/>
  <c r="A71" i="180"/>
  <c r="A70" i="180"/>
  <c r="A69" i="180"/>
  <c r="A68" i="180"/>
  <c r="A67" i="180"/>
  <c r="A66" i="180"/>
  <c r="A65" i="180"/>
  <c r="A64" i="180"/>
  <c r="A63" i="180"/>
  <c r="A62" i="180"/>
  <c r="A61" i="180"/>
  <c r="A60" i="180"/>
  <c r="A59" i="180"/>
  <c r="A58" i="180"/>
  <c r="A57" i="180"/>
  <c r="A56" i="180"/>
  <c r="A55" i="180"/>
  <c r="A54" i="180"/>
  <c r="A53" i="180"/>
  <c r="A52" i="180"/>
  <c r="A51" i="180"/>
  <c r="A50" i="180"/>
  <c r="A49" i="180"/>
  <c r="A48" i="180"/>
  <c r="A47" i="180"/>
  <c r="A46" i="180"/>
  <c r="A45" i="180"/>
  <c r="A44" i="180"/>
  <c r="A43" i="180"/>
  <c r="A42" i="180"/>
  <c r="A41" i="180"/>
  <c r="A40" i="180"/>
  <c r="A39" i="180"/>
  <c r="A38" i="180"/>
  <c r="A37" i="180"/>
  <c r="A36" i="180"/>
  <c r="A35" i="180"/>
  <c r="A34" i="180"/>
  <c r="A33" i="180"/>
  <c r="A32" i="180"/>
  <c r="A31" i="180"/>
  <c r="A30" i="180"/>
  <c r="A29" i="180"/>
  <c r="A28" i="180"/>
  <c r="A27" i="180"/>
  <c r="A26" i="180"/>
  <c r="A25" i="180"/>
  <c r="A24" i="180"/>
  <c r="A23" i="180"/>
  <c r="A22" i="180"/>
  <c r="A21" i="180"/>
  <c r="A20" i="180"/>
  <c r="A19" i="180"/>
  <c r="A18" i="180"/>
  <c r="A17" i="180"/>
  <c r="A16" i="180"/>
  <c r="A15" i="180"/>
  <c r="A14" i="180"/>
  <c r="A13" i="180"/>
  <c r="A106" i="181"/>
  <c r="A105" i="181"/>
  <c r="A104" i="181"/>
  <c r="A103" i="181"/>
  <c r="A102" i="181"/>
  <c r="A101" i="181"/>
  <c r="A100" i="181"/>
  <c r="A99" i="181"/>
  <c r="A98" i="181"/>
  <c r="A97" i="181"/>
  <c r="A96" i="181"/>
  <c r="A95" i="181"/>
  <c r="A94" i="181"/>
  <c r="A93" i="181"/>
  <c r="A92" i="181"/>
  <c r="A91" i="181"/>
  <c r="A90" i="181"/>
  <c r="A89" i="181"/>
  <c r="A88" i="181"/>
  <c r="A87" i="181"/>
  <c r="A86" i="181"/>
  <c r="A85" i="181"/>
  <c r="A84" i="181"/>
  <c r="A83" i="181"/>
  <c r="A82" i="181"/>
  <c r="A81" i="181"/>
  <c r="A80" i="181"/>
  <c r="A79" i="181"/>
  <c r="A78" i="181"/>
  <c r="A77" i="181"/>
  <c r="A76" i="181"/>
  <c r="A75" i="181"/>
  <c r="A74" i="181"/>
  <c r="A73" i="181"/>
  <c r="A72" i="181"/>
  <c r="A71" i="181"/>
  <c r="A70" i="181"/>
  <c r="A69" i="181"/>
  <c r="A68" i="181"/>
  <c r="A67" i="181"/>
  <c r="A66" i="181"/>
  <c r="A65" i="181"/>
  <c r="A64" i="181"/>
  <c r="A63" i="181"/>
  <c r="A62" i="181"/>
  <c r="A61" i="181"/>
  <c r="A60" i="181"/>
  <c r="A59" i="181"/>
  <c r="A58" i="181"/>
  <c r="A57" i="181"/>
  <c r="A56" i="181"/>
  <c r="A55" i="181"/>
  <c r="A54" i="181"/>
  <c r="A53" i="181"/>
  <c r="A52" i="181"/>
  <c r="A51" i="181"/>
  <c r="A50" i="181"/>
  <c r="A49" i="181"/>
  <c r="A48" i="181"/>
  <c r="A47" i="181"/>
  <c r="A46" i="181"/>
  <c r="A45" i="181"/>
  <c r="A44" i="181"/>
  <c r="A43" i="181"/>
  <c r="A42" i="181"/>
  <c r="A41" i="181"/>
  <c r="A40" i="181"/>
  <c r="A39" i="181"/>
  <c r="A38" i="181"/>
  <c r="A37" i="181"/>
  <c r="A36" i="181"/>
  <c r="A35" i="181"/>
  <c r="A34" i="181"/>
  <c r="A33" i="181"/>
  <c r="A32" i="181"/>
  <c r="A31" i="181"/>
  <c r="A30" i="181"/>
  <c r="A29" i="181"/>
  <c r="A28" i="181"/>
  <c r="A27" i="181"/>
  <c r="A26" i="181"/>
  <c r="A25" i="181"/>
  <c r="A24" i="181"/>
  <c r="A23" i="181"/>
  <c r="A22" i="181"/>
  <c r="A21" i="181"/>
  <c r="A20" i="181"/>
  <c r="A19" i="181"/>
  <c r="A18" i="181"/>
  <c r="A17" i="181"/>
  <c r="A16" i="181"/>
  <c r="A15" i="181"/>
  <c r="A14" i="181"/>
  <c r="A13" i="181"/>
  <c r="A106" i="182"/>
  <c r="A105" i="182"/>
  <c r="A104" i="182"/>
  <c r="A103" i="182"/>
  <c r="A102" i="182"/>
  <c r="A101" i="182"/>
  <c r="A100" i="182"/>
  <c r="A99" i="182"/>
  <c r="A98" i="182"/>
  <c r="A97" i="182"/>
  <c r="A96" i="182"/>
  <c r="A95" i="182"/>
  <c r="A94" i="182"/>
  <c r="A93" i="182"/>
  <c r="A92" i="182"/>
  <c r="A91" i="182"/>
  <c r="A90" i="182"/>
  <c r="A89" i="182"/>
  <c r="A88" i="182"/>
  <c r="A87" i="182"/>
  <c r="A86" i="182"/>
  <c r="A85" i="182"/>
  <c r="A84" i="182"/>
  <c r="A83" i="182"/>
  <c r="A82" i="182"/>
  <c r="A81" i="182"/>
  <c r="A80" i="182"/>
  <c r="A79" i="182"/>
  <c r="A78" i="182"/>
  <c r="A77" i="182"/>
  <c r="A76" i="182"/>
  <c r="A75" i="182"/>
  <c r="A74" i="182"/>
  <c r="A73" i="182"/>
  <c r="A72" i="182"/>
  <c r="A71" i="182"/>
  <c r="A70" i="182"/>
  <c r="A69" i="182"/>
  <c r="A68" i="182"/>
  <c r="A67" i="182"/>
  <c r="A66" i="182"/>
  <c r="A65" i="182"/>
  <c r="A64" i="182"/>
  <c r="A63" i="182"/>
  <c r="A62" i="182"/>
  <c r="A61" i="182"/>
  <c r="A60" i="182"/>
  <c r="A59" i="182"/>
  <c r="A58" i="182"/>
  <c r="A57" i="182"/>
  <c r="A56" i="182"/>
  <c r="A55" i="182"/>
  <c r="A54" i="182"/>
  <c r="A53" i="182"/>
  <c r="A52" i="182"/>
  <c r="A51" i="182"/>
  <c r="A50" i="182"/>
  <c r="A49" i="182"/>
  <c r="A48" i="182"/>
  <c r="A47" i="182"/>
  <c r="A46" i="182"/>
  <c r="A45" i="182"/>
  <c r="A44" i="182"/>
  <c r="A43" i="182"/>
  <c r="A42" i="182"/>
  <c r="A41" i="182"/>
  <c r="A40" i="182"/>
  <c r="A39" i="182"/>
  <c r="A38" i="182"/>
  <c r="A37" i="182"/>
  <c r="A36" i="182"/>
  <c r="A35" i="182"/>
  <c r="A34" i="182"/>
  <c r="A33" i="182"/>
  <c r="A32" i="182"/>
  <c r="A31" i="182"/>
  <c r="A30" i="182"/>
  <c r="A29" i="182"/>
  <c r="A28" i="182"/>
  <c r="A27" i="182"/>
  <c r="A26" i="182"/>
  <c r="A25" i="182"/>
  <c r="A24" i="182"/>
  <c r="A23" i="182"/>
  <c r="A22" i="182"/>
  <c r="A21" i="182"/>
  <c r="A20" i="182"/>
  <c r="A19" i="182"/>
  <c r="A18" i="182"/>
  <c r="A17" i="182"/>
  <c r="A16" i="182"/>
  <c r="A15" i="182"/>
  <c r="A14" i="182"/>
  <c r="A13" i="182"/>
  <c r="A106" i="183"/>
  <c r="A105" i="183"/>
  <c r="A104" i="183"/>
  <c r="A103" i="183"/>
  <c r="A102" i="183"/>
  <c r="A101" i="183"/>
  <c r="A100" i="183"/>
  <c r="A99" i="183"/>
  <c r="A98" i="183"/>
  <c r="A97" i="183"/>
  <c r="A96" i="183"/>
  <c r="A95" i="183"/>
  <c r="A94" i="183"/>
  <c r="A93" i="183"/>
  <c r="A92" i="183"/>
  <c r="A91" i="183"/>
  <c r="A90" i="183"/>
  <c r="A89" i="183"/>
  <c r="A88" i="183"/>
  <c r="A87" i="183"/>
  <c r="A86" i="183"/>
  <c r="A85" i="183"/>
  <c r="A84" i="183"/>
  <c r="A83" i="183"/>
  <c r="A82" i="183"/>
  <c r="A81" i="183"/>
  <c r="A80" i="183"/>
  <c r="A79" i="183"/>
  <c r="A78" i="183"/>
  <c r="A77" i="183"/>
  <c r="A76" i="183"/>
  <c r="A75" i="183"/>
  <c r="A74" i="183"/>
  <c r="A73" i="183"/>
  <c r="A72" i="183"/>
  <c r="A71" i="183"/>
  <c r="A70" i="183"/>
  <c r="A69" i="183"/>
  <c r="A68" i="183"/>
  <c r="A67" i="183"/>
  <c r="A66" i="183"/>
  <c r="A65" i="183"/>
  <c r="A64" i="183"/>
  <c r="A63" i="183"/>
  <c r="A62" i="183"/>
  <c r="A61" i="183"/>
  <c r="A60" i="183"/>
  <c r="A59" i="183"/>
  <c r="A58" i="183"/>
  <c r="A57" i="183"/>
  <c r="A56" i="183"/>
  <c r="A55" i="183"/>
  <c r="A54" i="183"/>
  <c r="A53" i="183"/>
  <c r="A52" i="183"/>
  <c r="A51" i="183"/>
  <c r="A50" i="183"/>
  <c r="A49" i="183"/>
  <c r="A48" i="183"/>
  <c r="A47" i="183"/>
  <c r="A46" i="183"/>
  <c r="A45" i="183"/>
  <c r="A44" i="183"/>
  <c r="A43" i="183"/>
  <c r="A42" i="183"/>
  <c r="A41" i="183"/>
  <c r="A40" i="183"/>
  <c r="A39" i="183"/>
  <c r="A38" i="183"/>
  <c r="A37" i="183"/>
  <c r="A36" i="183"/>
  <c r="A35" i="183"/>
  <c r="A34" i="183"/>
  <c r="A33" i="183"/>
  <c r="A32" i="183"/>
  <c r="A31" i="183"/>
  <c r="A30" i="183"/>
  <c r="A29" i="183"/>
  <c r="A28" i="183"/>
  <c r="A27" i="183"/>
  <c r="A26" i="183"/>
  <c r="A25" i="183"/>
  <c r="A24" i="183"/>
  <c r="A23" i="183"/>
  <c r="A22" i="183"/>
  <c r="A21" i="183"/>
  <c r="A20" i="183"/>
  <c r="A19" i="183"/>
  <c r="A18" i="183"/>
  <c r="A17" i="183"/>
  <c r="A16" i="183"/>
  <c r="A15" i="183"/>
  <c r="A14" i="183"/>
  <c r="A13" i="183"/>
  <c r="A106" i="184"/>
  <c r="A105" i="184"/>
  <c r="A104" i="184"/>
  <c r="A103" i="184"/>
  <c r="A102" i="184"/>
  <c r="A101" i="184"/>
  <c r="A100" i="184"/>
  <c r="A99" i="184"/>
  <c r="A98" i="184"/>
  <c r="A97" i="184"/>
  <c r="A96" i="184"/>
  <c r="A95" i="184"/>
  <c r="A94" i="184"/>
  <c r="A93" i="184"/>
  <c r="A92" i="184"/>
  <c r="A91" i="184"/>
  <c r="A90" i="184"/>
  <c r="A89" i="184"/>
  <c r="A88" i="184"/>
  <c r="A87" i="184"/>
  <c r="A86" i="184"/>
  <c r="A85" i="184"/>
  <c r="A84" i="184"/>
  <c r="A83" i="184"/>
  <c r="A82" i="184"/>
  <c r="A81" i="184"/>
  <c r="A80" i="184"/>
  <c r="A79" i="184"/>
  <c r="A78" i="184"/>
  <c r="A77" i="184"/>
  <c r="A76" i="184"/>
  <c r="A75" i="184"/>
  <c r="A74" i="184"/>
  <c r="A73" i="184"/>
  <c r="A72" i="184"/>
  <c r="A71" i="184"/>
  <c r="A70" i="184"/>
  <c r="A69" i="184"/>
  <c r="A68" i="184"/>
  <c r="A67" i="184"/>
  <c r="A66" i="184"/>
  <c r="A65" i="184"/>
  <c r="A64" i="184"/>
  <c r="A63" i="184"/>
  <c r="A62" i="184"/>
  <c r="A61" i="184"/>
  <c r="A60" i="184"/>
  <c r="A59" i="184"/>
  <c r="A58" i="184"/>
  <c r="A57" i="184"/>
  <c r="A56" i="184"/>
  <c r="A55" i="184"/>
  <c r="A54" i="184"/>
  <c r="A53" i="184"/>
  <c r="A52" i="184"/>
  <c r="A51" i="184"/>
  <c r="A50" i="184"/>
  <c r="A49" i="184"/>
  <c r="A48" i="184"/>
  <c r="A47" i="184"/>
  <c r="A46" i="184"/>
  <c r="A45" i="184"/>
  <c r="A44" i="184"/>
  <c r="A43" i="184"/>
  <c r="A42" i="184"/>
  <c r="A41" i="184"/>
  <c r="A40" i="184"/>
  <c r="A39" i="184"/>
  <c r="A38" i="184"/>
  <c r="A37" i="184"/>
  <c r="A36" i="184"/>
  <c r="A35" i="184"/>
  <c r="A34" i="184"/>
  <c r="A33" i="184"/>
  <c r="A32" i="184"/>
  <c r="A31" i="184"/>
  <c r="A30" i="184"/>
  <c r="A29" i="184"/>
  <c r="A28" i="184"/>
  <c r="A27" i="184"/>
  <c r="A26" i="184"/>
  <c r="A25" i="184"/>
  <c r="A24" i="184"/>
  <c r="A23" i="184"/>
  <c r="A22" i="184"/>
  <c r="A21" i="184"/>
  <c r="A20" i="184"/>
  <c r="A19" i="184"/>
  <c r="A18" i="184"/>
  <c r="A17" i="184"/>
  <c r="A16" i="184"/>
  <c r="A15" i="184"/>
  <c r="A14" i="184"/>
  <c r="A13" i="184"/>
  <c r="A106" i="185"/>
  <c r="A105" i="185"/>
  <c r="A104" i="185"/>
  <c r="A103" i="185"/>
  <c r="A102" i="185"/>
  <c r="A101" i="185"/>
  <c r="A100" i="185"/>
  <c r="A99" i="185"/>
  <c r="A98" i="185"/>
  <c r="A97" i="185"/>
  <c r="A96" i="185"/>
  <c r="A95" i="185"/>
  <c r="A94" i="185"/>
  <c r="A93" i="185"/>
  <c r="A92" i="185"/>
  <c r="A91" i="185"/>
  <c r="A90" i="185"/>
  <c r="A89" i="185"/>
  <c r="A88" i="185"/>
  <c r="A87" i="185"/>
  <c r="A86" i="185"/>
  <c r="A85" i="185"/>
  <c r="A84" i="185"/>
  <c r="A83" i="185"/>
  <c r="A82" i="185"/>
  <c r="A81" i="185"/>
  <c r="A80" i="185"/>
  <c r="A79" i="185"/>
  <c r="A78" i="185"/>
  <c r="A77" i="185"/>
  <c r="A76" i="185"/>
  <c r="A75" i="185"/>
  <c r="A74" i="185"/>
  <c r="A73" i="185"/>
  <c r="A72" i="185"/>
  <c r="A71" i="185"/>
  <c r="A70" i="185"/>
  <c r="A69" i="185"/>
  <c r="A68" i="185"/>
  <c r="A67" i="185"/>
  <c r="A66" i="185"/>
  <c r="A65" i="185"/>
  <c r="A64" i="185"/>
  <c r="A63" i="185"/>
  <c r="A62" i="185"/>
  <c r="A61" i="185"/>
  <c r="A60" i="185"/>
  <c r="A59" i="185"/>
  <c r="A58" i="185"/>
  <c r="A57" i="185"/>
  <c r="A56" i="185"/>
  <c r="A55" i="185"/>
  <c r="A54" i="185"/>
  <c r="A53" i="185"/>
  <c r="A52" i="185"/>
  <c r="A51" i="185"/>
  <c r="A50" i="185"/>
  <c r="A49" i="185"/>
  <c r="A48" i="185"/>
  <c r="A47" i="185"/>
  <c r="A46" i="185"/>
  <c r="A45" i="185"/>
  <c r="A44" i="185"/>
  <c r="A43" i="185"/>
  <c r="A42" i="185"/>
  <c r="A41" i="185"/>
  <c r="A40" i="185"/>
  <c r="A39" i="185"/>
  <c r="A38" i="185"/>
  <c r="A37" i="185"/>
  <c r="A36" i="185"/>
  <c r="A35" i="185"/>
  <c r="A34" i="185"/>
  <c r="A33" i="185"/>
  <c r="A32" i="185"/>
  <c r="A31" i="185"/>
  <c r="A30" i="185"/>
  <c r="A29" i="185"/>
  <c r="A28" i="185"/>
  <c r="A27" i="185"/>
  <c r="A26" i="185"/>
  <c r="A25" i="185"/>
  <c r="A24" i="185"/>
  <c r="A23" i="185"/>
  <c r="A22" i="185"/>
  <c r="A21" i="185"/>
  <c r="A20" i="185"/>
  <c r="A19" i="185"/>
  <c r="A18" i="185"/>
  <c r="A17" i="185"/>
  <c r="A16" i="185"/>
  <c r="A15" i="185"/>
  <c r="A14" i="185"/>
  <c r="A13" i="185"/>
  <c r="A106" i="186"/>
  <c r="A105" i="186"/>
  <c r="A104" i="186"/>
  <c r="A103" i="186"/>
  <c r="A102" i="186"/>
  <c r="A101" i="186"/>
  <c r="A100" i="186"/>
  <c r="A99" i="186"/>
  <c r="A98" i="186"/>
  <c r="A97" i="186"/>
  <c r="A96" i="186"/>
  <c r="A95" i="186"/>
  <c r="A94" i="186"/>
  <c r="A93" i="186"/>
  <c r="A92" i="186"/>
  <c r="A91" i="186"/>
  <c r="A90" i="186"/>
  <c r="A89" i="186"/>
  <c r="A88" i="186"/>
  <c r="A87" i="186"/>
  <c r="A86" i="186"/>
  <c r="A85" i="186"/>
  <c r="A84" i="186"/>
  <c r="A83" i="186"/>
  <c r="A82" i="186"/>
  <c r="A81" i="186"/>
  <c r="A80" i="186"/>
  <c r="A79" i="186"/>
  <c r="A78" i="186"/>
  <c r="A77" i="186"/>
  <c r="A76" i="186"/>
  <c r="A75" i="186"/>
  <c r="A74" i="186"/>
  <c r="A73" i="186"/>
  <c r="A72" i="186"/>
  <c r="A71" i="186"/>
  <c r="A70" i="186"/>
  <c r="A69" i="186"/>
  <c r="A68" i="186"/>
  <c r="A67" i="186"/>
  <c r="A66" i="186"/>
  <c r="A65" i="186"/>
  <c r="A64" i="186"/>
  <c r="A63" i="186"/>
  <c r="A62" i="186"/>
  <c r="A61" i="186"/>
  <c r="A60" i="186"/>
  <c r="A59" i="186"/>
  <c r="A58" i="186"/>
  <c r="A57" i="186"/>
  <c r="A56" i="186"/>
  <c r="A55" i="186"/>
  <c r="A54" i="186"/>
  <c r="A53" i="186"/>
  <c r="A52" i="186"/>
  <c r="A51" i="186"/>
  <c r="A50" i="186"/>
  <c r="A49" i="186"/>
  <c r="A48" i="186"/>
  <c r="A47" i="186"/>
  <c r="A46" i="186"/>
  <c r="A45" i="186"/>
  <c r="A44" i="186"/>
  <c r="A43" i="186"/>
  <c r="A42" i="186"/>
  <c r="A41" i="186"/>
  <c r="A40" i="186"/>
  <c r="A39" i="186"/>
  <c r="A38" i="186"/>
  <c r="A37" i="186"/>
  <c r="A36" i="186"/>
  <c r="A35" i="186"/>
  <c r="A34" i="186"/>
  <c r="A33" i="186"/>
  <c r="A32" i="186"/>
  <c r="A31" i="186"/>
  <c r="A30" i="186"/>
  <c r="A29" i="186"/>
  <c r="A28" i="186"/>
  <c r="A27" i="186"/>
  <c r="A26" i="186"/>
  <c r="A25" i="186"/>
  <c r="A24" i="186"/>
  <c r="A23" i="186"/>
  <c r="A22" i="186"/>
  <c r="A21" i="186"/>
  <c r="A20" i="186"/>
  <c r="A19" i="186"/>
  <c r="A18" i="186"/>
  <c r="A17" i="186"/>
  <c r="A16" i="186"/>
  <c r="A15" i="186"/>
  <c r="A14" i="186"/>
  <c r="A13" i="186"/>
  <c r="A106" i="187"/>
  <c r="A105" i="187"/>
  <c r="A104" i="187"/>
  <c r="A103" i="187"/>
  <c r="A102" i="187"/>
  <c r="A101" i="187"/>
  <c r="A100" i="187"/>
  <c r="A99" i="187"/>
  <c r="A98" i="187"/>
  <c r="A97" i="187"/>
  <c r="A96" i="187"/>
  <c r="A95" i="187"/>
  <c r="A94" i="187"/>
  <c r="A93" i="187"/>
  <c r="A92" i="187"/>
  <c r="A91" i="187"/>
  <c r="A90" i="187"/>
  <c r="A89" i="187"/>
  <c r="A88" i="187"/>
  <c r="A87" i="187"/>
  <c r="A86" i="187"/>
  <c r="A85" i="187"/>
  <c r="A84" i="187"/>
  <c r="A83" i="187"/>
  <c r="A82" i="187"/>
  <c r="A81" i="187"/>
  <c r="A80" i="187"/>
  <c r="A79" i="187"/>
  <c r="A78" i="187"/>
  <c r="A77" i="187"/>
  <c r="A76" i="187"/>
  <c r="A75" i="187"/>
  <c r="A74" i="187"/>
  <c r="A73" i="187"/>
  <c r="A72" i="187"/>
  <c r="A71" i="187"/>
  <c r="A70" i="187"/>
  <c r="A69" i="187"/>
  <c r="A68" i="187"/>
  <c r="A67" i="187"/>
  <c r="A66" i="187"/>
  <c r="A65" i="187"/>
  <c r="A64" i="187"/>
  <c r="A63" i="187"/>
  <c r="A62" i="187"/>
  <c r="A61" i="187"/>
  <c r="A60" i="187"/>
  <c r="A59" i="187"/>
  <c r="A58" i="187"/>
  <c r="A57" i="187"/>
  <c r="A56" i="187"/>
  <c r="A55" i="187"/>
  <c r="A54" i="187"/>
  <c r="A53" i="187"/>
  <c r="A52" i="187"/>
  <c r="A51" i="187"/>
  <c r="A50" i="187"/>
  <c r="A49" i="187"/>
  <c r="A48" i="187"/>
  <c r="A47" i="187"/>
  <c r="A46" i="187"/>
  <c r="A45" i="187"/>
  <c r="A44" i="187"/>
  <c r="A43" i="187"/>
  <c r="A42" i="187"/>
  <c r="A41" i="187"/>
  <c r="A40" i="187"/>
  <c r="A39" i="187"/>
  <c r="A38" i="187"/>
  <c r="A37" i="187"/>
  <c r="A36" i="187"/>
  <c r="A35" i="187"/>
  <c r="A34" i="187"/>
  <c r="A33" i="187"/>
  <c r="A32" i="187"/>
  <c r="A31" i="187"/>
  <c r="A30" i="187"/>
  <c r="A29" i="187"/>
  <c r="A28" i="187"/>
  <c r="A27" i="187"/>
  <c r="A26" i="187"/>
  <c r="A25" i="187"/>
  <c r="A24" i="187"/>
  <c r="A23" i="187"/>
  <c r="A22" i="187"/>
  <c r="A21" i="187"/>
  <c r="A20" i="187"/>
  <c r="A19" i="187"/>
  <c r="A18" i="187"/>
  <c r="A17" i="187"/>
  <c r="A16" i="187"/>
  <c r="A15" i="187"/>
  <c r="A14" i="187"/>
  <c r="A13" i="187"/>
  <c r="A106" i="188"/>
  <c r="A105" i="188"/>
  <c r="A104" i="188"/>
  <c r="A103" i="188"/>
  <c r="A102" i="188"/>
  <c r="A101" i="188"/>
  <c r="A100" i="188"/>
  <c r="A99" i="188"/>
  <c r="A98" i="188"/>
  <c r="A97" i="188"/>
  <c r="A96" i="188"/>
  <c r="A95" i="188"/>
  <c r="A94" i="188"/>
  <c r="A93" i="188"/>
  <c r="A92" i="188"/>
  <c r="A91" i="188"/>
  <c r="A90" i="188"/>
  <c r="A89" i="188"/>
  <c r="A88" i="188"/>
  <c r="A87" i="188"/>
  <c r="A86" i="188"/>
  <c r="A85" i="188"/>
  <c r="A84" i="188"/>
  <c r="A83" i="188"/>
  <c r="A82" i="188"/>
  <c r="A81" i="188"/>
  <c r="A80" i="188"/>
  <c r="A79" i="188"/>
  <c r="A78" i="188"/>
  <c r="A77" i="188"/>
  <c r="A76" i="188"/>
  <c r="A75" i="188"/>
  <c r="A74" i="188"/>
  <c r="A73" i="188"/>
  <c r="A72" i="188"/>
  <c r="A71" i="188"/>
  <c r="A70" i="188"/>
  <c r="A69" i="188"/>
  <c r="A68" i="188"/>
  <c r="A67" i="188"/>
  <c r="A66" i="188"/>
  <c r="A65" i="188"/>
  <c r="A64" i="188"/>
  <c r="A63" i="188"/>
  <c r="A62" i="188"/>
  <c r="A61" i="188"/>
  <c r="A60" i="188"/>
  <c r="A59" i="188"/>
  <c r="A58" i="188"/>
  <c r="A57" i="188"/>
  <c r="A56" i="188"/>
  <c r="A55" i="188"/>
  <c r="A54" i="188"/>
  <c r="A53" i="188"/>
  <c r="A52" i="188"/>
  <c r="A51" i="188"/>
  <c r="A50" i="188"/>
  <c r="A49" i="188"/>
  <c r="A48" i="188"/>
  <c r="A47" i="188"/>
  <c r="A46" i="188"/>
  <c r="A45" i="188"/>
  <c r="A44" i="188"/>
  <c r="A43" i="188"/>
  <c r="A42" i="188"/>
  <c r="A41" i="188"/>
  <c r="A40" i="188"/>
  <c r="A39" i="188"/>
  <c r="A38" i="188"/>
  <c r="A37" i="188"/>
  <c r="A36" i="188"/>
  <c r="A35" i="188"/>
  <c r="A34" i="188"/>
  <c r="A33" i="188"/>
  <c r="A32" i="188"/>
  <c r="A31" i="188"/>
  <c r="A30" i="188"/>
  <c r="A29" i="188"/>
  <c r="A28" i="188"/>
  <c r="A27" i="188"/>
  <c r="A26" i="188"/>
  <c r="A25" i="188"/>
  <c r="A24" i="188"/>
  <c r="A23" i="188"/>
  <c r="A22" i="188"/>
  <c r="A21" i="188"/>
  <c r="A20" i="188"/>
  <c r="A19" i="188"/>
  <c r="A18" i="188"/>
  <c r="A17" i="188"/>
  <c r="A16" i="188"/>
  <c r="A15" i="188"/>
  <c r="A14" i="188"/>
  <c r="A13" i="188"/>
  <c r="A106" i="189"/>
  <c r="A105" i="189"/>
  <c r="A104" i="189"/>
  <c r="A103" i="189"/>
  <c r="A102" i="189"/>
  <c r="A101" i="189"/>
  <c r="A100" i="189"/>
  <c r="A99" i="189"/>
  <c r="A98" i="189"/>
  <c r="A97" i="189"/>
  <c r="A96" i="189"/>
  <c r="A95" i="189"/>
  <c r="A94" i="189"/>
  <c r="A93" i="189"/>
  <c r="A92" i="189"/>
  <c r="A91" i="189"/>
  <c r="A90" i="189"/>
  <c r="A89" i="189"/>
  <c r="A88" i="189"/>
  <c r="A87" i="189"/>
  <c r="A86" i="189"/>
  <c r="A85" i="189"/>
  <c r="A84" i="189"/>
  <c r="A83" i="189"/>
  <c r="A82" i="189"/>
  <c r="A81" i="189"/>
  <c r="A80" i="189"/>
  <c r="A79" i="189"/>
  <c r="A78" i="189"/>
  <c r="A77" i="189"/>
  <c r="A76" i="189"/>
  <c r="A75" i="189"/>
  <c r="A74" i="189"/>
  <c r="A73" i="189"/>
  <c r="A72" i="189"/>
  <c r="A71" i="189"/>
  <c r="A70" i="189"/>
  <c r="A69" i="189"/>
  <c r="A68" i="189"/>
  <c r="A67" i="189"/>
  <c r="A66" i="189"/>
  <c r="A65" i="189"/>
  <c r="A64" i="189"/>
  <c r="A63" i="189"/>
  <c r="A62" i="189"/>
  <c r="A61" i="189"/>
  <c r="A60" i="189"/>
  <c r="A59" i="189"/>
  <c r="A58" i="189"/>
  <c r="A57" i="189"/>
  <c r="A56" i="189"/>
  <c r="A55" i="189"/>
  <c r="A54" i="189"/>
  <c r="A53" i="189"/>
  <c r="A52" i="189"/>
  <c r="A51" i="189"/>
  <c r="A50" i="189"/>
  <c r="A49" i="189"/>
  <c r="A48" i="189"/>
  <c r="A47" i="189"/>
  <c r="A46" i="189"/>
  <c r="A45" i="189"/>
  <c r="A44" i="189"/>
  <c r="A43" i="189"/>
  <c r="A42" i="189"/>
  <c r="A41" i="189"/>
  <c r="A40" i="189"/>
  <c r="A39" i="189"/>
  <c r="A38" i="189"/>
  <c r="A37" i="189"/>
  <c r="A36" i="189"/>
  <c r="A35" i="189"/>
  <c r="A34" i="189"/>
  <c r="A33" i="189"/>
  <c r="A32" i="189"/>
  <c r="A31" i="189"/>
  <c r="A30" i="189"/>
  <c r="A29" i="189"/>
  <c r="A28" i="189"/>
  <c r="A27" i="189"/>
  <c r="A26" i="189"/>
  <c r="A25" i="189"/>
  <c r="A24" i="189"/>
  <c r="A23" i="189"/>
  <c r="A22" i="189"/>
  <c r="A21" i="189"/>
  <c r="A20" i="189"/>
  <c r="A19" i="189"/>
  <c r="A18" i="189"/>
  <c r="A17" i="189"/>
  <c r="A16" i="189"/>
  <c r="A15" i="189"/>
  <c r="A14" i="189"/>
  <c r="A13" i="189"/>
  <c r="A106" i="190"/>
  <c r="A105" i="190"/>
  <c r="A104" i="190"/>
  <c r="A103" i="190"/>
  <c r="A102" i="190"/>
  <c r="A101" i="190"/>
  <c r="A100" i="190"/>
  <c r="A99" i="190"/>
  <c r="A98" i="190"/>
  <c r="A97" i="190"/>
  <c r="A96" i="190"/>
  <c r="A95" i="190"/>
  <c r="A94" i="190"/>
  <c r="A93" i="190"/>
  <c r="A92" i="190"/>
  <c r="A91" i="190"/>
  <c r="A90" i="190"/>
  <c r="A89" i="190"/>
  <c r="A88" i="190"/>
  <c r="A87" i="190"/>
  <c r="A86" i="190"/>
  <c r="A85" i="190"/>
  <c r="A84" i="190"/>
  <c r="A83" i="190"/>
  <c r="A82" i="190"/>
  <c r="A81" i="190"/>
  <c r="A80" i="190"/>
  <c r="A79" i="190"/>
  <c r="A78" i="190"/>
  <c r="A77" i="190"/>
  <c r="A76" i="190"/>
  <c r="A75" i="190"/>
  <c r="A74" i="190"/>
  <c r="A73" i="190"/>
  <c r="A72" i="190"/>
  <c r="A71" i="190"/>
  <c r="A70" i="190"/>
  <c r="A69" i="190"/>
  <c r="A68" i="190"/>
  <c r="A67" i="190"/>
  <c r="A66" i="190"/>
  <c r="A65" i="190"/>
  <c r="A64" i="190"/>
  <c r="A63" i="190"/>
  <c r="A62" i="190"/>
  <c r="A61" i="190"/>
  <c r="A60" i="190"/>
  <c r="A59" i="190"/>
  <c r="A58" i="190"/>
  <c r="A57" i="190"/>
  <c r="A56" i="190"/>
  <c r="A55" i="190"/>
  <c r="A54" i="190"/>
  <c r="A53" i="190"/>
  <c r="A52" i="190"/>
  <c r="A51" i="190"/>
  <c r="A50" i="190"/>
  <c r="A49" i="190"/>
  <c r="A48" i="190"/>
  <c r="A47" i="190"/>
  <c r="A46" i="190"/>
  <c r="A45" i="190"/>
  <c r="A44" i="190"/>
  <c r="A43" i="190"/>
  <c r="A42" i="190"/>
  <c r="A41" i="190"/>
  <c r="A40" i="190"/>
  <c r="A39" i="190"/>
  <c r="A38" i="190"/>
  <c r="A37" i="190"/>
  <c r="A36" i="190"/>
  <c r="A35" i="190"/>
  <c r="A34" i="190"/>
  <c r="A33" i="190"/>
  <c r="A32" i="190"/>
  <c r="A31" i="190"/>
  <c r="A30" i="190"/>
  <c r="A29" i="190"/>
  <c r="A28" i="190"/>
  <c r="A27" i="190"/>
  <c r="A26" i="190"/>
  <c r="A25" i="190"/>
  <c r="A24" i="190"/>
  <c r="A23" i="190"/>
  <c r="A22" i="190"/>
  <c r="A21" i="190"/>
  <c r="A20" i="190"/>
  <c r="A19" i="190"/>
  <c r="A18" i="190"/>
  <c r="A17" i="190"/>
  <c r="A16" i="190"/>
  <c r="A15" i="190"/>
  <c r="A14" i="190"/>
  <c r="A13" i="190"/>
  <c r="A106" i="191"/>
  <c r="A105" i="191"/>
  <c r="A104" i="191"/>
  <c r="A103" i="191"/>
  <c r="A102" i="191"/>
  <c r="A101" i="191"/>
  <c r="A100" i="191"/>
  <c r="A99" i="191"/>
  <c r="A98" i="191"/>
  <c r="A97" i="191"/>
  <c r="A96" i="191"/>
  <c r="A95" i="191"/>
  <c r="A94" i="191"/>
  <c r="A93" i="191"/>
  <c r="A92" i="191"/>
  <c r="A91" i="191"/>
  <c r="A90" i="191"/>
  <c r="A89" i="191"/>
  <c r="A88" i="191"/>
  <c r="A87" i="191"/>
  <c r="A86" i="191"/>
  <c r="A85" i="191"/>
  <c r="A84" i="191"/>
  <c r="A83" i="191"/>
  <c r="A82" i="191"/>
  <c r="A81" i="191"/>
  <c r="A80" i="191"/>
  <c r="A79" i="191"/>
  <c r="A78" i="191"/>
  <c r="A77" i="191"/>
  <c r="A76" i="191"/>
  <c r="A75" i="191"/>
  <c r="A74" i="191"/>
  <c r="A73" i="191"/>
  <c r="A72" i="191"/>
  <c r="A71" i="191"/>
  <c r="A70" i="191"/>
  <c r="A69" i="191"/>
  <c r="A68" i="191"/>
  <c r="A67" i="191"/>
  <c r="A66" i="191"/>
  <c r="A65" i="191"/>
  <c r="A64" i="191"/>
  <c r="A63" i="191"/>
  <c r="A62" i="191"/>
  <c r="A61" i="191"/>
  <c r="A60" i="191"/>
  <c r="A59" i="191"/>
  <c r="A58" i="191"/>
  <c r="A57" i="191"/>
  <c r="A56" i="191"/>
  <c r="A55" i="191"/>
  <c r="A54" i="191"/>
  <c r="A53" i="191"/>
  <c r="A52" i="191"/>
  <c r="A51" i="191"/>
  <c r="A50" i="191"/>
  <c r="A49" i="191"/>
  <c r="A48" i="191"/>
  <c r="A47" i="191"/>
  <c r="A46" i="191"/>
  <c r="A45" i="191"/>
  <c r="A44" i="191"/>
  <c r="A43" i="191"/>
  <c r="A42" i="191"/>
  <c r="A41" i="191"/>
  <c r="A40" i="191"/>
  <c r="A39" i="191"/>
  <c r="A38" i="191"/>
  <c r="A37" i="191"/>
  <c r="A36" i="191"/>
  <c r="A35" i="191"/>
  <c r="A34" i="191"/>
  <c r="A33" i="191"/>
  <c r="A32" i="191"/>
  <c r="A31" i="191"/>
  <c r="A30" i="191"/>
  <c r="A29" i="191"/>
  <c r="A28" i="191"/>
  <c r="A27" i="191"/>
  <c r="A26" i="191"/>
  <c r="A25" i="191"/>
  <c r="A24" i="191"/>
  <c r="A23" i="191"/>
  <c r="A22" i="191"/>
  <c r="A21" i="191"/>
  <c r="A20" i="191"/>
  <c r="A19" i="191"/>
  <c r="A18" i="191"/>
  <c r="A17" i="191"/>
  <c r="A16" i="191"/>
  <c r="A15" i="191"/>
  <c r="A14" i="191"/>
  <c r="A13" i="191"/>
  <c r="A106" i="164" l="1"/>
  <c r="A105" i="164"/>
  <c r="A104" i="164"/>
  <c r="A103" i="164"/>
  <c r="A102" i="164"/>
  <c r="A101" i="164"/>
  <c r="A100" i="164"/>
  <c r="A99" i="164"/>
  <c r="A98" i="164"/>
  <c r="A97" i="164"/>
  <c r="A96" i="164"/>
  <c r="A95" i="164"/>
  <c r="A94" i="164"/>
  <c r="A93" i="164"/>
  <c r="A92" i="164"/>
  <c r="A91" i="164"/>
  <c r="A90" i="164"/>
  <c r="A89" i="164"/>
  <c r="A88" i="164"/>
  <c r="A87" i="164"/>
  <c r="A86" i="164"/>
  <c r="A85" i="164"/>
  <c r="A84" i="164"/>
  <c r="A83" i="164"/>
  <c r="A82" i="164"/>
  <c r="A81" i="164"/>
  <c r="A80" i="164"/>
  <c r="A79" i="164"/>
  <c r="A78" i="164"/>
  <c r="A77" i="164"/>
  <c r="A76" i="164"/>
  <c r="A75" i="164"/>
  <c r="A74" i="164"/>
  <c r="A73" i="164"/>
  <c r="A72" i="164"/>
  <c r="A71" i="164"/>
  <c r="A70" i="164"/>
  <c r="A69" i="164"/>
  <c r="A68" i="164"/>
  <c r="A67" i="164"/>
  <c r="A66" i="164"/>
  <c r="A65" i="164"/>
  <c r="A64" i="164"/>
  <c r="A63" i="164"/>
  <c r="A62" i="164"/>
  <c r="A61" i="164"/>
  <c r="A60" i="164"/>
  <c r="A59" i="164"/>
  <c r="A58" i="164"/>
  <c r="A57" i="164"/>
  <c r="A56" i="164"/>
  <c r="A55" i="164"/>
  <c r="A54" i="164"/>
  <c r="A53" i="164"/>
  <c r="A52" i="164"/>
  <c r="A51" i="164"/>
  <c r="A50" i="164"/>
  <c r="A49" i="164"/>
  <c r="A48" i="164"/>
  <c r="A47" i="164"/>
  <c r="A46" i="164"/>
  <c r="A45" i="164"/>
  <c r="A44" i="164"/>
  <c r="A43" i="164"/>
  <c r="A42" i="164"/>
  <c r="A41" i="164"/>
  <c r="A40" i="164"/>
  <c r="A39" i="164"/>
  <c r="A38" i="164"/>
  <c r="A37" i="164"/>
  <c r="A36" i="164"/>
  <c r="A35" i="164"/>
  <c r="A34" i="164"/>
  <c r="A33" i="164"/>
  <c r="A32" i="164"/>
  <c r="A31" i="164"/>
  <c r="A30" i="164"/>
  <c r="A29" i="164"/>
  <c r="A28" i="164"/>
  <c r="A27" i="164"/>
  <c r="A26" i="164"/>
  <c r="A25" i="164"/>
  <c r="A24" i="164"/>
  <c r="A23" i="164"/>
  <c r="A22" i="164"/>
  <c r="A21" i="164"/>
  <c r="A20" i="164"/>
  <c r="A19" i="164"/>
  <c r="A18" i="164"/>
  <c r="A17" i="164"/>
  <c r="A16" i="164"/>
  <c r="A15" i="164"/>
  <c r="A14" i="164"/>
  <c r="A13" i="164"/>
</calcChain>
</file>

<file path=xl/sharedStrings.xml><?xml version="1.0" encoding="utf-8"?>
<sst xmlns="http://schemas.openxmlformats.org/spreadsheetml/2006/main" count="363" uniqueCount="47">
  <si>
    <t>07H00-07H00</t>
  </si>
  <si>
    <t>08H00-08H00</t>
  </si>
  <si>
    <t>TRAITE</t>
  </si>
  <si>
    <t>IMPORTANT</t>
  </si>
  <si>
    <t>SERVICE JOURNALIER</t>
  </si>
  <si>
    <t>NON TRAITE</t>
  </si>
  <si>
    <t xml:space="preserve"> </t>
  </si>
  <si>
    <t>APPEL</t>
  </si>
  <si>
    <t>REUNION</t>
  </si>
  <si>
    <t>DYSFONCTIONNEMENT</t>
  </si>
  <si>
    <t>EVENEMENT</t>
  </si>
  <si>
    <t>BADGE</t>
  </si>
  <si>
    <t>MATERIEL</t>
  </si>
  <si>
    <t>SUITE DONNEE</t>
  </si>
  <si>
    <t>OBJET</t>
  </si>
  <si>
    <t>HEURE</t>
  </si>
  <si>
    <t>COMMENTAIRES</t>
  </si>
  <si>
    <t>RENDEZ-VOUS</t>
  </si>
  <si>
    <t>MESSAGE</t>
  </si>
  <si>
    <t>GDS</t>
  </si>
  <si>
    <t>Pierre BOMME</t>
  </si>
  <si>
    <t>Jean NORMAND</t>
  </si>
  <si>
    <t>Sylviane DUX</t>
  </si>
  <si>
    <t>Renaud VABRE</t>
  </si>
  <si>
    <t>Marc MELO</t>
  </si>
  <si>
    <t>Germain DUPRE</t>
  </si>
  <si>
    <t>Max DELBART</t>
  </si>
  <si>
    <t>Simon DANTE</t>
  </si>
  <si>
    <t>Bernard LACAZE</t>
  </si>
  <si>
    <t>ARMATEUR</t>
  </si>
  <si>
    <t>SYNOPTIQUE</t>
  </si>
  <si>
    <t>URGENCE</t>
  </si>
  <si>
    <t>ESSAI B</t>
  </si>
  <si>
    <t>NOTE</t>
  </si>
  <si>
    <t>EVENEMENTIEL</t>
  </si>
  <si>
    <t>MARKETING</t>
  </si>
  <si>
    <t>MEDIA</t>
  </si>
  <si>
    <t>PHARMA</t>
  </si>
  <si>
    <t>PROJETS</t>
  </si>
  <si>
    <t>CONTRÔLE</t>
  </si>
  <si>
    <t>LABO1</t>
  </si>
  <si>
    <t>LABO2</t>
  </si>
  <si>
    <t>LABO3</t>
  </si>
  <si>
    <t>INTERVENTION O2</t>
  </si>
  <si>
    <t>far</t>
  </si>
  <si>
    <t>faré</t>
  </si>
  <si>
    <t>fear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</si>
</sst>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d/m/yy\ h:mm;@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4"/>
      <color theme="1"/>
      <name val="Times New Roman"/>
      <family val="1"/>
    </font>
    <font>
      <b/>
      <sz val="14"/>
      <name val="Times New Roman"/>
      <family val="1"/>
    </font>
    <font>
      <sz val="14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b/>
      <sz val="28"/>
      <name val="Times New Roman"/>
      <family val="1"/>
    </font>
    <font>
      <b/>
      <i/>
      <sz val="12"/>
      <name val="Times New Roman"/>
      <family val="1"/>
    </font>
    <font>
      <sz val="12"/>
      <name val="Arial"/>
      <family val="2"/>
    </font>
    <font>
      <b/>
      <sz val="20"/>
      <name val="Times New Roman"/>
      <family val="1"/>
    </font>
    <font>
      <sz val="16"/>
      <name val="Times New Roman"/>
      <family val="1"/>
    </font>
    <font>
      <sz val="2"/>
      <color theme="0"/>
      <name val="Arial"/>
      <family val="2"/>
    </font>
    <font>
      <b/>
      <sz val="14"/>
      <color theme="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5" tint="0.80001220740379042"/>
        </stop>
        <stop position="1">
          <color theme="4" tint="0.80001220740379042"/>
        </stop>
      </gradient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</borders>
  <cellStyleXfs count="8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0" xfId="0" applyProtection="1"/>
    <xf numFmtId="0" fontId="5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12" fillId="0" borderId="0" xfId="0" applyFont="1" applyProtection="1"/>
    <xf numFmtId="1" fontId="0" fillId="0" borderId="0" xfId="0" applyNumberFormat="1"/>
    <xf numFmtId="22" fontId="0" fillId="0" borderId="0" xfId="0" applyNumberFormat="1" applyProtection="1"/>
    <xf numFmtId="0" fontId="11" fillId="0" borderId="0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5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indent="1"/>
    </xf>
    <xf numFmtId="0" fontId="16" fillId="3" borderId="1" xfId="0" applyFont="1" applyFill="1" applyBorder="1" applyAlignment="1" applyProtection="1">
      <alignment horizontal="center" vertical="center"/>
    </xf>
    <xf numFmtId="0" fontId="16" fillId="3" borderId="9" xfId="0" applyNumberFormat="1" applyFont="1" applyFill="1" applyBorder="1" applyAlignment="1" applyProtection="1">
      <alignment horizontal="center" vertical="center"/>
    </xf>
    <xf numFmtId="167" fontId="11" fillId="4" borderId="9" xfId="0" applyNumberFormat="1" applyFont="1" applyFill="1" applyBorder="1" applyAlignment="1" applyProtection="1">
      <alignment horizontal="center" vertical="center"/>
    </xf>
    <xf numFmtId="167" fontId="11" fillId="4" borderId="1" xfId="0" applyNumberFormat="1" applyFont="1" applyFill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 indent="1"/>
    </xf>
    <xf numFmtId="0" fontId="0" fillId="0" borderId="0" xfId="0" applyBorder="1" applyProtection="1"/>
    <xf numFmtId="0" fontId="0" fillId="0" borderId="0" xfId="0" applyAlignment="1" applyProtection="1">
      <alignment vertical="center"/>
    </xf>
    <xf numFmtId="0" fontId="8" fillId="0" borderId="0" xfId="0" applyFont="1" applyProtection="1"/>
    <xf numFmtId="22" fontId="8" fillId="0" borderId="0" xfId="0" applyNumberFormat="1" applyFont="1" applyProtection="1"/>
    <xf numFmtId="0" fontId="11" fillId="5" borderId="1" xfId="0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horizontal="left" vertical="center" wrapText="1" indent="1"/>
    </xf>
    <xf numFmtId="0" fontId="21" fillId="0" borderId="0" xfId="0" applyFont="1" applyBorder="1" applyAlignment="1" applyProtection="1">
      <alignment horizontal="center" vertical="center"/>
    </xf>
    <xf numFmtId="0" fontId="8" fillId="6" borderId="14" xfId="0" applyFont="1" applyFill="1" applyBorder="1" applyAlignment="1" applyProtection="1">
      <alignment horizontal="center" vertical="center"/>
    </xf>
    <xf numFmtId="0" fontId="8" fillId="6" borderId="17" xfId="0" applyFont="1" applyFill="1" applyBorder="1" applyAlignment="1" applyProtection="1">
      <alignment horizontal="center" vertical="center"/>
    </xf>
    <xf numFmtId="0" fontId="9" fillId="6" borderId="14" xfId="0" applyFont="1" applyFill="1" applyBorder="1" applyAlignment="1" applyProtection="1">
      <alignment horizontal="center" vertical="center"/>
    </xf>
    <xf numFmtId="0" fontId="8" fillId="6" borderId="15" xfId="0" applyFont="1" applyFill="1" applyBorder="1" applyAlignment="1" applyProtection="1">
      <alignment horizontal="center" vertical="center"/>
    </xf>
    <xf numFmtId="0" fontId="9" fillId="6" borderId="15" xfId="0" applyFont="1" applyFill="1" applyBorder="1" applyAlignment="1" applyProtection="1">
      <alignment horizontal="center" vertical="center"/>
    </xf>
    <xf numFmtId="167" fontId="19" fillId="6" borderId="15" xfId="0" applyNumberFormat="1" applyFont="1" applyFill="1" applyBorder="1" applyAlignment="1" applyProtection="1">
      <alignment horizontal="center" vertical="center"/>
    </xf>
    <xf numFmtId="167" fontId="19" fillId="6" borderId="16" xfId="0" applyNumberFormat="1" applyFont="1" applyFill="1" applyBorder="1" applyAlignment="1" applyProtection="1">
      <alignment horizontal="center" vertical="center"/>
    </xf>
    <xf numFmtId="0" fontId="8" fillId="6" borderId="16" xfId="0" applyFont="1" applyFill="1" applyBorder="1" applyAlignment="1" applyProtection="1">
      <alignment horizontal="center" vertical="center"/>
    </xf>
    <xf numFmtId="167" fontId="19" fillId="6" borderId="14" xfId="0" applyNumberFormat="1" applyFont="1" applyFill="1" applyBorder="1" applyAlignment="1" applyProtection="1">
      <alignment horizontal="center" vertical="center"/>
    </xf>
    <xf numFmtId="167" fontId="19" fillId="6" borderId="17" xfId="0" applyNumberFormat="1" applyFont="1" applyFill="1" applyBorder="1" applyAlignment="1" applyProtection="1">
      <alignment horizontal="center" vertical="center"/>
    </xf>
    <xf numFmtId="0" fontId="9" fillId="6" borderId="17" xfId="0" applyFont="1" applyFill="1" applyBorder="1" applyAlignment="1" applyProtection="1">
      <alignment horizontal="center" vertical="center"/>
    </xf>
    <xf numFmtId="14" fontId="9" fillId="6" borderId="16" xfId="0" applyNumberFormat="1" applyFont="1" applyFill="1" applyBorder="1" applyAlignment="1" applyProtection="1">
      <alignment horizontal="center" vertical="center"/>
    </xf>
    <xf numFmtId="0" fontId="9" fillId="6" borderId="14" xfId="0" applyFont="1" applyFill="1" applyBorder="1" applyAlignment="1" applyProtection="1">
      <alignment horizontal="left" vertical="center" wrapText="1" indent="1"/>
    </xf>
    <xf numFmtId="0" fontId="9" fillId="6" borderId="17" xfId="0" applyFont="1" applyFill="1" applyBorder="1" applyAlignment="1" applyProtection="1">
      <alignment horizontal="left" vertical="center" wrapText="1" indent="1"/>
    </xf>
    <xf numFmtId="0" fontId="9" fillId="6" borderId="15" xfId="0" applyFont="1" applyFill="1" applyBorder="1" applyAlignment="1" applyProtection="1">
      <alignment horizontal="left" vertical="center" wrapText="1" indent="1"/>
    </xf>
    <xf numFmtId="0" fontId="9" fillId="6" borderId="16" xfId="0" applyFont="1" applyFill="1" applyBorder="1" applyAlignment="1" applyProtection="1">
      <alignment horizontal="left" vertical="center" wrapText="1" indent="1"/>
    </xf>
    <xf numFmtId="165" fontId="10" fillId="5" borderId="1" xfId="0" applyNumberFormat="1" applyFont="1" applyFill="1" applyBorder="1" applyAlignment="1" applyProtection="1">
      <alignment horizontal="center" vertical="center"/>
    </xf>
    <xf numFmtId="165" fontId="10" fillId="5" borderId="1" xfId="0" applyNumberFormat="1" applyFont="1" applyFill="1" applyBorder="1" applyAlignment="1" applyProtection="1">
      <alignment horizontal="center" vertical="center"/>
    </xf>
    <xf numFmtId="0" fontId="8" fillId="6" borderId="12" xfId="0" applyFont="1" applyFill="1" applyBorder="1" applyAlignment="1" applyProtection="1">
      <alignment horizontal="left" wrapText="1" indent="1"/>
    </xf>
    <xf numFmtId="0" fontId="8" fillId="6" borderId="13" xfId="0" applyFont="1" applyFill="1" applyBorder="1" applyAlignment="1" applyProtection="1">
      <alignment horizontal="left" wrapText="1" indent="1"/>
    </xf>
    <xf numFmtId="0" fontId="8" fillId="6" borderId="5" xfId="0" applyFont="1" applyFill="1" applyBorder="1" applyAlignment="1" applyProtection="1">
      <alignment horizontal="left" wrapText="1" indent="1"/>
    </xf>
    <xf numFmtId="0" fontId="8" fillId="6" borderId="7" xfId="0" applyFont="1" applyFill="1" applyBorder="1" applyAlignment="1" applyProtection="1">
      <alignment horizontal="left" wrapText="1" indent="1"/>
    </xf>
    <xf numFmtId="169" fontId="0" fillId="0" borderId="2" xfId="0" applyNumberFormat="1" applyBorder="1" applyAlignment="1" applyProtection="1">
      <alignment horizontal="center" vertical="center"/>
    </xf>
    <xf numFmtId="169" fontId="0" fillId="0" borderId="0" xfId="0" applyNumberFormat="1" applyAlignment="1" applyProtection="1">
      <alignment horizontal="center" vertical="center"/>
    </xf>
    <xf numFmtId="169" fontId="0" fillId="0" borderId="6" xfId="0" applyNumberFormat="1" applyBorder="1" applyAlignment="1" applyProtection="1">
      <alignment horizontal="center" vertical="center"/>
    </xf>
    <xf numFmtId="168" fontId="18" fillId="5" borderId="1" xfId="0" applyNumberFormat="1" applyFont="1" applyFill="1" applyBorder="1" applyAlignment="1" applyProtection="1">
      <alignment horizontal="left" vertical="center" indent="6"/>
    </xf>
    <xf numFmtId="166" fontId="15" fillId="5" borderId="1" xfId="0" applyNumberFormat="1" applyFont="1" applyFill="1" applyBorder="1" applyAlignment="1" applyProtection="1">
      <alignment horizontal="center" vertical="center"/>
    </xf>
    <xf numFmtId="165" fontId="10" fillId="5" borderId="1" xfId="0" applyNumberFormat="1" applyFont="1" applyFill="1" applyBorder="1" applyAlignment="1" applyProtection="1">
      <alignment horizontal="center" vertical="center"/>
    </xf>
    <xf numFmtId="14" fontId="12" fillId="0" borderId="0" xfId="0" applyNumberFormat="1" applyFont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164" fontId="6" fillId="2" borderId="3" xfId="0" applyNumberFormat="1" applyFont="1" applyFill="1" applyBorder="1" applyAlignment="1" applyProtection="1">
      <alignment horizontal="left" vertical="center" indent="1"/>
    </xf>
    <xf numFmtId="164" fontId="6" fillId="2" borderId="4" xfId="0" applyNumberFormat="1" applyFont="1" applyFill="1" applyBorder="1" applyAlignment="1" applyProtection="1">
      <alignment horizontal="left" vertical="center" inden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8" fillId="6" borderId="10" xfId="0" applyFont="1" applyFill="1" applyBorder="1" applyAlignment="1" applyProtection="1">
      <alignment horizontal="left" wrapText="1" indent="1"/>
    </xf>
    <xf numFmtId="0" fontId="8" fillId="6" borderId="11" xfId="0" applyFont="1" applyFill="1" applyBorder="1" applyAlignment="1" applyProtection="1">
      <alignment horizontal="left" wrapText="1" indent="1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396"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0" name="Rectangle 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3" name="Rectangle 12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5" name="Rectangle 14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6" name="Rectangle 15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7" name="Rectangle 16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8" name="Rectangle 17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9" name="Rectangle 18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20" name="Étoile à 24 branches 19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1" name="Rectangle 20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8" name="Rectangle 1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9" name="Rectangle 1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1" name="Rectangle 20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2" name="Rectangle 21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3" name="Rectangle 22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4" name="Rectangle 23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5" name="Rectangle 24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26" name="Étoile à 24 branches 2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8" name="Rectangle 2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9" name="Rectangle 2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30" name="Rectangle 29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31" name="Rectangle 30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32" name="Rectangle 31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33" name="Rectangle 32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34" name="Rectangle 33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5" name="Étoile à 24 branches 34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6" name="Rectangle 35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0" name="Rectangle 1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1" name="Rectangle 20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2" name="Rectangle 21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3" name="Rectangle 22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4" name="Rectangle 23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5" name="Rectangle 24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6" name="Rectangle 25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6" name="Étoile à 24 branches 3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7" name="Rectangle 3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0" name="Rectangle 1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1" name="Rectangle 20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2" name="Rectangle 21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3" name="Rectangle 22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4" name="Rectangle 23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5" name="Rectangle 24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6" name="Rectangle 25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6" name="Étoile à 24 branches 3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7" name="Rectangle 3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8" name="Rectangle 2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9" name="Rectangle 2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30" name="Rectangle 29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31" name="Rectangle 30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32" name="Rectangle 31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33" name="Rectangle 32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34" name="Rectangle 33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5" name="Étoile à 24 branches 34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6" name="Rectangle 35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G508"/>
  <sheetViews>
    <sheetView topLeftCell="A268" workbookViewId="0">
      <selection activeCell="G289" sqref="G289"/>
    </sheetView>
  </sheetViews>
  <sheetFormatPr baseColWidth="10" defaultColWidth="11.42578125" defaultRowHeight="12.75" x14ac:dyDescent="0.2"/>
  <cols>
    <col min="1" max="1" width="14" customWidth="1"/>
    <col min="2" max="2" width="32" customWidth="1"/>
    <col min="3" max="3" width="26.42578125" customWidth="1"/>
    <col min="4" max="4" width="14.140625" style="11" customWidth="1"/>
    <col min="5" max="5" width="7.42578125" style="13" customWidth="1"/>
    <col min="6" max="6" width="13" style="11" customWidth="1"/>
    <col min="7" max="7" width="11.42578125" style="6"/>
    <col min="10" max="10" width="18.7109375" customWidth="1"/>
    <col min="11" max="11" width="22.5703125" customWidth="1"/>
    <col min="12" max="12" width="17.28515625" customWidth="1"/>
    <col min="13" max="13" width="16" customWidth="1"/>
    <col min="15" max="15" width="33.140625" customWidth="1"/>
  </cols>
  <sheetData>
    <row r="1" spans="1:7" x14ac:dyDescent="0.2">
      <c r="A1" t="s">
        <v>0</v>
      </c>
      <c r="B1" s="15" t="s">
        <v>20</v>
      </c>
      <c r="C1" s="2" t="s">
        <v>7</v>
      </c>
      <c r="D1" s="14" t="s">
        <v>5</v>
      </c>
      <c r="E1" s="12">
        <v>0.27083333333333298</v>
      </c>
      <c r="F1" s="10">
        <v>42005</v>
      </c>
      <c r="G1" s="13">
        <v>0</v>
      </c>
    </row>
    <row r="2" spans="1:7" x14ac:dyDescent="0.2">
      <c r="A2" t="s">
        <v>1</v>
      </c>
      <c r="B2" s="15" t="s">
        <v>21</v>
      </c>
      <c r="C2" s="2" t="s">
        <v>29</v>
      </c>
      <c r="D2" s="14" t="s">
        <v>2</v>
      </c>
      <c r="E2" s="12">
        <v>0.27152777777777798</v>
      </c>
      <c r="F2" s="10">
        <v>42006</v>
      </c>
      <c r="G2" s="13">
        <v>3.472222222222222E-3</v>
      </c>
    </row>
    <row r="3" spans="1:7" x14ac:dyDescent="0.2">
      <c r="B3" s="15" t="s">
        <v>22</v>
      </c>
      <c r="C3" s="2" t="s">
        <v>11</v>
      </c>
      <c r="D3" s="14" t="s">
        <v>3</v>
      </c>
      <c r="E3" s="12">
        <v>0.27222222222222198</v>
      </c>
      <c r="F3" s="10">
        <v>42007</v>
      </c>
      <c r="G3" s="13">
        <v>6.9444444444444397E-3</v>
      </c>
    </row>
    <row r="4" spans="1:7" x14ac:dyDescent="0.2">
      <c r="B4" s="15" t="s">
        <v>23</v>
      </c>
      <c r="C4" s="2" t="s">
        <v>30</v>
      </c>
      <c r="D4" s="14" t="s">
        <v>6</v>
      </c>
      <c r="E4" s="12">
        <v>0.27291666666666697</v>
      </c>
      <c r="F4" s="10">
        <v>42008</v>
      </c>
      <c r="G4" s="13">
        <v>1.0416666666666701E-2</v>
      </c>
    </row>
    <row r="5" spans="1:7" x14ac:dyDescent="0.2">
      <c r="B5" s="15" t="s">
        <v>24</v>
      </c>
      <c r="C5" t="s">
        <v>31</v>
      </c>
      <c r="E5" s="12">
        <v>0.27361111111111103</v>
      </c>
      <c r="F5" s="10">
        <v>42009</v>
      </c>
      <c r="G5" s="13">
        <v>1.38888888888889E-2</v>
      </c>
    </row>
    <row r="6" spans="1:7" x14ac:dyDescent="0.2">
      <c r="B6" s="15" t="s">
        <v>25</v>
      </c>
      <c r="C6" s="2" t="s">
        <v>9</v>
      </c>
      <c r="E6" s="12">
        <v>0.27430555555555503</v>
      </c>
      <c r="F6" s="10">
        <v>42010</v>
      </c>
      <c r="G6" s="13">
        <v>1.7361111111111101E-2</v>
      </c>
    </row>
    <row r="7" spans="1:7" x14ac:dyDescent="0.2">
      <c r="B7" s="15" t="s">
        <v>26</v>
      </c>
      <c r="C7" s="2" t="s">
        <v>32</v>
      </c>
      <c r="E7" s="12">
        <v>0.27500000000000002</v>
      </c>
      <c r="F7" s="10">
        <v>42011</v>
      </c>
      <c r="G7" s="13">
        <v>2.0833333333333301E-2</v>
      </c>
    </row>
    <row r="8" spans="1:7" x14ac:dyDescent="0.2">
      <c r="B8" s="15" t="s">
        <v>27</v>
      </c>
      <c r="C8" s="2" t="s">
        <v>10</v>
      </c>
      <c r="E8" s="12">
        <v>0.27569444444444402</v>
      </c>
      <c r="F8" s="10">
        <v>42012</v>
      </c>
      <c r="G8" s="13">
        <v>2.4305555555555601E-2</v>
      </c>
    </row>
    <row r="9" spans="1:7" x14ac:dyDescent="0.2">
      <c r="B9" s="15" t="s">
        <v>28</v>
      </c>
      <c r="C9" s="2" t="s">
        <v>12</v>
      </c>
      <c r="E9" s="12">
        <v>0.27638888888888902</v>
      </c>
      <c r="F9" s="10">
        <v>42013</v>
      </c>
      <c r="G9" s="13">
        <v>2.7777777777777801E-2</v>
      </c>
    </row>
    <row r="10" spans="1:7" x14ac:dyDescent="0.2">
      <c r="C10" t="s">
        <v>18</v>
      </c>
      <c r="E10" s="12">
        <v>0.27708333333333302</v>
      </c>
      <c r="F10" s="10">
        <v>42014</v>
      </c>
      <c r="G10" s="13">
        <v>3.125E-2</v>
      </c>
    </row>
    <row r="11" spans="1:7" x14ac:dyDescent="0.2">
      <c r="C11" s="2" t="s">
        <v>33</v>
      </c>
      <c r="E11" s="12">
        <v>0.27777777777777801</v>
      </c>
      <c r="F11" s="10">
        <v>42015</v>
      </c>
      <c r="G11" s="13">
        <v>3.4722222222222203E-2</v>
      </c>
    </row>
    <row r="12" spans="1:7" x14ac:dyDescent="0.2">
      <c r="C12" t="s">
        <v>8</v>
      </c>
      <c r="E12" s="12">
        <v>0.27847222222222201</v>
      </c>
      <c r="F12" s="10">
        <v>42016</v>
      </c>
      <c r="G12" s="13">
        <v>3.8194444444444399E-2</v>
      </c>
    </row>
    <row r="13" spans="1:7" x14ac:dyDescent="0.2">
      <c r="C13" s="2" t="s">
        <v>34</v>
      </c>
      <c r="E13" s="12">
        <v>0.27916666666666701</v>
      </c>
      <c r="F13" s="10">
        <v>42017</v>
      </c>
      <c r="G13" s="13">
        <v>4.1666666666666699E-2</v>
      </c>
    </row>
    <row r="14" spans="1:7" x14ac:dyDescent="0.2">
      <c r="C14" t="s">
        <v>17</v>
      </c>
      <c r="E14" s="12">
        <v>0.27986111111111101</v>
      </c>
      <c r="F14" s="10">
        <v>42018</v>
      </c>
      <c r="G14" s="13">
        <v>4.5138888888888902E-2</v>
      </c>
    </row>
    <row r="15" spans="1:7" x14ac:dyDescent="0.2">
      <c r="C15" s="2" t="s">
        <v>35</v>
      </c>
      <c r="E15" s="12">
        <v>0.280555555555555</v>
      </c>
      <c r="F15" s="10">
        <v>42019</v>
      </c>
      <c r="G15" s="13">
        <v>4.8611111111111098E-2</v>
      </c>
    </row>
    <row r="16" spans="1:7" x14ac:dyDescent="0.2">
      <c r="C16" s="2" t="s">
        <v>36</v>
      </c>
      <c r="E16" s="12">
        <v>0.28125</v>
      </c>
      <c r="F16" s="10">
        <v>42020</v>
      </c>
      <c r="G16" s="13">
        <v>5.2083333333333301E-2</v>
      </c>
    </row>
    <row r="17" spans="3:7" x14ac:dyDescent="0.2">
      <c r="C17" s="2" t="s">
        <v>37</v>
      </c>
      <c r="E17" s="12">
        <v>0.281944444444444</v>
      </c>
      <c r="F17" s="10">
        <v>42021</v>
      </c>
      <c r="G17" s="13">
        <v>5.5555555555555601E-2</v>
      </c>
    </row>
    <row r="18" spans="3:7" x14ac:dyDescent="0.2">
      <c r="C18" t="s">
        <v>38</v>
      </c>
      <c r="E18" s="12">
        <v>0.28263888888888899</v>
      </c>
      <c r="F18" s="10">
        <v>42022</v>
      </c>
      <c r="G18" s="13">
        <v>5.9027777777777797E-2</v>
      </c>
    </row>
    <row r="19" spans="3:7" x14ac:dyDescent="0.2">
      <c r="E19" s="12">
        <v>0.28333333333333299</v>
      </c>
      <c r="F19" s="10">
        <v>42023</v>
      </c>
      <c r="G19" s="13">
        <v>6.25E-2</v>
      </c>
    </row>
    <row r="20" spans="3:7" x14ac:dyDescent="0.2">
      <c r="E20" s="12">
        <v>0.28402777777777799</v>
      </c>
      <c r="F20" s="10">
        <v>42024</v>
      </c>
      <c r="G20" s="13">
        <v>6.5972222222222196E-2</v>
      </c>
    </row>
    <row r="21" spans="3:7" x14ac:dyDescent="0.2">
      <c r="E21" s="12">
        <v>0.28472222222222199</v>
      </c>
      <c r="F21" s="10">
        <v>42025</v>
      </c>
      <c r="G21" s="13">
        <v>6.9444444444444406E-2</v>
      </c>
    </row>
    <row r="22" spans="3:7" x14ac:dyDescent="0.2">
      <c r="E22" s="12">
        <v>0.28541666666666698</v>
      </c>
      <c r="F22" s="10">
        <v>42026</v>
      </c>
      <c r="G22" s="13">
        <v>7.2916666666666699E-2</v>
      </c>
    </row>
    <row r="23" spans="3:7" x14ac:dyDescent="0.2">
      <c r="E23" s="12">
        <v>0.28611111111111098</v>
      </c>
      <c r="F23" s="10">
        <v>42027</v>
      </c>
      <c r="G23" s="13">
        <v>7.6388888888888895E-2</v>
      </c>
    </row>
    <row r="24" spans="3:7" x14ac:dyDescent="0.2">
      <c r="E24" s="12">
        <v>0.28680555555555498</v>
      </c>
      <c r="F24" s="10">
        <v>42028</v>
      </c>
      <c r="G24" s="13">
        <v>7.9861111111111105E-2</v>
      </c>
    </row>
    <row r="25" spans="3:7" x14ac:dyDescent="0.2">
      <c r="E25" s="12">
        <v>0.28749999999999998</v>
      </c>
      <c r="F25" s="10">
        <v>42029</v>
      </c>
      <c r="G25" s="13">
        <v>8.3333333333333301E-2</v>
      </c>
    </row>
    <row r="26" spans="3:7" x14ac:dyDescent="0.2">
      <c r="E26" s="12">
        <v>0.28819444444444398</v>
      </c>
      <c r="F26" s="10">
        <v>42030</v>
      </c>
      <c r="G26" s="13">
        <v>8.6805555555555594E-2</v>
      </c>
    </row>
    <row r="27" spans="3:7" x14ac:dyDescent="0.2">
      <c r="E27" s="12">
        <v>0.28888888888888897</v>
      </c>
      <c r="F27" s="10">
        <v>42031</v>
      </c>
      <c r="G27" s="13">
        <v>9.0277777777777804E-2</v>
      </c>
    </row>
    <row r="28" spans="3:7" x14ac:dyDescent="0.2">
      <c r="E28" s="12">
        <v>0.28958333333333303</v>
      </c>
      <c r="F28" s="10">
        <v>42032</v>
      </c>
      <c r="G28" s="13">
        <v>9.375E-2</v>
      </c>
    </row>
    <row r="29" spans="3:7" x14ac:dyDescent="0.2">
      <c r="E29" s="12">
        <v>0.29027777777777802</v>
      </c>
      <c r="F29" s="10">
        <v>42033</v>
      </c>
      <c r="G29" s="13">
        <v>9.7222222222222196E-2</v>
      </c>
    </row>
    <row r="30" spans="3:7" x14ac:dyDescent="0.2">
      <c r="E30" s="12">
        <v>0.29097222222222202</v>
      </c>
      <c r="F30" s="10">
        <v>42034</v>
      </c>
      <c r="G30" s="13">
        <v>0.100694444444444</v>
      </c>
    </row>
    <row r="31" spans="3:7" x14ac:dyDescent="0.2">
      <c r="E31" s="12">
        <v>0.29166666666666702</v>
      </c>
      <c r="F31" s="10">
        <v>42035</v>
      </c>
      <c r="G31" s="13">
        <v>0.104166666666667</v>
      </c>
    </row>
    <row r="32" spans="3:7" x14ac:dyDescent="0.2">
      <c r="E32" s="12">
        <v>0.29236111111111102</v>
      </c>
      <c r="F32" s="10">
        <v>42036</v>
      </c>
      <c r="G32" s="13">
        <v>0.10763888888888901</v>
      </c>
    </row>
    <row r="33" spans="5:7" x14ac:dyDescent="0.2">
      <c r="E33" s="12">
        <v>0.29305555555555501</v>
      </c>
      <c r="F33" s="10">
        <v>42037</v>
      </c>
      <c r="G33" s="13">
        <v>0.11111111111111099</v>
      </c>
    </row>
    <row r="34" spans="5:7" x14ac:dyDescent="0.2">
      <c r="E34" s="12">
        <v>0.29375000000000001</v>
      </c>
      <c r="F34" s="10">
        <v>42038</v>
      </c>
      <c r="G34" s="13">
        <v>0.114583333333333</v>
      </c>
    </row>
    <row r="35" spans="5:7" x14ac:dyDescent="0.2">
      <c r="E35" s="12">
        <v>0.29444444444444401</v>
      </c>
      <c r="F35" s="10">
        <v>42039</v>
      </c>
      <c r="G35" s="13">
        <v>0.118055555555556</v>
      </c>
    </row>
    <row r="36" spans="5:7" x14ac:dyDescent="0.2">
      <c r="E36" s="12">
        <v>0.29513888888888901</v>
      </c>
      <c r="F36" s="10">
        <v>42040</v>
      </c>
      <c r="G36" s="13">
        <v>0.121527777777778</v>
      </c>
    </row>
    <row r="37" spans="5:7" x14ac:dyDescent="0.2">
      <c r="E37" s="12">
        <v>0.295833333333333</v>
      </c>
      <c r="F37" s="10">
        <v>42041</v>
      </c>
      <c r="G37" s="13">
        <v>0.125</v>
      </c>
    </row>
    <row r="38" spans="5:7" x14ac:dyDescent="0.2">
      <c r="E38" s="12">
        <v>0.296527777777778</v>
      </c>
      <c r="F38" s="10">
        <v>42042</v>
      </c>
      <c r="G38" s="13">
        <v>0.12847222222222199</v>
      </c>
    </row>
    <row r="39" spans="5:7" x14ac:dyDescent="0.2">
      <c r="E39" s="12">
        <v>0.297222222222222</v>
      </c>
      <c r="F39" s="10">
        <v>42043</v>
      </c>
      <c r="G39" s="13">
        <v>0.131944444444444</v>
      </c>
    </row>
    <row r="40" spans="5:7" x14ac:dyDescent="0.2">
      <c r="E40" s="12">
        <v>0.297916666666667</v>
      </c>
      <c r="F40" s="10">
        <v>42044</v>
      </c>
      <c r="G40" s="13">
        <v>0.13541666666666699</v>
      </c>
    </row>
    <row r="41" spans="5:7" x14ac:dyDescent="0.2">
      <c r="E41" s="12">
        <v>0.29861111111111099</v>
      </c>
      <c r="F41" s="10">
        <v>42045</v>
      </c>
      <c r="G41" s="13">
        <v>0.17708333333333401</v>
      </c>
    </row>
    <row r="42" spans="5:7" x14ac:dyDescent="0.2">
      <c r="E42" s="12">
        <v>0.29930555555555499</v>
      </c>
      <c r="F42" s="10">
        <v>42046</v>
      </c>
      <c r="G42" s="13">
        <v>0.21875</v>
      </c>
    </row>
    <row r="43" spans="5:7" x14ac:dyDescent="0.2">
      <c r="E43" s="12">
        <v>0.3</v>
      </c>
      <c r="F43" s="10">
        <v>42047</v>
      </c>
      <c r="G43" s="13">
        <v>0.26041666666666702</v>
      </c>
    </row>
    <row r="44" spans="5:7" x14ac:dyDescent="0.2">
      <c r="E44" s="12">
        <v>0.30069444444444399</v>
      </c>
      <c r="F44" s="10">
        <v>42048</v>
      </c>
      <c r="G44" s="13">
        <v>0.30208333333333398</v>
      </c>
    </row>
    <row r="45" spans="5:7" x14ac:dyDescent="0.2">
      <c r="E45" s="12">
        <v>0.30138888888888898</v>
      </c>
      <c r="F45" s="10">
        <v>42049</v>
      </c>
      <c r="G45" s="13">
        <v>0.34375</v>
      </c>
    </row>
    <row r="46" spans="5:7" x14ac:dyDescent="0.2">
      <c r="E46" s="12">
        <v>0.30208333333333298</v>
      </c>
      <c r="F46" s="10">
        <v>42050</v>
      </c>
      <c r="G46" s="13">
        <v>0.38541666666666702</v>
      </c>
    </row>
    <row r="47" spans="5:7" x14ac:dyDescent="0.2">
      <c r="E47" s="12">
        <v>0.30277777777777798</v>
      </c>
      <c r="F47" s="10">
        <v>42051</v>
      </c>
      <c r="G47" s="13">
        <v>0.42708333333333398</v>
      </c>
    </row>
    <row r="48" spans="5:7" x14ac:dyDescent="0.2">
      <c r="E48" s="12">
        <v>0.30347222222222198</v>
      </c>
      <c r="F48" s="10">
        <v>42052</v>
      </c>
      <c r="G48" s="13">
        <v>0.46875</v>
      </c>
    </row>
    <row r="49" spans="5:7" x14ac:dyDescent="0.2">
      <c r="E49" s="12">
        <v>0.30416666666666597</v>
      </c>
      <c r="F49" s="10">
        <v>42053</v>
      </c>
      <c r="G49" s="13">
        <v>0.51041666666666696</v>
      </c>
    </row>
    <row r="50" spans="5:7" x14ac:dyDescent="0.2">
      <c r="E50" s="12">
        <v>0.30486111111111103</v>
      </c>
      <c r="F50" s="10">
        <v>42054</v>
      </c>
      <c r="G50" s="13">
        <v>0.55208333333333404</v>
      </c>
    </row>
    <row r="51" spans="5:7" x14ac:dyDescent="0.2">
      <c r="E51" s="12">
        <v>0.30555555555555503</v>
      </c>
      <c r="F51" s="10">
        <v>42055</v>
      </c>
      <c r="G51" s="13">
        <v>0.59375</v>
      </c>
    </row>
    <row r="52" spans="5:7" x14ac:dyDescent="0.2">
      <c r="E52" s="12">
        <v>0.30625000000000002</v>
      </c>
      <c r="F52" s="10">
        <v>42056</v>
      </c>
      <c r="G52" s="13">
        <v>0.63541666666666696</v>
      </c>
    </row>
    <row r="53" spans="5:7" x14ac:dyDescent="0.2">
      <c r="E53" s="12">
        <v>0.30694444444444402</v>
      </c>
      <c r="F53" s="10">
        <v>42057</v>
      </c>
      <c r="G53" s="13">
        <v>0.67708333333333404</v>
      </c>
    </row>
    <row r="54" spans="5:7" x14ac:dyDescent="0.2">
      <c r="E54" s="12">
        <v>0.30763888888888902</v>
      </c>
      <c r="F54" s="10">
        <v>42058</v>
      </c>
      <c r="G54" s="13">
        <v>0.71875</v>
      </c>
    </row>
    <row r="55" spans="5:7" x14ac:dyDescent="0.2">
      <c r="E55" s="12">
        <v>0.30833333333333302</v>
      </c>
      <c r="F55" s="10">
        <v>42059</v>
      </c>
      <c r="G55" s="13">
        <v>0.76041666666666696</v>
      </c>
    </row>
    <row r="56" spans="5:7" x14ac:dyDescent="0.2">
      <c r="E56" s="12">
        <v>0.30902777777777801</v>
      </c>
      <c r="F56" s="10">
        <v>42060</v>
      </c>
      <c r="G56" s="13">
        <v>0.80208333333333404</v>
      </c>
    </row>
    <row r="57" spans="5:7" x14ac:dyDescent="0.2">
      <c r="E57" s="12">
        <v>0.30972222222222201</v>
      </c>
      <c r="F57" s="10">
        <v>42061</v>
      </c>
      <c r="G57" s="13">
        <v>0.84375</v>
      </c>
    </row>
    <row r="58" spans="5:7" x14ac:dyDescent="0.2">
      <c r="E58" s="12">
        <v>0.31041666666666601</v>
      </c>
      <c r="F58" s="10">
        <v>42062</v>
      </c>
      <c r="G58" s="13">
        <v>0.88541666666666696</v>
      </c>
    </row>
    <row r="59" spans="5:7" x14ac:dyDescent="0.2">
      <c r="E59" s="12">
        <v>0.31111111111111101</v>
      </c>
      <c r="F59" s="10">
        <v>42063</v>
      </c>
      <c r="G59" s="13">
        <v>0.92708333333333404</v>
      </c>
    </row>
    <row r="60" spans="5:7" x14ac:dyDescent="0.2">
      <c r="E60" s="12">
        <v>0.311805555555555</v>
      </c>
      <c r="F60" s="10">
        <v>42064</v>
      </c>
      <c r="G60" s="13">
        <v>0.96875</v>
      </c>
    </row>
    <row r="61" spans="5:7" x14ac:dyDescent="0.2">
      <c r="E61" s="12">
        <v>0.3125</v>
      </c>
      <c r="F61" s="10">
        <v>42065</v>
      </c>
      <c r="G61" s="13">
        <v>1.0104166666666701</v>
      </c>
    </row>
    <row r="62" spans="5:7" x14ac:dyDescent="0.2">
      <c r="E62" s="12">
        <v>0.313194444444444</v>
      </c>
      <c r="F62" s="10">
        <v>42066</v>
      </c>
      <c r="G62" s="13">
        <v>1.0520833333333299</v>
      </c>
    </row>
    <row r="63" spans="5:7" x14ac:dyDescent="0.2">
      <c r="E63" s="12">
        <v>0.31388888888888899</v>
      </c>
      <c r="F63" s="10">
        <v>42067</v>
      </c>
      <c r="G63" s="13">
        <v>1.09375</v>
      </c>
    </row>
    <row r="64" spans="5:7" x14ac:dyDescent="0.2">
      <c r="E64" s="12">
        <v>0.31458333333333299</v>
      </c>
      <c r="F64" s="10">
        <v>42068</v>
      </c>
      <c r="G64" s="13">
        <v>1.1354166666666701</v>
      </c>
    </row>
    <row r="65" spans="5:7" x14ac:dyDescent="0.2">
      <c r="E65" s="12">
        <v>0.31527777777777799</v>
      </c>
      <c r="F65" s="10">
        <v>42069</v>
      </c>
      <c r="G65" s="13">
        <v>1.1770833333333299</v>
      </c>
    </row>
    <row r="66" spans="5:7" x14ac:dyDescent="0.2">
      <c r="E66" s="12">
        <v>0.31597222222222199</v>
      </c>
      <c r="F66" s="10">
        <v>42070</v>
      </c>
      <c r="G66" s="13">
        <v>1.21875</v>
      </c>
    </row>
    <row r="67" spans="5:7" x14ac:dyDescent="0.2">
      <c r="E67" s="12">
        <v>0.31666666666666599</v>
      </c>
      <c r="F67" s="10">
        <v>42071</v>
      </c>
      <c r="G67" s="13">
        <v>1.2604166666666701</v>
      </c>
    </row>
    <row r="68" spans="5:7" x14ac:dyDescent="0.2">
      <c r="E68" s="12">
        <v>0.31736111111111098</v>
      </c>
      <c r="F68" s="10">
        <v>42072</v>
      </c>
      <c r="G68" s="13">
        <v>1.3020833333333299</v>
      </c>
    </row>
    <row r="69" spans="5:7" x14ac:dyDescent="0.2">
      <c r="E69" s="12">
        <v>0.31805555555555498</v>
      </c>
      <c r="F69" s="10">
        <v>42073</v>
      </c>
      <c r="G69" s="13">
        <v>1.34375</v>
      </c>
    </row>
    <row r="70" spans="5:7" x14ac:dyDescent="0.2">
      <c r="E70" s="12">
        <v>0.31874999999999998</v>
      </c>
      <c r="F70" s="10">
        <v>42074</v>
      </c>
      <c r="G70" s="13">
        <v>1.3854166666666701</v>
      </c>
    </row>
    <row r="71" spans="5:7" x14ac:dyDescent="0.2">
      <c r="E71" s="12">
        <v>0.31944444444444398</v>
      </c>
      <c r="F71" s="10">
        <v>42075</v>
      </c>
      <c r="G71" s="13">
        <v>1.4270833333333299</v>
      </c>
    </row>
    <row r="72" spans="5:7" x14ac:dyDescent="0.2">
      <c r="E72" s="12">
        <v>0.32013888888888897</v>
      </c>
      <c r="F72" s="10">
        <v>42076</v>
      </c>
      <c r="G72" s="13">
        <v>1.46875</v>
      </c>
    </row>
    <row r="73" spans="5:7" x14ac:dyDescent="0.2">
      <c r="E73" s="12">
        <v>0.32083333333333303</v>
      </c>
      <c r="F73" s="10">
        <v>42077</v>
      </c>
      <c r="G73" s="13">
        <v>1.5104166666666701</v>
      </c>
    </row>
    <row r="74" spans="5:7" x14ac:dyDescent="0.2">
      <c r="E74" s="12">
        <v>0.32152777777777802</v>
      </c>
      <c r="F74" s="10">
        <v>42078</v>
      </c>
      <c r="G74" s="13">
        <v>1.5520833333333299</v>
      </c>
    </row>
    <row r="75" spans="5:7" x14ac:dyDescent="0.2">
      <c r="E75" s="12">
        <v>0.32222222222222202</v>
      </c>
      <c r="F75" s="10">
        <v>42079</v>
      </c>
      <c r="G75" s="13">
        <v>1.59375</v>
      </c>
    </row>
    <row r="76" spans="5:7" x14ac:dyDescent="0.2">
      <c r="E76" s="12">
        <v>0.32291666666666602</v>
      </c>
      <c r="F76" s="10">
        <v>42080</v>
      </c>
      <c r="G76" s="13">
        <v>1.6354166666666701</v>
      </c>
    </row>
    <row r="77" spans="5:7" x14ac:dyDescent="0.2">
      <c r="E77" s="12">
        <v>0.32361111111111102</v>
      </c>
      <c r="F77" s="10">
        <v>42081</v>
      </c>
      <c r="G77" s="13">
        <v>1.6770833333333299</v>
      </c>
    </row>
    <row r="78" spans="5:7" x14ac:dyDescent="0.2">
      <c r="E78" s="12">
        <v>0.32430555555555501</v>
      </c>
      <c r="F78" s="10">
        <v>42082</v>
      </c>
      <c r="G78" s="13">
        <v>1.71875</v>
      </c>
    </row>
    <row r="79" spans="5:7" x14ac:dyDescent="0.2">
      <c r="E79" s="12">
        <v>0.32500000000000001</v>
      </c>
      <c r="F79" s="10">
        <v>42083</v>
      </c>
      <c r="G79" s="13">
        <v>1.7604166666666701</v>
      </c>
    </row>
    <row r="80" spans="5:7" x14ac:dyDescent="0.2">
      <c r="E80" s="12">
        <v>0.32569444444444401</v>
      </c>
      <c r="F80" s="10">
        <v>42084</v>
      </c>
      <c r="G80" s="13">
        <v>1.8020833333333299</v>
      </c>
    </row>
    <row r="81" spans="5:7" x14ac:dyDescent="0.2">
      <c r="E81" s="12">
        <v>0.32638888888888901</v>
      </c>
      <c r="F81" s="10">
        <v>42085</v>
      </c>
      <c r="G81" s="13">
        <v>1.84375</v>
      </c>
    </row>
    <row r="82" spans="5:7" x14ac:dyDescent="0.2">
      <c r="E82" s="12">
        <v>0.327083333333333</v>
      </c>
      <c r="F82" s="10">
        <v>42086</v>
      </c>
      <c r="G82" s="13">
        <v>1.8854166666666701</v>
      </c>
    </row>
    <row r="83" spans="5:7" x14ac:dyDescent="0.2">
      <c r="E83" s="12">
        <v>0.327777777777778</v>
      </c>
      <c r="F83" s="10">
        <v>42087</v>
      </c>
      <c r="G83" s="13">
        <v>1.9270833333333299</v>
      </c>
    </row>
    <row r="84" spans="5:7" x14ac:dyDescent="0.2">
      <c r="E84" s="12">
        <v>0.328472222222222</v>
      </c>
      <c r="F84" s="10">
        <v>42088</v>
      </c>
      <c r="G84" s="13">
        <v>1.96875</v>
      </c>
    </row>
    <row r="85" spans="5:7" x14ac:dyDescent="0.2">
      <c r="E85" s="12">
        <v>0.329166666666666</v>
      </c>
      <c r="F85" s="10">
        <v>42089</v>
      </c>
      <c r="G85" s="13">
        <v>2.0104166666666701</v>
      </c>
    </row>
    <row r="86" spans="5:7" x14ac:dyDescent="0.2">
      <c r="E86" s="12">
        <v>0.32986111111111099</v>
      </c>
      <c r="F86" s="10">
        <v>42090</v>
      </c>
      <c r="G86" s="13">
        <v>2.0520833333333299</v>
      </c>
    </row>
    <row r="87" spans="5:7" x14ac:dyDescent="0.2">
      <c r="E87" s="12">
        <v>0.33055555555555499</v>
      </c>
      <c r="F87" s="10">
        <v>42091</v>
      </c>
      <c r="G87" s="13">
        <v>2.09375</v>
      </c>
    </row>
    <row r="88" spans="5:7" x14ac:dyDescent="0.2">
      <c r="E88" s="12">
        <v>0.33124999999999999</v>
      </c>
      <c r="F88" s="10">
        <v>42092</v>
      </c>
      <c r="G88" s="13">
        <v>2.1354166666666701</v>
      </c>
    </row>
    <row r="89" spans="5:7" x14ac:dyDescent="0.2">
      <c r="E89" s="12">
        <v>0.33194444444444399</v>
      </c>
      <c r="F89" s="10">
        <v>42093</v>
      </c>
      <c r="G89" s="13">
        <v>2.1770833333333299</v>
      </c>
    </row>
    <row r="90" spans="5:7" x14ac:dyDescent="0.2">
      <c r="E90" s="12">
        <v>0.33263888888888898</v>
      </c>
      <c r="F90" s="10">
        <v>42094</v>
      </c>
      <c r="G90" s="13">
        <v>2.21875</v>
      </c>
    </row>
    <row r="91" spans="5:7" x14ac:dyDescent="0.2">
      <c r="E91" s="12">
        <v>0.33333333333333298</v>
      </c>
      <c r="F91" s="10">
        <v>42095</v>
      </c>
      <c r="G91" s="13">
        <v>2.2604166666666701</v>
      </c>
    </row>
    <row r="92" spans="5:7" x14ac:dyDescent="0.2">
      <c r="E92" s="12">
        <v>0.33402777777777698</v>
      </c>
      <c r="F92" s="10">
        <v>42096</v>
      </c>
      <c r="G92" s="13">
        <v>2.3020833333333299</v>
      </c>
    </row>
    <row r="93" spans="5:7" x14ac:dyDescent="0.2">
      <c r="E93" s="12">
        <v>0.33472222222222198</v>
      </c>
      <c r="F93" s="10">
        <v>42097</v>
      </c>
      <c r="G93" s="13">
        <v>2.34375</v>
      </c>
    </row>
    <row r="94" spans="5:7" x14ac:dyDescent="0.2">
      <c r="E94" s="12">
        <v>0.33541666666666597</v>
      </c>
      <c r="F94" s="10">
        <v>42098</v>
      </c>
      <c r="G94" s="13">
        <v>2.3854166666666701</v>
      </c>
    </row>
    <row r="95" spans="5:7" x14ac:dyDescent="0.2">
      <c r="E95" s="12">
        <v>0.33611111111111103</v>
      </c>
      <c r="F95" s="10">
        <v>42099</v>
      </c>
      <c r="G95" s="13">
        <v>2.4270833333333299</v>
      </c>
    </row>
    <row r="96" spans="5:7" x14ac:dyDescent="0.2">
      <c r="E96" s="12">
        <v>0.33680555555555503</v>
      </c>
      <c r="F96" s="10">
        <v>42100</v>
      </c>
      <c r="G96" s="13">
        <v>2.46875</v>
      </c>
    </row>
    <row r="97" spans="5:7" x14ac:dyDescent="0.2">
      <c r="E97" s="12">
        <v>0.33750000000000002</v>
      </c>
      <c r="F97" s="10">
        <v>42101</v>
      </c>
      <c r="G97" s="13">
        <v>2.5104166666666701</v>
      </c>
    </row>
    <row r="98" spans="5:7" x14ac:dyDescent="0.2">
      <c r="E98" s="12">
        <v>0.33819444444444402</v>
      </c>
      <c r="F98" s="10">
        <v>42102</v>
      </c>
      <c r="G98" s="13">
        <v>2.5520833333333299</v>
      </c>
    </row>
    <row r="99" spans="5:7" x14ac:dyDescent="0.2">
      <c r="E99" s="12">
        <v>0.33888888888888902</v>
      </c>
      <c r="F99" s="10">
        <v>42103</v>
      </c>
      <c r="G99" s="13">
        <v>2.59375</v>
      </c>
    </row>
    <row r="100" spans="5:7" x14ac:dyDescent="0.2">
      <c r="E100" s="12">
        <v>0.33958333333333302</v>
      </c>
      <c r="F100" s="10">
        <v>42104</v>
      </c>
      <c r="G100" s="13">
        <v>2.6354166666666701</v>
      </c>
    </row>
    <row r="101" spans="5:7" x14ac:dyDescent="0.2">
      <c r="E101" s="12">
        <v>0.34027777777777701</v>
      </c>
      <c r="F101" s="10">
        <v>42105</v>
      </c>
      <c r="G101" s="13">
        <v>2.6770833333333299</v>
      </c>
    </row>
    <row r="102" spans="5:7" x14ac:dyDescent="0.2">
      <c r="E102" s="12">
        <v>0.34097222222222201</v>
      </c>
      <c r="F102" s="10">
        <v>42106</v>
      </c>
      <c r="G102" s="13">
        <v>2.71875</v>
      </c>
    </row>
    <row r="103" spans="5:7" x14ac:dyDescent="0.2">
      <c r="E103" s="12">
        <v>0.34166666666666601</v>
      </c>
      <c r="F103" s="10">
        <v>42107</v>
      </c>
      <c r="G103" s="13">
        <v>2.7604166666666701</v>
      </c>
    </row>
    <row r="104" spans="5:7" x14ac:dyDescent="0.2">
      <c r="E104" s="12">
        <v>0.34236111111111101</v>
      </c>
      <c r="F104" s="10">
        <v>42108</v>
      </c>
      <c r="G104" s="13">
        <v>2.8020833333333299</v>
      </c>
    </row>
    <row r="105" spans="5:7" x14ac:dyDescent="0.2">
      <c r="E105" s="12">
        <v>0.343055555555555</v>
      </c>
      <c r="F105" s="10">
        <v>42109</v>
      </c>
      <c r="G105" s="13">
        <v>2.84375</v>
      </c>
    </row>
    <row r="106" spans="5:7" x14ac:dyDescent="0.2">
      <c r="E106" s="12">
        <v>0.34375</v>
      </c>
      <c r="F106" s="10">
        <v>42110</v>
      </c>
      <c r="G106" s="13">
        <v>2.8854166666666701</v>
      </c>
    </row>
    <row r="107" spans="5:7" x14ac:dyDescent="0.2">
      <c r="E107" s="12">
        <v>0.344444444444444</v>
      </c>
      <c r="F107" s="10">
        <v>42111</v>
      </c>
      <c r="G107" s="13">
        <v>2.9270833333333299</v>
      </c>
    </row>
    <row r="108" spans="5:7" x14ac:dyDescent="0.2">
      <c r="E108" s="12">
        <v>0.34513888888888899</v>
      </c>
      <c r="F108" s="10">
        <v>42112</v>
      </c>
      <c r="G108" s="13">
        <v>2.96875</v>
      </c>
    </row>
    <row r="109" spans="5:7" x14ac:dyDescent="0.2">
      <c r="E109" s="12">
        <v>0.34583333333333299</v>
      </c>
      <c r="F109" s="10">
        <v>42113</v>
      </c>
      <c r="G109" s="13">
        <v>3.0104166666666701</v>
      </c>
    </row>
    <row r="110" spans="5:7" x14ac:dyDescent="0.2">
      <c r="E110" s="12">
        <v>0.34652777777777699</v>
      </c>
      <c r="F110" s="10">
        <v>42114</v>
      </c>
      <c r="G110" s="13">
        <v>3.0520833333333299</v>
      </c>
    </row>
    <row r="111" spans="5:7" x14ac:dyDescent="0.2">
      <c r="E111" s="12">
        <v>0.34722222222222199</v>
      </c>
      <c r="F111" s="10">
        <v>42115</v>
      </c>
      <c r="G111" s="13">
        <v>3.09375</v>
      </c>
    </row>
    <row r="112" spans="5:7" x14ac:dyDescent="0.2">
      <c r="E112" s="12">
        <v>0.34791666666666599</v>
      </c>
      <c r="F112" s="10">
        <v>42116</v>
      </c>
      <c r="G112" s="13">
        <v>3.1354166666666701</v>
      </c>
    </row>
    <row r="113" spans="5:7" x14ac:dyDescent="0.2">
      <c r="E113" s="12">
        <v>0.34861111111111098</v>
      </c>
      <c r="F113" s="10">
        <v>42117</v>
      </c>
      <c r="G113" s="13">
        <v>3.1770833333333299</v>
      </c>
    </row>
    <row r="114" spans="5:7" x14ac:dyDescent="0.2">
      <c r="E114" s="12">
        <v>0.34930555555555498</v>
      </c>
      <c r="F114" s="10">
        <v>42118</v>
      </c>
      <c r="G114" s="13">
        <v>3.21875</v>
      </c>
    </row>
    <row r="115" spans="5:7" x14ac:dyDescent="0.2">
      <c r="E115" s="12">
        <v>0.35</v>
      </c>
      <c r="F115" s="10">
        <v>42119</v>
      </c>
      <c r="G115" s="13">
        <v>3.2604166666666701</v>
      </c>
    </row>
    <row r="116" spans="5:7" x14ac:dyDescent="0.2">
      <c r="E116" s="12">
        <v>0.35069444444444398</v>
      </c>
      <c r="F116" s="10">
        <v>42120</v>
      </c>
      <c r="G116" s="13">
        <v>3.3020833333333299</v>
      </c>
    </row>
    <row r="117" spans="5:7" x14ac:dyDescent="0.2">
      <c r="E117" s="12">
        <v>0.35138888888888797</v>
      </c>
      <c r="F117" s="10">
        <v>42121</v>
      </c>
      <c r="G117" s="13">
        <v>3.34375</v>
      </c>
    </row>
    <row r="118" spans="5:7" x14ac:dyDescent="0.2">
      <c r="E118" s="12">
        <v>0.35208333333333303</v>
      </c>
      <c r="F118" s="10">
        <v>42122</v>
      </c>
      <c r="G118" s="13">
        <v>3.3854166666666701</v>
      </c>
    </row>
    <row r="119" spans="5:7" x14ac:dyDescent="0.2">
      <c r="E119" s="12">
        <v>0.35277777777777702</v>
      </c>
      <c r="F119" s="10">
        <v>42123</v>
      </c>
      <c r="G119" s="13">
        <v>3.4270833333333299</v>
      </c>
    </row>
    <row r="120" spans="5:7" x14ac:dyDescent="0.2">
      <c r="E120" s="12">
        <v>0.35347222222222102</v>
      </c>
      <c r="F120" s="10">
        <v>42124</v>
      </c>
      <c r="G120" s="13">
        <v>3.46875</v>
      </c>
    </row>
    <row r="121" spans="5:7" x14ac:dyDescent="0.2">
      <c r="E121" s="12">
        <v>0.35416666666666602</v>
      </c>
      <c r="F121" s="10">
        <v>42125</v>
      </c>
      <c r="G121" s="13">
        <v>3.5104166666666701</v>
      </c>
    </row>
    <row r="122" spans="5:7" x14ac:dyDescent="0.2">
      <c r="E122" s="12">
        <v>0.35486111111111002</v>
      </c>
      <c r="F122" s="10">
        <v>42126</v>
      </c>
      <c r="G122" s="13">
        <v>3.5520833333333299</v>
      </c>
    </row>
    <row r="123" spans="5:7" x14ac:dyDescent="0.2">
      <c r="E123" s="12">
        <v>0.35555555555555501</v>
      </c>
      <c r="F123" s="10">
        <v>42127</v>
      </c>
      <c r="G123" s="13">
        <v>3.59375</v>
      </c>
    </row>
    <row r="124" spans="5:7" x14ac:dyDescent="0.2">
      <c r="E124" s="12">
        <v>0.35624999999999901</v>
      </c>
      <c r="F124" s="10">
        <v>42128</v>
      </c>
      <c r="G124" s="13">
        <v>3.6354166666666701</v>
      </c>
    </row>
    <row r="125" spans="5:7" x14ac:dyDescent="0.2">
      <c r="E125" s="12">
        <v>0.35694444444444401</v>
      </c>
      <c r="F125" s="10">
        <v>42129</v>
      </c>
      <c r="G125" s="13">
        <v>3.6770833333333299</v>
      </c>
    </row>
    <row r="126" spans="5:7" x14ac:dyDescent="0.2">
      <c r="E126" s="12">
        <v>0.35763888888888801</v>
      </c>
      <c r="F126" s="10">
        <v>42130</v>
      </c>
      <c r="G126" s="13">
        <v>3.71875</v>
      </c>
    </row>
    <row r="127" spans="5:7" x14ac:dyDescent="0.2">
      <c r="E127" s="12">
        <v>0.358333333333333</v>
      </c>
      <c r="F127" s="10">
        <v>42131</v>
      </c>
      <c r="G127" s="13">
        <v>3.7604166666666701</v>
      </c>
    </row>
    <row r="128" spans="5:7" x14ac:dyDescent="0.2">
      <c r="E128" s="12">
        <v>0.359027777777777</v>
      </c>
      <c r="F128" s="10">
        <v>42132</v>
      </c>
      <c r="G128" s="13">
        <v>3.8020833333333299</v>
      </c>
    </row>
    <row r="129" spans="5:7" x14ac:dyDescent="0.2">
      <c r="E129" s="12">
        <v>0.359722222222221</v>
      </c>
      <c r="F129" s="10">
        <v>42133</v>
      </c>
      <c r="G129" s="13">
        <v>3.84375</v>
      </c>
    </row>
    <row r="130" spans="5:7" x14ac:dyDescent="0.2">
      <c r="E130" s="12">
        <v>0.360416666666666</v>
      </c>
      <c r="F130" s="10">
        <v>42134</v>
      </c>
      <c r="G130" s="13">
        <v>3.8854166666666701</v>
      </c>
    </row>
    <row r="131" spans="5:7" x14ac:dyDescent="0.2">
      <c r="E131" s="12">
        <v>0.36111111111110999</v>
      </c>
      <c r="F131" s="10">
        <v>42135</v>
      </c>
      <c r="G131" s="13">
        <v>3.9270833333333299</v>
      </c>
    </row>
    <row r="132" spans="5:7" x14ac:dyDescent="0.2">
      <c r="E132" s="12">
        <v>0.36180555555555499</v>
      </c>
      <c r="F132" s="10">
        <v>42136</v>
      </c>
      <c r="G132" s="13">
        <v>3.96875</v>
      </c>
    </row>
    <row r="133" spans="5:7" x14ac:dyDescent="0.2">
      <c r="E133" s="12">
        <v>0.36249999999999899</v>
      </c>
      <c r="F133" s="10">
        <v>42137</v>
      </c>
      <c r="G133" s="13">
        <v>4.0104166666666696</v>
      </c>
    </row>
    <row r="134" spans="5:7" x14ac:dyDescent="0.2">
      <c r="E134" s="12">
        <v>0.36319444444444399</v>
      </c>
      <c r="F134" s="10">
        <v>42138</v>
      </c>
      <c r="G134" s="13">
        <v>4.0520833333333304</v>
      </c>
    </row>
    <row r="135" spans="5:7" x14ac:dyDescent="0.2">
      <c r="E135" s="12">
        <v>0.36388888888888798</v>
      </c>
      <c r="F135" s="10">
        <v>42139</v>
      </c>
      <c r="G135" s="13">
        <v>4.09375</v>
      </c>
    </row>
    <row r="136" spans="5:7" x14ac:dyDescent="0.2">
      <c r="E136" s="12">
        <v>0.36458333333333198</v>
      </c>
      <c r="F136" s="10">
        <v>42140</v>
      </c>
      <c r="G136" s="13">
        <v>4.1354166666666696</v>
      </c>
    </row>
    <row r="137" spans="5:7" x14ac:dyDescent="0.2">
      <c r="E137" s="12">
        <v>0.36527777777777698</v>
      </c>
      <c r="F137" s="10">
        <v>42141</v>
      </c>
      <c r="G137" s="13">
        <v>4.1770833333333304</v>
      </c>
    </row>
    <row r="138" spans="5:7" x14ac:dyDescent="0.2">
      <c r="E138" s="12">
        <v>0.36597222222222098</v>
      </c>
      <c r="F138" s="10">
        <v>42142</v>
      </c>
      <c r="G138" s="13">
        <v>4.21875</v>
      </c>
    </row>
    <row r="139" spans="5:7" x14ac:dyDescent="0.2">
      <c r="E139" s="12">
        <v>0.36666666666666597</v>
      </c>
      <c r="F139" s="10">
        <v>42143</v>
      </c>
      <c r="G139" s="13">
        <v>4.2604166666666696</v>
      </c>
    </row>
    <row r="140" spans="5:7" x14ac:dyDescent="0.2">
      <c r="E140" s="12">
        <v>0.36736111111110997</v>
      </c>
      <c r="F140" s="10">
        <v>42144</v>
      </c>
      <c r="G140" s="13">
        <v>4.3020833333333304</v>
      </c>
    </row>
    <row r="141" spans="5:7" x14ac:dyDescent="0.2">
      <c r="E141" s="12">
        <v>0.36805555555555503</v>
      </c>
      <c r="F141" s="10">
        <v>42145</v>
      </c>
      <c r="G141" s="13">
        <v>4.34375</v>
      </c>
    </row>
    <row r="142" spans="5:7" x14ac:dyDescent="0.2">
      <c r="E142" s="12">
        <v>0.36874999999999902</v>
      </c>
      <c r="F142" s="10">
        <v>42146</v>
      </c>
      <c r="G142" s="13">
        <v>4.3854166666666696</v>
      </c>
    </row>
    <row r="143" spans="5:7" x14ac:dyDescent="0.2">
      <c r="E143" s="12">
        <v>0.36944444444444402</v>
      </c>
      <c r="F143" s="10">
        <v>42147</v>
      </c>
      <c r="G143" s="13">
        <v>4.4270833333333304</v>
      </c>
    </row>
    <row r="144" spans="5:7" x14ac:dyDescent="0.2">
      <c r="E144" s="12">
        <v>0.37013888888888802</v>
      </c>
      <c r="F144" s="10">
        <v>42148</v>
      </c>
      <c r="G144" s="13">
        <v>4.46875</v>
      </c>
    </row>
    <row r="145" spans="5:7" x14ac:dyDescent="0.2">
      <c r="E145" s="12">
        <v>0.37083333333333202</v>
      </c>
      <c r="F145" s="10">
        <v>42149</v>
      </c>
      <c r="G145" s="13">
        <v>4.5104166666666696</v>
      </c>
    </row>
    <row r="146" spans="5:7" x14ac:dyDescent="0.2">
      <c r="E146" s="12">
        <v>0.37152777777777701</v>
      </c>
      <c r="F146" s="10">
        <v>42150</v>
      </c>
      <c r="G146" s="13">
        <v>4.5520833333333304</v>
      </c>
    </row>
    <row r="147" spans="5:7" x14ac:dyDescent="0.2">
      <c r="E147" s="12">
        <v>0.37222222222222101</v>
      </c>
      <c r="F147" s="10">
        <v>42151</v>
      </c>
      <c r="G147" s="13">
        <v>4.59375</v>
      </c>
    </row>
    <row r="148" spans="5:7" x14ac:dyDescent="0.2">
      <c r="E148" s="12">
        <v>0.37291666666666601</v>
      </c>
      <c r="F148" s="10">
        <v>42152</v>
      </c>
      <c r="G148" s="13">
        <v>4.6354166666666696</v>
      </c>
    </row>
    <row r="149" spans="5:7" x14ac:dyDescent="0.2">
      <c r="E149" s="12">
        <v>0.37361111111111001</v>
      </c>
      <c r="F149" s="10">
        <v>42153</v>
      </c>
      <c r="G149" s="13">
        <v>4.6770833333333304</v>
      </c>
    </row>
    <row r="150" spans="5:7" x14ac:dyDescent="0.2">
      <c r="E150" s="12">
        <v>0.374305555555555</v>
      </c>
      <c r="F150" s="10">
        <v>42154</v>
      </c>
      <c r="G150" s="13">
        <v>4.71875</v>
      </c>
    </row>
    <row r="151" spans="5:7" x14ac:dyDescent="0.2">
      <c r="E151" s="12">
        <v>0.374999999999999</v>
      </c>
      <c r="F151" s="10">
        <v>42155</v>
      </c>
      <c r="G151" s="13">
        <v>4.7604166666666696</v>
      </c>
    </row>
    <row r="152" spans="5:7" x14ac:dyDescent="0.2">
      <c r="F152" s="10">
        <v>42156</v>
      </c>
      <c r="G152" s="13">
        <v>4.8020833333333304</v>
      </c>
    </row>
    <row r="153" spans="5:7" x14ac:dyDescent="0.2">
      <c r="F153" s="10">
        <v>42157</v>
      </c>
      <c r="G153" s="13">
        <v>4.84375</v>
      </c>
    </row>
    <row r="154" spans="5:7" x14ac:dyDescent="0.2">
      <c r="F154" s="10">
        <v>42158</v>
      </c>
      <c r="G154" s="13">
        <v>4.8854166666666696</v>
      </c>
    </row>
    <row r="155" spans="5:7" x14ac:dyDescent="0.2">
      <c r="F155" s="10">
        <v>42159</v>
      </c>
      <c r="G155" s="13">
        <v>4.9270833333333304</v>
      </c>
    </row>
    <row r="156" spans="5:7" x14ac:dyDescent="0.2">
      <c r="F156" s="10">
        <v>42160</v>
      </c>
      <c r="G156" s="13">
        <v>4.96875</v>
      </c>
    </row>
    <row r="157" spans="5:7" x14ac:dyDescent="0.2">
      <c r="F157" s="10">
        <v>42161</v>
      </c>
      <c r="G157" s="13">
        <v>5.0104166666666696</v>
      </c>
    </row>
    <row r="158" spans="5:7" x14ac:dyDescent="0.2">
      <c r="F158" s="10">
        <v>42162</v>
      </c>
      <c r="G158" s="13">
        <v>5.0520833333333304</v>
      </c>
    </row>
    <row r="159" spans="5:7" x14ac:dyDescent="0.2">
      <c r="F159" s="10">
        <v>42163</v>
      </c>
      <c r="G159" s="13">
        <v>5.09375</v>
      </c>
    </row>
    <row r="160" spans="5:7" x14ac:dyDescent="0.2">
      <c r="F160" s="10">
        <v>42164</v>
      </c>
      <c r="G160" s="13">
        <v>5.1354166666666696</v>
      </c>
    </row>
    <row r="161" spans="6:7" x14ac:dyDescent="0.2">
      <c r="F161" s="10">
        <v>42165</v>
      </c>
      <c r="G161" s="13">
        <v>5.1770833333333304</v>
      </c>
    </row>
    <row r="162" spans="6:7" x14ac:dyDescent="0.2">
      <c r="F162" s="10">
        <v>42166</v>
      </c>
      <c r="G162" s="13">
        <v>5.21875</v>
      </c>
    </row>
    <row r="163" spans="6:7" x14ac:dyDescent="0.2">
      <c r="F163" s="10">
        <v>42167</v>
      </c>
      <c r="G163" s="13">
        <v>5.2604166666666696</v>
      </c>
    </row>
    <row r="164" spans="6:7" x14ac:dyDescent="0.2">
      <c r="F164" s="10">
        <v>42168</v>
      </c>
      <c r="G164" s="13">
        <v>5.3020833333333304</v>
      </c>
    </row>
    <row r="165" spans="6:7" x14ac:dyDescent="0.2">
      <c r="F165" s="10">
        <v>42169</v>
      </c>
      <c r="G165" s="13">
        <v>5.34375</v>
      </c>
    </row>
    <row r="166" spans="6:7" x14ac:dyDescent="0.2">
      <c r="F166" s="10">
        <v>42170</v>
      </c>
      <c r="G166" s="13">
        <v>5.3854166666666696</v>
      </c>
    </row>
    <row r="167" spans="6:7" x14ac:dyDescent="0.2">
      <c r="F167" s="10">
        <v>42171</v>
      </c>
      <c r="G167" s="13">
        <v>5.4270833333333304</v>
      </c>
    </row>
    <row r="168" spans="6:7" x14ac:dyDescent="0.2">
      <c r="F168" s="10">
        <v>42172</v>
      </c>
      <c r="G168" s="13">
        <v>5.46875</v>
      </c>
    </row>
    <row r="169" spans="6:7" x14ac:dyDescent="0.2">
      <c r="F169" s="10">
        <v>42173</v>
      </c>
      <c r="G169" s="13">
        <v>5.5104166666666696</v>
      </c>
    </row>
    <row r="170" spans="6:7" x14ac:dyDescent="0.2">
      <c r="F170" s="10">
        <v>42174</v>
      </c>
      <c r="G170" s="13">
        <v>5.5520833333333304</v>
      </c>
    </row>
    <row r="171" spans="6:7" x14ac:dyDescent="0.2">
      <c r="F171" s="10">
        <v>42175</v>
      </c>
      <c r="G171" s="13">
        <v>5.59375</v>
      </c>
    </row>
    <row r="172" spans="6:7" x14ac:dyDescent="0.2">
      <c r="F172" s="10">
        <v>42176</v>
      </c>
      <c r="G172" s="13">
        <v>5.6354166666666696</v>
      </c>
    </row>
    <row r="173" spans="6:7" x14ac:dyDescent="0.2">
      <c r="F173" s="10">
        <v>42177</v>
      </c>
      <c r="G173" s="13">
        <v>5.6770833333333304</v>
      </c>
    </row>
    <row r="174" spans="6:7" x14ac:dyDescent="0.2">
      <c r="F174" s="10">
        <v>42178</v>
      </c>
      <c r="G174" s="13">
        <v>5.71875</v>
      </c>
    </row>
    <row r="175" spans="6:7" x14ac:dyDescent="0.2">
      <c r="F175" s="10">
        <v>42179</v>
      </c>
      <c r="G175" s="13">
        <v>5.7604166666666696</v>
      </c>
    </row>
    <row r="176" spans="6:7" x14ac:dyDescent="0.2">
      <c r="F176" s="10">
        <v>42180</v>
      </c>
      <c r="G176" s="13">
        <v>5.8020833333333304</v>
      </c>
    </row>
    <row r="177" spans="6:7" x14ac:dyDescent="0.2">
      <c r="F177" s="10">
        <v>42181</v>
      </c>
      <c r="G177" s="13">
        <v>5.84375</v>
      </c>
    </row>
    <row r="178" spans="6:7" x14ac:dyDescent="0.2">
      <c r="F178" s="10">
        <v>42182</v>
      </c>
      <c r="G178" s="13">
        <v>5.8854166666666696</v>
      </c>
    </row>
    <row r="179" spans="6:7" x14ac:dyDescent="0.2">
      <c r="F179" s="10">
        <v>42183</v>
      </c>
      <c r="G179" s="13">
        <v>5.9270833333333304</v>
      </c>
    </row>
    <row r="180" spans="6:7" x14ac:dyDescent="0.2">
      <c r="F180" s="10">
        <v>42184</v>
      </c>
      <c r="G180" s="13">
        <v>5.96875</v>
      </c>
    </row>
    <row r="181" spans="6:7" x14ac:dyDescent="0.2">
      <c r="F181" s="10">
        <v>42185</v>
      </c>
      <c r="G181" s="13">
        <v>6.0104166666666696</v>
      </c>
    </row>
    <row r="182" spans="6:7" x14ac:dyDescent="0.2">
      <c r="F182" s="10">
        <v>42186</v>
      </c>
      <c r="G182" s="13">
        <v>6.0520833333333304</v>
      </c>
    </row>
    <row r="183" spans="6:7" x14ac:dyDescent="0.2">
      <c r="F183" s="10">
        <v>42187</v>
      </c>
      <c r="G183" s="13">
        <v>6.09375</v>
      </c>
    </row>
    <row r="184" spans="6:7" x14ac:dyDescent="0.2">
      <c r="F184" s="10">
        <v>42188</v>
      </c>
      <c r="G184" s="13">
        <v>6.1354166666666696</v>
      </c>
    </row>
    <row r="185" spans="6:7" x14ac:dyDescent="0.2">
      <c r="F185" s="10">
        <v>42189</v>
      </c>
      <c r="G185" s="13">
        <v>6.1770833333333304</v>
      </c>
    </row>
    <row r="186" spans="6:7" x14ac:dyDescent="0.2">
      <c r="F186" s="10">
        <v>42190</v>
      </c>
      <c r="G186" s="13">
        <v>6.21875</v>
      </c>
    </row>
    <row r="187" spans="6:7" x14ac:dyDescent="0.2">
      <c r="F187" s="10">
        <v>42191</v>
      </c>
      <c r="G187" s="13">
        <v>6.2604166666666696</v>
      </c>
    </row>
    <row r="188" spans="6:7" x14ac:dyDescent="0.2">
      <c r="F188" s="10">
        <v>42192</v>
      </c>
      <c r="G188" s="13">
        <v>6.3020833333333304</v>
      </c>
    </row>
    <row r="189" spans="6:7" x14ac:dyDescent="0.2">
      <c r="F189" s="10">
        <v>42193</v>
      </c>
      <c r="G189" s="13">
        <v>6.34375</v>
      </c>
    </row>
    <row r="190" spans="6:7" x14ac:dyDescent="0.2">
      <c r="F190" s="10">
        <v>42194</v>
      </c>
      <c r="G190" s="13">
        <v>6.3854166666666696</v>
      </c>
    </row>
    <row r="191" spans="6:7" x14ac:dyDescent="0.2">
      <c r="F191" s="10">
        <v>42195</v>
      </c>
      <c r="G191" s="13">
        <v>6.4270833333333304</v>
      </c>
    </row>
    <row r="192" spans="6:7" x14ac:dyDescent="0.2">
      <c r="F192" s="10">
        <v>42196</v>
      </c>
      <c r="G192" s="13">
        <v>6.46875</v>
      </c>
    </row>
    <row r="193" spans="6:7" x14ac:dyDescent="0.2">
      <c r="F193" s="10">
        <v>42197</v>
      </c>
      <c r="G193" s="13">
        <v>6.5104166666666696</v>
      </c>
    </row>
    <row r="194" spans="6:7" x14ac:dyDescent="0.2">
      <c r="F194" s="10">
        <v>42198</v>
      </c>
      <c r="G194" s="13">
        <v>6.5520833333333304</v>
      </c>
    </row>
    <row r="195" spans="6:7" x14ac:dyDescent="0.2">
      <c r="F195" s="10">
        <v>42199</v>
      </c>
      <c r="G195" s="13">
        <v>6.59375</v>
      </c>
    </row>
    <row r="196" spans="6:7" x14ac:dyDescent="0.2">
      <c r="F196" s="10">
        <v>42200</v>
      </c>
      <c r="G196" s="13">
        <v>6.6354166666666696</v>
      </c>
    </row>
    <row r="197" spans="6:7" x14ac:dyDescent="0.2">
      <c r="F197" s="10">
        <v>42201</v>
      </c>
      <c r="G197" s="13">
        <v>6.6770833333333304</v>
      </c>
    </row>
    <row r="198" spans="6:7" x14ac:dyDescent="0.2">
      <c r="F198" s="10">
        <v>42202</v>
      </c>
      <c r="G198" s="13">
        <v>6.71875</v>
      </c>
    </row>
    <row r="199" spans="6:7" x14ac:dyDescent="0.2">
      <c r="F199" s="10">
        <v>42203</v>
      </c>
      <c r="G199" s="13">
        <v>6.7604166666666696</v>
      </c>
    </row>
    <row r="200" spans="6:7" x14ac:dyDescent="0.2">
      <c r="F200" s="10">
        <v>42204</v>
      </c>
      <c r="G200" s="13">
        <v>6.8020833333333304</v>
      </c>
    </row>
    <row r="201" spans="6:7" x14ac:dyDescent="0.2">
      <c r="F201" s="10">
        <v>42205</v>
      </c>
      <c r="G201" s="13">
        <v>6.84375</v>
      </c>
    </row>
    <row r="202" spans="6:7" x14ac:dyDescent="0.2">
      <c r="F202" s="10">
        <v>42206</v>
      </c>
      <c r="G202" s="13">
        <v>6.8854166666666696</v>
      </c>
    </row>
    <row r="203" spans="6:7" x14ac:dyDescent="0.2">
      <c r="F203" s="10">
        <v>42207</v>
      </c>
      <c r="G203" s="13">
        <v>6.9270833333333304</v>
      </c>
    </row>
    <row r="204" spans="6:7" x14ac:dyDescent="0.2">
      <c r="F204" s="10">
        <v>42208</v>
      </c>
      <c r="G204" s="13">
        <v>6.96875</v>
      </c>
    </row>
    <row r="205" spans="6:7" x14ac:dyDescent="0.2">
      <c r="F205" s="10">
        <v>42209</v>
      </c>
      <c r="G205" s="13">
        <v>7.0104166666666696</v>
      </c>
    </row>
    <row r="206" spans="6:7" x14ac:dyDescent="0.2">
      <c r="F206" s="10">
        <v>42210</v>
      </c>
      <c r="G206" s="13">
        <v>7.0520833333333304</v>
      </c>
    </row>
    <row r="207" spans="6:7" x14ac:dyDescent="0.2">
      <c r="F207" s="10">
        <v>42211</v>
      </c>
      <c r="G207" s="13">
        <v>7.09375</v>
      </c>
    </row>
    <row r="208" spans="6:7" x14ac:dyDescent="0.2">
      <c r="F208" s="10">
        <v>42212</v>
      </c>
      <c r="G208" s="13">
        <v>7.1354166666666696</v>
      </c>
    </row>
    <row r="209" spans="6:7" x14ac:dyDescent="0.2">
      <c r="F209" s="10">
        <v>42213</v>
      </c>
      <c r="G209" s="13">
        <v>7.1770833333333304</v>
      </c>
    </row>
    <row r="210" spans="6:7" x14ac:dyDescent="0.2">
      <c r="F210" s="10">
        <v>42214</v>
      </c>
      <c r="G210" s="13">
        <v>7.21875</v>
      </c>
    </row>
    <row r="211" spans="6:7" x14ac:dyDescent="0.2">
      <c r="F211" s="10">
        <v>42215</v>
      </c>
      <c r="G211" s="13">
        <v>7.2604166666666696</v>
      </c>
    </row>
    <row r="212" spans="6:7" x14ac:dyDescent="0.2">
      <c r="F212" s="10">
        <v>42216</v>
      </c>
      <c r="G212" s="13">
        <v>7.3020833333333304</v>
      </c>
    </row>
    <row r="213" spans="6:7" x14ac:dyDescent="0.2">
      <c r="F213" s="10">
        <v>42217</v>
      </c>
      <c r="G213" s="13">
        <v>7.34375</v>
      </c>
    </row>
    <row r="214" spans="6:7" x14ac:dyDescent="0.2">
      <c r="F214" s="10">
        <v>42218</v>
      </c>
      <c r="G214" s="13">
        <v>7.3854166666666696</v>
      </c>
    </row>
    <row r="215" spans="6:7" x14ac:dyDescent="0.2">
      <c r="F215" s="10">
        <v>42219</v>
      </c>
      <c r="G215" s="13">
        <v>7.4270833333333304</v>
      </c>
    </row>
    <row r="216" spans="6:7" x14ac:dyDescent="0.2">
      <c r="F216" s="10">
        <v>42220</v>
      </c>
      <c r="G216" s="13">
        <v>7.46875</v>
      </c>
    </row>
    <row r="217" spans="6:7" x14ac:dyDescent="0.2">
      <c r="F217" s="10">
        <v>42221</v>
      </c>
      <c r="G217" s="13">
        <v>7.5104166666666696</v>
      </c>
    </row>
    <row r="218" spans="6:7" x14ac:dyDescent="0.2">
      <c r="F218" s="10">
        <v>42222</v>
      </c>
      <c r="G218" s="13">
        <v>7.5520833333333304</v>
      </c>
    </row>
    <row r="219" spans="6:7" x14ac:dyDescent="0.2">
      <c r="F219" s="10">
        <v>42223</v>
      </c>
      <c r="G219" s="13">
        <v>7.59375</v>
      </c>
    </row>
    <row r="220" spans="6:7" x14ac:dyDescent="0.2">
      <c r="F220" s="10">
        <v>42224</v>
      </c>
      <c r="G220" s="13">
        <v>7.6354166666666696</v>
      </c>
    </row>
    <row r="221" spans="6:7" x14ac:dyDescent="0.2">
      <c r="F221" s="10">
        <v>42225</v>
      </c>
      <c r="G221" s="13">
        <v>7.6770833333333304</v>
      </c>
    </row>
    <row r="222" spans="6:7" x14ac:dyDescent="0.2">
      <c r="F222" s="10">
        <v>42226</v>
      </c>
      <c r="G222" s="13">
        <v>7.71875</v>
      </c>
    </row>
    <row r="223" spans="6:7" x14ac:dyDescent="0.2">
      <c r="F223" s="10">
        <v>42227</v>
      </c>
      <c r="G223" s="13">
        <v>7.7604166666666696</v>
      </c>
    </row>
    <row r="224" spans="6:7" x14ac:dyDescent="0.2">
      <c r="F224" s="10">
        <v>42228</v>
      </c>
      <c r="G224" s="13">
        <v>7.8020833333333304</v>
      </c>
    </row>
    <row r="225" spans="6:7" x14ac:dyDescent="0.2">
      <c r="F225" s="10">
        <v>42229</v>
      </c>
      <c r="G225" s="13">
        <v>7.84375</v>
      </c>
    </row>
    <row r="226" spans="6:7" x14ac:dyDescent="0.2">
      <c r="F226" s="10">
        <v>42230</v>
      </c>
      <c r="G226" s="13">
        <v>7.8854166666666696</v>
      </c>
    </row>
    <row r="227" spans="6:7" x14ac:dyDescent="0.2">
      <c r="F227" s="10">
        <v>42231</v>
      </c>
      <c r="G227" s="13">
        <v>7.9270833333333304</v>
      </c>
    </row>
    <row r="228" spans="6:7" x14ac:dyDescent="0.2">
      <c r="F228" s="10">
        <v>42232</v>
      </c>
      <c r="G228" s="13">
        <v>7.96875</v>
      </c>
    </row>
    <row r="229" spans="6:7" x14ac:dyDescent="0.2">
      <c r="F229" s="10">
        <v>42233</v>
      </c>
      <c r="G229" s="13">
        <v>8.0104166666666696</v>
      </c>
    </row>
    <row r="230" spans="6:7" x14ac:dyDescent="0.2">
      <c r="F230" s="10">
        <v>42234</v>
      </c>
      <c r="G230" s="13">
        <v>8.0520833333333304</v>
      </c>
    </row>
    <row r="231" spans="6:7" x14ac:dyDescent="0.2">
      <c r="F231" s="10">
        <v>42235</v>
      </c>
      <c r="G231" s="13">
        <v>8.09375</v>
      </c>
    </row>
    <row r="232" spans="6:7" x14ac:dyDescent="0.2">
      <c r="F232" s="10">
        <v>42236</v>
      </c>
      <c r="G232" s="13">
        <v>8.1354166666666696</v>
      </c>
    </row>
    <row r="233" spans="6:7" x14ac:dyDescent="0.2">
      <c r="F233" s="10">
        <v>42237</v>
      </c>
      <c r="G233" s="13">
        <v>8.1770833333333304</v>
      </c>
    </row>
    <row r="234" spans="6:7" x14ac:dyDescent="0.2">
      <c r="F234" s="10">
        <v>42238</v>
      </c>
      <c r="G234" s="13">
        <v>8.21875</v>
      </c>
    </row>
    <row r="235" spans="6:7" x14ac:dyDescent="0.2">
      <c r="F235" s="10">
        <v>42239</v>
      </c>
      <c r="G235" s="13">
        <v>8.2604166666666696</v>
      </c>
    </row>
    <row r="236" spans="6:7" x14ac:dyDescent="0.2">
      <c r="F236" s="10">
        <v>42240</v>
      </c>
      <c r="G236" s="13">
        <v>8.3020833333333304</v>
      </c>
    </row>
    <row r="237" spans="6:7" x14ac:dyDescent="0.2">
      <c r="F237" s="10">
        <v>42241</v>
      </c>
      <c r="G237" s="13">
        <v>8.34375</v>
      </c>
    </row>
    <row r="238" spans="6:7" x14ac:dyDescent="0.2">
      <c r="F238" s="10">
        <v>42242</v>
      </c>
      <c r="G238" s="13">
        <v>8.3854166666666696</v>
      </c>
    </row>
    <row r="239" spans="6:7" x14ac:dyDescent="0.2">
      <c r="F239" s="10">
        <v>42243</v>
      </c>
      <c r="G239" s="13">
        <v>8.4270833333333304</v>
      </c>
    </row>
    <row r="240" spans="6:7" x14ac:dyDescent="0.2">
      <c r="F240" s="10">
        <v>42244</v>
      </c>
      <c r="G240" s="13">
        <v>8.46875</v>
      </c>
    </row>
    <row r="241" spans="6:7" x14ac:dyDescent="0.2">
      <c r="F241" s="10">
        <v>42245</v>
      </c>
      <c r="G241" s="13">
        <v>8.5104166666666696</v>
      </c>
    </row>
    <row r="242" spans="6:7" x14ac:dyDescent="0.2">
      <c r="F242" s="10">
        <v>42246</v>
      </c>
      <c r="G242" s="13">
        <v>8.5520833333333304</v>
      </c>
    </row>
    <row r="243" spans="6:7" x14ac:dyDescent="0.2">
      <c r="F243" s="10">
        <v>42247</v>
      </c>
      <c r="G243" s="13">
        <v>8.59375</v>
      </c>
    </row>
    <row r="244" spans="6:7" x14ac:dyDescent="0.2">
      <c r="F244" s="10">
        <v>42248</v>
      </c>
      <c r="G244" s="13">
        <v>8.6354166666666696</v>
      </c>
    </row>
    <row r="245" spans="6:7" x14ac:dyDescent="0.2">
      <c r="F245" s="10">
        <v>42249</v>
      </c>
      <c r="G245" s="13">
        <v>8.6770833333333304</v>
      </c>
    </row>
    <row r="246" spans="6:7" x14ac:dyDescent="0.2">
      <c r="F246" s="10">
        <v>42250</v>
      </c>
      <c r="G246" s="13">
        <v>8.71875</v>
      </c>
    </row>
    <row r="247" spans="6:7" x14ac:dyDescent="0.2">
      <c r="F247" s="10">
        <v>42251</v>
      </c>
      <c r="G247" s="13">
        <v>8.7604166666666696</v>
      </c>
    </row>
    <row r="248" spans="6:7" x14ac:dyDescent="0.2">
      <c r="F248" s="10">
        <v>42252</v>
      </c>
      <c r="G248" s="13">
        <v>8.8020833333333304</v>
      </c>
    </row>
    <row r="249" spans="6:7" x14ac:dyDescent="0.2">
      <c r="F249" s="10">
        <v>42253</v>
      </c>
      <c r="G249" s="13">
        <v>8.84375</v>
      </c>
    </row>
    <row r="250" spans="6:7" x14ac:dyDescent="0.2">
      <c r="F250" s="10">
        <v>42254</v>
      </c>
      <c r="G250" s="13">
        <v>8.8854166666666696</v>
      </c>
    </row>
    <row r="251" spans="6:7" x14ac:dyDescent="0.2">
      <c r="F251" s="10">
        <v>42255</v>
      </c>
      <c r="G251" s="13">
        <v>8.9270833333333304</v>
      </c>
    </row>
    <row r="252" spans="6:7" x14ac:dyDescent="0.2">
      <c r="F252" s="10">
        <v>42256</v>
      </c>
      <c r="G252" s="13">
        <v>8.96875</v>
      </c>
    </row>
    <row r="253" spans="6:7" x14ac:dyDescent="0.2">
      <c r="F253" s="10">
        <v>42257</v>
      </c>
      <c r="G253" s="13">
        <v>9.0104166666666696</v>
      </c>
    </row>
    <row r="254" spans="6:7" x14ac:dyDescent="0.2">
      <c r="F254" s="10">
        <v>42258</v>
      </c>
      <c r="G254" s="13">
        <v>9.0520833333333304</v>
      </c>
    </row>
    <row r="255" spans="6:7" x14ac:dyDescent="0.2">
      <c r="F255" s="10">
        <v>42259</v>
      </c>
      <c r="G255" s="13">
        <v>9.09375</v>
      </c>
    </row>
    <row r="256" spans="6:7" x14ac:dyDescent="0.2">
      <c r="F256" s="10">
        <v>42260</v>
      </c>
      <c r="G256" s="13">
        <v>9.1354166666666696</v>
      </c>
    </row>
    <row r="257" spans="6:7" x14ac:dyDescent="0.2">
      <c r="F257" s="10">
        <v>42261</v>
      </c>
      <c r="G257" s="13">
        <v>9.1770833333333304</v>
      </c>
    </row>
    <row r="258" spans="6:7" x14ac:dyDescent="0.2">
      <c r="F258" s="10">
        <v>42262</v>
      </c>
      <c r="G258" s="13">
        <v>9.21875</v>
      </c>
    </row>
    <row r="259" spans="6:7" x14ac:dyDescent="0.2">
      <c r="F259" s="10">
        <v>42263</v>
      </c>
      <c r="G259" s="13">
        <v>9.2604166666666696</v>
      </c>
    </row>
    <row r="260" spans="6:7" x14ac:dyDescent="0.2">
      <c r="F260" s="10">
        <v>42264</v>
      </c>
      <c r="G260" s="13">
        <v>9.3020833333333304</v>
      </c>
    </row>
    <row r="261" spans="6:7" x14ac:dyDescent="0.2">
      <c r="F261" s="10">
        <v>42265</v>
      </c>
      <c r="G261" s="13">
        <v>9.34375</v>
      </c>
    </row>
    <row r="262" spans="6:7" x14ac:dyDescent="0.2">
      <c r="F262" s="10">
        <v>42266</v>
      </c>
      <c r="G262" s="13">
        <v>9.3854166666666696</v>
      </c>
    </row>
    <row r="263" spans="6:7" x14ac:dyDescent="0.2">
      <c r="F263" s="10">
        <v>42267</v>
      </c>
      <c r="G263" s="13">
        <v>9.4270833333333304</v>
      </c>
    </row>
    <row r="264" spans="6:7" x14ac:dyDescent="0.2">
      <c r="F264" s="10">
        <v>42268</v>
      </c>
      <c r="G264" s="13">
        <v>9.46875</v>
      </c>
    </row>
    <row r="265" spans="6:7" x14ac:dyDescent="0.2">
      <c r="F265" s="10">
        <v>42269</v>
      </c>
      <c r="G265" s="13">
        <v>9.5104166666666696</v>
      </c>
    </row>
    <row r="266" spans="6:7" x14ac:dyDescent="0.2">
      <c r="F266" s="10">
        <v>42270</v>
      </c>
      <c r="G266" s="13">
        <v>9.5520833333333304</v>
      </c>
    </row>
    <row r="267" spans="6:7" x14ac:dyDescent="0.2">
      <c r="F267" s="10">
        <v>42271</v>
      </c>
      <c r="G267" s="13">
        <v>9.59375</v>
      </c>
    </row>
    <row r="268" spans="6:7" x14ac:dyDescent="0.2">
      <c r="F268" s="10">
        <v>42272</v>
      </c>
      <c r="G268" s="13">
        <v>9.6354166666666696</v>
      </c>
    </row>
    <row r="269" spans="6:7" x14ac:dyDescent="0.2">
      <c r="F269" s="10">
        <v>42273</v>
      </c>
      <c r="G269" s="13">
        <v>9.6770833333333304</v>
      </c>
    </row>
    <row r="270" spans="6:7" x14ac:dyDescent="0.2">
      <c r="F270" s="10">
        <v>42274</v>
      </c>
      <c r="G270" s="13">
        <v>9.71875</v>
      </c>
    </row>
    <row r="271" spans="6:7" x14ac:dyDescent="0.2">
      <c r="F271" s="10">
        <v>42275</v>
      </c>
      <c r="G271" s="13">
        <v>9.7604166666666696</v>
      </c>
    </row>
    <row r="272" spans="6:7" x14ac:dyDescent="0.2">
      <c r="F272" s="10">
        <v>42276</v>
      </c>
      <c r="G272" s="13">
        <v>9.8020833333333304</v>
      </c>
    </row>
    <row r="273" spans="6:7" x14ac:dyDescent="0.2">
      <c r="F273" s="10">
        <v>42277</v>
      </c>
      <c r="G273" s="13">
        <v>9.84375</v>
      </c>
    </row>
    <row r="274" spans="6:7" x14ac:dyDescent="0.2">
      <c r="F274" s="10">
        <v>42278</v>
      </c>
      <c r="G274" s="13">
        <v>9.8854166666666696</v>
      </c>
    </row>
    <row r="275" spans="6:7" x14ac:dyDescent="0.2">
      <c r="F275" s="10">
        <v>42279</v>
      </c>
      <c r="G275" s="13">
        <v>9.9270833333333304</v>
      </c>
    </row>
    <row r="276" spans="6:7" x14ac:dyDescent="0.2">
      <c r="F276" s="10">
        <v>42280</v>
      </c>
      <c r="G276" s="13">
        <v>9.96875</v>
      </c>
    </row>
    <row r="277" spans="6:7" x14ac:dyDescent="0.2">
      <c r="F277" s="10">
        <v>42281</v>
      </c>
      <c r="G277" s="13">
        <v>10.0104166666667</v>
      </c>
    </row>
    <row r="278" spans="6:7" x14ac:dyDescent="0.2">
      <c r="F278" s="10">
        <v>42282</v>
      </c>
      <c r="G278" s="13">
        <v>10.0520833333333</v>
      </c>
    </row>
    <row r="279" spans="6:7" x14ac:dyDescent="0.2">
      <c r="F279" s="10">
        <v>42283</v>
      </c>
      <c r="G279" s="13">
        <v>10.09375</v>
      </c>
    </row>
    <row r="280" spans="6:7" x14ac:dyDescent="0.2">
      <c r="F280" s="10">
        <v>42284</v>
      </c>
      <c r="G280" s="13">
        <v>10.1354166666667</v>
      </c>
    </row>
    <row r="281" spans="6:7" x14ac:dyDescent="0.2">
      <c r="F281" s="10">
        <v>42285</v>
      </c>
      <c r="G281" s="13">
        <v>10.1770833333333</v>
      </c>
    </row>
    <row r="282" spans="6:7" x14ac:dyDescent="0.2">
      <c r="F282" s="10">
        <v>42286</v>
      </c>
      <c r="G282" s="13">
        <v>10.21875</v>
      </c>
    </row>
    <row r="283" spans="6:7" x14ac:dyDescent="0.2">
      <c r="F283" s="10">
        <v>42287</v>
      </c>
      <c r="G283" s="13">
        <v>10.2604166666667</v>
      </c>
    </row>
    <row r="284" spans="6:7" x14ac:dyDescent="0.2">
      <c r="F284" s="10">
        <v>42288</v>
      </c>
      <c r="G284" s="13">
        <v>10.3020833333333</v>
      </c>
    </row>
    <row r="285" spans="6:7" x14ac:dyDescent="0.2">
      <c r="F285" s="10">
        <v>42289</v>
      </c>
      <c r="G285" s="13">
        <v>10.34375</v>
      </c>
    </row>
    <row r="286" spans="6:7" x14ac:dyDescent="0.2">
      <c r="F286" s="10">
        <v>42290</v>
      </c>
      <c r="G286" s="13">
        <v>10.3854166666667</v>
      </c>
    </row>
    <row r="287" spans="6:7" x14ac:dyDescent="0.2">
      <c r="F287" s="10">
        <v>42291</v>
      </c>
      <c r="G287" s="13">
        <v>10.4270833333333</v>
      </c>
    </row>
    <row r="288" spans="6:7" x14ac:dyDescent="0.2">
      <c r="F288" s="10">
        <v>42292</v>
      </c>
      <c r="G288" s="13">
        <v>10.46875</v>
      </c>
    </row>
    <row r="289" spans="6:7" x14ac:dyDescent="0.2">
      <c r="F289" s="10">
        <v>42293</v>
      </c>
      <c r="G289"/>
    </row>
    <row r="290" spans="6:7" x14ac:dyDescent="0.2">
      <c r="F290" s="10">
        <v>42294</v>
      </c>
      <c r="G290"/>
    </row>
    <row r="291" spans="6:7" x14ac:dyDescent="0.2">
      <c r="F291" s="10">
        <v>42295</v>
      </c>
      <c r="G291"/>
    </row>
    <row r="292" spans="6:7" x14ac:dyDescent="0.2">
      <c r="F292" s="10">
        <v>42296</v>
      </c>
      <c r="G292"/>
    </row>
    <row r="293" spans="6:7" x14ac:dyDescent="0.2">
      <c r="F293" s="10">
        <v>42297</v>
      </c>
      <c r="G293"/>
    </row>
    <row r="294" spans="6:7" x14ac:dyDescent="0.2">
      <c r="F294" s="10">
        <v>42298</v>
      </c>
      <c r="G294"/>
    </row>
    <row r="295" spans="6:7" x14ac:dyDescent="0.2">
      <c r="F295" s="10">
        <v>42299</v>
      </c>
      <c r="G295"/>
    </row>
    <row r="296" spans="6:7" x14ac:dyDescent="0.2">
      <c r="F296" s="10">
        <v>42300</v>
      </c>
      <c r="G296"/>
    </row>
    <row r="297" spans="6:7" x14ac:dyDescent="0.2">
      <c r="F297" s="10">
        <v>42301</v>
      </c>
      <c r="G297"/>
    </row>
    <row r="298" spans="6:7" x14ac:dyDescent="0.2">
      <c r="F298" s="10">
        <v>42302</v>
      </c>
      <c r="G298"/>
    </row>
    <row r="299" spans="6:7" x14ac:dyDescent="0.2">
      <c r="F299" s="10">
        <v>42303</v>
      </c>
      <c r="G299"/>
    </row>
    <row r="300" spans="6:7" x14ac:dyDescent="0.2">
      <c r="F300" s="10">
        <v>42304</v>
      </c>
      <c r="G300"/>
    </row>
    <row r="301" spans="6:7" x14ac:dyDescent="0.2">
      <c r="F301" s="10">
        <v>42305</v>
      </c>
      <c r="G301"/>
    </row>
    <row r="302" spans="6:7" x14ac:dyDescent="0.2">
      <c r="F302" s="10">
        <v>42306</v>
      </c>
      <c r="G302"/>
    </row>
    <row r="303" spans="6:7" x14ac:dyDescent="0.2">
      <c r="F303" s="10">
        <v>42307</v>
      </c>
      <c r="G303"/>
    </row>
    <row r="304" spans="6:7" x14ac:dyDescent="0.2">
      <c r="F304" s="10">
        <v>42308</v>
      </c>
      <c r="G304"/>
    </row>
    <row r="305" spans="6:7" x14ac:dyDescent="0.2">
      <c r="F305" s="10">
        <v>42309</v>
      </c>
      <c r="G305"/>
    </row>
    <row r="306" spans="6:7" x14ac:dyDescent="0.2">
      <c r="F306" s="10">
        <v>42310</v>
      </c>
      <c r="G306"/>
    </row>
    <row r="307" spans="6:7" x14ac:dyDescent="0.2">
      <c r="F307" s="10">
        <v>42311</v>
      </c>
      <c r="G307"/>
    </row>
    <row r="308" spans="6:7" x14ac:dyDescent="0.2">
      <c r="F308" s="10">
        <v>42312</v>
      </c>
      <c r="G308"/>
    </row>
    <row r="309" spans="6:7" x14ac:dyDescent="0.2">
      <c r="F309" s="10">
        <v>42313</v>
      </c>
      <c r="G309"/>
    </row>
    <row r="310" spans="6:7" x14ac:dyDescent="0.2">
      <c r="F310" s="10">
        <v>42314</v>
      </c>
      <c r="G310"/>
    </row>
    <row r="311" spans="6:7" x14ac:dyDescent="0.2">
      <c r="F311" s="10">
        <v>42315</v>
      </c>
      <c r="G311"/>
    </row>
    <row r="312" spans="6:7" x14ac:dyDescent="0.2">
      <c r="F312" s="10">
        <v>42316</v>
      </c>
      <c r="G312"/>
    </row>
    <row r="313" spans="6:7" x14ac:dyDescent="0.2">
      <c r="F313" s="10">
        <v>42317</v>
      </c>
      <c r="G313"/>
    </row>
    <row r="314" spans="6:7" x14ac:dyDescent="0.2">
      <c r="F314" s="10">
        <v>42318</v>
      </c>
      <c r="G314"/>
    </row>
    <row r="315" spans="6:7" x14ac:dyDescent="0.2">
      <c r="F315" s="10">
        <v>42319</v>
      </c>
      <c r="G315"/>
    </row>
    <row r="316" spans="6:7" x14ac:dyDescent="0.2">
      <c r="F316" s="10">
        <v>42320</v>
      </c>
      <c r="G316"/>
    </row>
    <row r="317" spans="6:7" x14ac:dyDescent="0.2">
      <c r="F317" s="10">
        <v>42321</v>
      </c>
      <c r="G317"/>
    </row>
    <row r="318" spans="6:7" x14ac:dyDescent="0.2">
      <c r="F318" s="10">
        <v>42322</v>
      </c>
      <c r="G318"/>
    </row>
    <row r="319" spans="6:7" x14ac:dyDescent="0.2">
      <c r="F319" s="10">
        <v>42323</v>
      </c>
      <c r="G319"/>
    </row>
    <row r="320" spans="6:7" x14ac:dyDescent="0.2">
      <c r="F320" s="10">
        <v>42324</v>
      </c>
      <c r="G320"/>
    </row>
    <row r="321" spans="6:7" x14ac:dyDescent="0.2">
      <c r="F321" s="10">
        <v>42325</v>
      </c>
      <c r="G321"/>
    </row>
    <row r="322" spans="6:7" x14ac:dyDescent="0.2">
      <c r="F322" s="10">
        <v>42326</v>
      </c>
      <c r="G322"/>
    </row>
    <row r="323" spans="6:7" x14ac:dyDescent="0.2">
      <c r="F323" s="10">
        <v>42327</v>
      </c>
      <c r="G323"/>
    </row>
    <row r="324" spans="6:7" x14ac:dyDescent="0.2">
      <c r="F324" s="10">
        <v>42328</v>
      </c>
      <c r="G324"/>
    </row>
    <row r="325" spans="6:7" x14ac:dyDescent="0.2">
      <c r="F325" s="10">
        <v>42329</v>
      </c>
      <c r="G325"/>
    </row>
    <row r="326" spans="6:7" x14ac:dyDescent="0.2">
      <c r="F326" s="10">
        <v>42330</v>
      </c>
      <c r="G326"/>
    </row>
    <row r="327" spans="6:7" x14ac:dyDescent="0.2">
      <c r="F327" s="10">
        <v>42331</v>
      </c>
      <c r="G327"/>
    </row>
    <row r="328" spans="6:7" x14ac:dyDescent="0.2">
      <c r="F328" s="10">
        <v>42332</v>
      </c>
      <c r="G328"/>
    </row>
    <row r="329" spans="6:7" x14ac:dyDescent="0.2">
      <c r="F329" s="10">
        <v>42333</v>
      </c>
      <c r="G329"/>
    </row>
    <row r="330" spans="6:7" x14ac:dyDescent="0.2">
      <c r="F330" s="10">
        <v>42334</v>
      </c>
      <c r="G330"/>
    </row>
    <row r="331" spans="6:7" x14ac:dyDescent="0.2">
      <c r="F331" s="10">
        <v>42335</v>
      </c>
      <c r="G331"/>
    </row>
    <row r="332" spans="6:7" x14ac:dyDescent="0.2">
      <c r="F332" s="10">
        <v>42336</v>
      </c>
      <c r="G332"/>
    </row>
    <row r="333" spans="6:7" x14ac:dyDescent="0.2">
      <c r="F333" s="10">
        <v>42337</v>
      </c>
      <c r="G333"/>
    </row>
    <row r="334" spans="6:7" x14ac:dyDescent="0.2">
      <c r="F334" s="10">
        <v>42338</v>
      </c>
      <c r="G334"/>
    </row>
    <row r="335" spans="6:7" x14ac:dyDescent="0.2">
      <c r="F335" s="10">
        <v>42339</v>
      </c>
      <c r="G335"/>
    </row>
    <row r="336" spans="6:7" x14ac:dyDescent="0.2">
      <c r="F336" s="10">
        <v>42340</v>
      </c>
      <c r="G336"/>
    </row>
    <row r="337" spans="6:7" x14ac:dyDescent="0.2">
      <c r="F337" s="10">
        <v>42341</v>
      </c>
      <c r="G337"/>
    </row>
    <row r="338" spans="6:7" x14ac:dyDescent="0.2">
      <c r="F338" s="10">
        <v>42342</v>
      </c>
      <c r="G338"/>
    </row>
    <row r="339" spans="6:7" x14ac:dyDescent="0.2">
      <c r="F339" s="10">
        <v>42343</v>
      </c>
      <c r="G339"/>
    </row>
    <row r="340" spans="6:7" x14ac:dyDescent="0.2">
      <c r="F340" s="10">
        <v>42344</v>
      </c>
      <c r="G340"/>
    </row>
    <row r="341" spans="6:7" x14ac:dyDescent="0.2">
      <c r="F341" s="10">
        <v>42345</v>
      </c>
      <c r="G341"/>
    </row>
    <row r="342" spans="6:7" x14ac:dyDescent="0.2">
      <c r="F342" s="10">
        <v>42346</v>
      </c>
      <c r="G342"/>
    </row>
    <row r="343" spans="6:7" x14ac:dyDescent="0.2">
      <c r="F343" s="10">
        <v>42347</v>
      </c>
      <c r="G343"/>
    </row>
    <row r="344" spans="6:7" x14ac:dyDescent="0.2">
      <c r="F344" s="10">
        <v>42348</v>
      </c>
      <c r="G344"/>
    </row>
    <row r="345" spans="6:7" x14ac:dyDescent="0.2">
      <c r="F345" s="10">
        <v>42349</v>
      </c>
      <c r="G345"/>
    </row>
    <row r="346" spans="6:7" x14ac:dyDescent="0.2">
      <c r="F346" s="10">
        <v>42350</v>
      </c>
      <c r="G346"/>
    </row>
    <row r="347" spans="6:7" x14ac:dyDescent="0.2">
      <c r="F347" s="10">
        <v>42351</v>
      </c>
      <c r="G347"/>
    </row>
    <row r="348" spans="6:7" x14ac:dyDescent="0.2">
      <c r="F348" s="10">
        <v>42352</v>
      </c>
      <c r="G348"/>
    </row>
    <row r="349" spans="6:7" x14ac:dyDescent="0.2">
      <c r="F349" s="10">
        <v>42353</v>
      </c>
      <c r="G349"/>
    </row>
    <row r="350" spans="6:7" x14ac:dyDescent="0.2">
      <c r="F350" s="10">
        <v>42354</v>
      </c>
      <c r="G350"/>
    </row>
    <row r="351" spans="6:7" x14ac:dyDescent="0.2">
      <c r="F351" s="10">
        <v>42355</v>
      </c>
      <c r="G351"/>
    </row>
    <row r="352" spans="6:7" x14ac:dyDescent="0.2">
      <c r="F352" s="10">
        <v>42356</v>
      </c>
      <c r="G352"/>
    </row>
    <row r="353" spans="6:7" x14ac:dyDescent="0.2">
      <c r="F353" s="10">
        <v>42357</v>
      </c>
      <c r="G353"/>
    </row>
    <row r="354" spans="6:7" x14ac:dyDescent="0.2">
      <c r="F354" s="10">
        <v>42358</v>
      </c>
      <c r="G354"/>
    </row>
    <row r="355" spans="6:7" x14ac:dyDescent="0.2">
      <c r="F355" s="10">
        <v>42359</v>
      </c>
      <c r="G355"/>
    </row>
    <row r="356" spans="6:7" x14ac:dyDescent="0.2">
      <c r="F356" s="10">
        <v>42360</v>
      </c>
      <c r="G356"/>
    </row>
    <row r="357" spans="6:7" x14ac:dyDescent="0.2">
      <c r="F357" s="10">
        <v>42361</v>
      </c>
      <c r="G357"/>
    </row>
    <row r="358" spans="6:7" x14ac:dyDescent="0.2">
      <c r="F358" s="10">
        <v>42362</v>
      </c>
      <c r="G358"/>
    </row>
    <row r="359" spans="6:7" x14ac:dyDescent="0.2">
      <c r="F359" s="10">
        <v>42363</v>
      </c>
      <c r="G359"/>
    </row>
    <row r="360" spans="6:7" x14ac:dyDescent="0.2">
      <c r="F360" s="10">
        <v>42364</v>
      </c>
      <c r="G360"/>
    </row>
    <row r="361" spans="6:7" x14ac:dyDescent="0.2">
      <c r="F361" s="10">
        <v>42365</v>
      </c>
      <c r="G361"/>
    </row>
    <row r="362" spans="6:7" x14ac:dyDescent="0.2">
      <c r="F362" s="10">
        <v>42366</v>
      </c>
      <c r="G362"/>
    </row>
    <row r="363" spans="6:7" x14ac:dyDescent="0.2">
      <c r="F363" s="10">
        <v>42367</v>
      </c>
      <c r="G363"/>
    </row>
    <row r="364" spans="6:7" x14ac:dyDescent="0.2">
      <c r="F364" s="10">
        <v>42368</v>
      </c>
      <c r="G364"/>
    </row>
    <row r="365" spans="6:7" x14ac:dyDescent="0.2">
      <c r="F365" s="10">
        <v>42369</v>
      </c>
      <c r="G365"/>
    </row>
    <row r="366" spans="6:7" x14ac:dyDescent="0.2">
      <c r="G366"/>
    </row>
    <row r="367" spans="6:7" x14ac:dyDescent="0.2">
      <c r="G367"/>
    </row>
    <row r="368" spans="6:7" x14ac:dyDescent="0.2">
      <c r="G368"/>
    </row>
    <row r="369" spans="7:7" x14ac:dyDescent="0.2">
      <c r="G369"/>
    </row>
    <row r="370" spans="7:7" x14ac:dyDescent="0.2">
      <c r="G370"/>
    </row>
    <row r="371" spans="7:7" x14ac:dyDescent="0.2">
      <c r="G371"/>
    </row>
    <row r="372" spans="7:7" x14ac:dyDescent="0.2">
      <c r="G372"/>
    </row>
    <row r="373" spans="7:7" x14ac:dyDescent="0.2">
      <c r="G373"/>
    </row>
    <row r="374" spans="7:7" x14ac:dyDescent="0.2">
      <c r="G374"/>
    </row>
    <row r="375" spans="7:7" x14ac:dyDescent="0.2">
      <c r="G375"/>
    </row>
    <row r="376" spans="7:7" x14ac:dyDescent="0.2">
      <c r="G376"/>
    </row>
    <row r="377" spans="7:7" x14ac:dyDescent="0.2">
      <c r="G377"/>
    </row>
    <row r="378" spans="7:7" x14ac:dyDescent="0.2">
      <c r="G378"/>
    </row>
    <row r="379" spans="7:7" x14ac:dyDescent="0.2">
      <c r="G379"/>
    </row>
    <row r="380" spans="7:7" x14ac:dyDescent="0.2">
      <c r="G380"/>
    </row>
    <row r="381" spans="7:7" x14ac:dyDescent="0.2">
      <c r="G381"/>
    </row>
    <row r="382" spans="7:7" x14ac:dyDescent="0.2">
      <c r="G382"/>
    </row>
    <row r="383" spans="7:7" x14ac:dyDescent="0.2">
      <c r="G383"/>
    </row>
    <row r="384" spans="7:7" x14ac:dyDescent="0.2">
      <c r="G384"/>
    </row>
    <row r="385" spans="7:7" x14ac:dyDescent="0.2">
      <c r="G385"/>
    </row>
    <row r="386" spans="7:7" x14ac:dyDescent="0.2">
      <c r="G386"/>
    </row>
    <row r="387" spans="7:7" x14ac:dyDescent="0.2">
      <c r="G387"/>
    </row>
    <row r="388" spans="7:7" x14ac:dyDescent="0.2">
      <c r="G388"/>
    </row>
    <row r="389" spans="7:7" x14ac:dyDescent="0.2">
      <c r="G389"/>
    </row>
    <row r="390" spans="7:7" x14ac:dyDescent="0.2">
      <c r="G390"/>
    </row>
    <row r="391" spans="7:7" x14ac:dyDescent="0.2">
      <c r="G391"/>
    </row>
    <row r="392" spans="7:7" x14ac:dyDescent="0.2">
      <c r="G392"/>
    </row>
    <row r="393" spans="7:7" x14ac:dyDescent="0.2">
      <c r="G393"/>
    </row>
    <row r="394" spans="7:7" x14ac:dyDescent="0.2">
      <c r="G394"/>
    </row>
    <row r="395" spans="7:7" x14ac:dyDescent="0.2">
      <c r="G395"/>
    </row>
    <row r="396" spans="7:7" x14ac:dyDescent="0.2">
      <c r="G396"/>
    </row>
    <row r="397" spans="7:7" x14ac:dyDescent="0.2">
      <c r="G397"/>
    </row>
    <row r="398" spans="7:7" x14ac:dyDescent="0.2">
      <c r="G398"/>
    </row>
    <row r="399" spans="7:7" x14ac:dyDescent="0.2">
      <c r="G399"/>
    </row>
    <row r="400" spans="7:7" x14ac:dyDescent="0.2">
      <c r="G400"/>
    </row>
    <row r="401" spans="7:7" x14ac:dyDescent="0.2">
      <c r="G401"/>
    </row>
    <row r="402" spans="7:7" x14ac:dyDescent="0.2">
      <c r="G402"/>
    </row>
    <row r="403" spans="7:7" x14ac:dyDescent="0.2">
      <c r="G403"/>
    </row>
    <row r="404" spans="7:7" x14ac:dyDescent="0.2">
      <c r="G404"/>
    </row>
    <row r="405" spans="7:7" x14ac:dyDescent="0.2">
      <c r="G405"/>
    </row>
    <row r="406" spans="7:7" x14ac:dyDescent="0.2">
      <c r="G406"/>
    </row>
    <row r="407" spans="7:7" x14ac:dyDescent="0.2">
      <c r="G407"/>
    </row>
    <row r="408" spans="7:7" x14ac:dyDescent="0.2">
      <c r="G408"/>
    </row>
    <row r="409" spans="7:7" x14ac:dyDescent="0.2">
      <c r="G409"/>
    </row>
    <row r="410" spans="7:7" x14ac:dyDescent="0.2">
      <c r="G410"/>
    </row>
    <row r="411" spans="7:7" x14ac:dyDescent="0.2">
      <c r="G411"/>
    </row>
    <row r="412" spans="7:7" x14ac:dyDescent="0.2">
      <c r="G412"/>
    </row>
    <row r="413" spans="7:7" x14ac:dyDescent="0.2">
      <c r="G413"/>
    </row>
    <row r="414" spans="7:7" x14ac:dyDescent="0.2">
      <c r="G414"/>
    </row>
    <row r="415" spans="7:7" x14ac:dyDescent="0.2">
      <c r="G415"/>
    </row>
    <row r="416" spans="7:7" x14ac:dyDescent="0.2">
      <c r="G416"/>
    </row>
    <row r="417" spans="7:7" x14ac:dyDescent="0.2">
      <c r="G417"/>
    </row>
    <row r="418" spans="7:7" x14ac:dyDescent="0.2">
      <c r="G418"/>
    </row>
    <row r="419" spans="7:7" x14ac:dyDescent="0.2">
      <c r="G419"/>
    </row>
    <row r="420" spans="7:7" x14ac:dyDescent="0.2">
      <c r="G420"/>
    </row>
    <row r="421" spans="7:7" x14ac:dyDescent="0.2">
      <c r="G421"/>
    </row>
    <row r="422" spans="7:7" x14ac:dyDescent="0.2">
      <c r="G422"/>
    </row>
    <row r="423" spans="7:7" x14ac:dyDescent="0.2">
      <c r="G423"/>
    </row>
    <row r="424" spans="7:7" x14ac:dyDescent="0.2">
      <c r="G424"/>
    </row>
    <row r="425" spans="7:7" x14ac:dyDescent="0.2">
      <c r="G425"/>
    </row>
    <row r="426" spans="7:7" x14ac:dyDescent="0.2">
      <c r="G426"/>
    </row>
    <row r="427" spans="7:7" x14ac:dyDescent="0.2">
      <c r="G427"/>
    </row>
    <row r="428" spans="7:7" x14ac:dyDescent="0.2">
      <c r="G428"/>
    </row>
    <row r="429" spans="7:7" x14ac:dyDescent="0.2">
      <c r="G429"/>
    </row>
    <row r="430" spans="7:7" x14ac:dyDescent="0.2">
      <c r="G430"/>
    </row>
    <row r="431" spans="7:7" x14ac:dyDescent="0.2">
      <c r="G431"/>
    </row>
    <row r="432" spans="7:7" x14ac:dyDescent="0.2">
      <c r="G432"/>
    </row>
    <row r="433" spans="7:7" x14ac:dyDescent="0.2">
      <c r="G433"/>
    </row>
    <row r="434" spans="7:7" x14ac:dyDescent="0.2">
      <c r="G434"/>
    </row>
    <row r="435" spans="7:7" x14ac:dyDescent="0.2">
      <c r="G435"/>
    </row>
    <row r="436" spans="7:7" x14ac:dyDescent="0.2">
      <c r="G436"/>
    </row>
    <row r="437" spans="7:7" x14ac:dyDescent="0.2">
      <c r="G437"/>
    </row>
    <row r="438" spans="7:7" x14ac:dyDescent="0.2">
      <c r="G438"/>
    </row>
    <row r="439" spans="7:7" x14ac:dyDescent="0.2">
      <c r="G439"/>
    </row>
    <row r="440" spans="7:7" x14ac:dyDescent="0.2">
      <c r="G440"/>
    </row>
    <row r="441" spans="7:7" x14ac:dyDescent="0.2">
      <c r="G441"/>
    </row>
    <row r="442" spans="7:7" x14ac:dyDescent="0.2">
      <c r="G442"/>
    </row>
    <row r="443" spans="7:7" x14ac:dyDescent="0.2">
      <c r="G443"/>
    </row>
    <row r="444" spans="7:7" x14ac:dyDescent="0.2">
      <c r="G444"/>
    </row>
    <row r="445" spans="7:7" x14ac:dyDescent="0.2">
      <c r="G445"/>
    </row>
    <row r="446" spans="7:7" x14ac:dyDescent="0.2">
      <c r="G446"/>
    </row>
    <row r="447" spans="7:7" x14ac:dyDescent="0.2">
      <c r="G447"/>
    </row>
    <row r="448" spans="7:7" x14ac:dyDescent="0.2">
      <c r="G448"/>
    </row>
    <row r="449" spans="7:7" x14ac:dyDescent="0.2">
      <c r="G449"/>
    </row>
    <row r="450" spans="7:7" x14ac:dyDescent="0.2">
      <c r="G450"/>
    </row>
    <row r="451" spans="7:7" x14ac:dyDescent="0.2">
      <c r="G451"/>
    </row>
    <row r="452" spans="7:7" x14ac:dyDescent="0.2">
      <c r="G452"/>
    </row>
    <row r="453" spans="7:7" x14ac:dyDescent="0.2">
      <c r="G453"/>
    </row>
    <row r="454" spans="7:7" x14ac:dyDescent="0.2">
      <c r="G454"/>
    </row>
    <row r="455" spans="7:7" x14ac:dyDescent="0.2">
      <c r="G455"/>
    </row>
    <row r="456" spans="7:7" x14ac:dyDescent="0.2">
      <c r="G456"/>
    </row>
    <row r="457" spans="7:7" x14ac:dyDescent="0.2">
      <c r="G457"/>
    </row>
    <row r="458" spans="7:7" x14ac:dyDescent="0.2">
      <c r="G458"/>
    </row>
    <row r="459" spans="7:7" x14ac:dyDescent="0.2">
      <c r="G459"/>
    </row>
    <row r="460" spans="7:7" x14ac:dyDescent="0.2">
      <c r="G460"/>
    </row>
    <row r="461" spans="7:7" x14ac:dyDescent="0.2">
      <c r="G461"/>
    </row>
    <row r="462" spans="7:7" x14ac:dyDescent="0.2">
      <c r="G462"/>
    </row>
    <row r="463" spans="7:7" x14ac:dyDescent="0.2">
      <c r="G463"/>
    </row>
    <row r="464" spans="7:7" x14ac:dyDescent="0.2">
      <c r="G464"/>
    </row>
    <row r="465" spans="7:7" x14ac:dyDescent="0.2">
      <c r="G465"/>
    </row>
    <row r="466" spans="7:7" x14ac:dyDescent="0.2">
      <c r="G466"/>
    </row>
    <row r="467" spans="7:7" x14ac:dyDescent="0.2">
      <c r="G467"/>
    </row>
    <row r="468" spans="7:7" x14ac:dyDescent="0.2">
      <c r="G468"/>
    </row>
    <row r="469" spans="7:7" x14ac:dyDescent="0.2">
      <c r="G469"/>
    </row>
    <row r="470" spans="7:7" x14ac:dyDescent="0.2">
      <c r="G470"/>
    </row>
    <row r="471" spans="7:7" x14ac:dyDescent="0.2">
      <c r="G471"/>
    </row>
    <row r="472" spans="7:7" x14ac:dyDescent="0.2">
      <c r="G472"/>
    </row>
    <row r="473" spans="7:7" x14ac:dyDescent="0.2">
      <c r="G473"/>
    </row>
    <row r="474" spans="7:7" x14ac:dyDescent="0.2">
      <c r="G474"/>
    </row>
    <row r="475" spans="7:7" x14ac:dyDescent="0.2">
      <c r="G475"/>
    </row>
    <row r="476" spans="7:7" x14ac:dyDescent="0.2">
      <c r="G476"/>
    </row>
    <row r="477" spans="7:7" x14ac:dyDescent="0.2">
      <c r="G477"/>
    </row>
    <row r="478" spans="7:7" x14ac:dyDescent="0.2">
      <c r="G478"/>
    </row>
    <row r="479" spans="7:7" x14ac:dyDescent="0.2">
      <c r="G479"/>
    </row>
    <row r="480" spans="7:7" x14ac:dyDescent="0.2">
      <c r="G480"/>
    </row>
    <row r="481" spans="7:7" x14ac:dyDescent="0.2">
      <c r="G481"/>
    </row>
    <row r="482" spans="7:7" x14ac:dyDescent="0.2">
      <c r="G482"/>
    </row>
    <row r="483" spans="7:7" x14ac:dyDescent="0.2">
      <c r="G483"/>
    </row>
    <row r="484" spans="7:7" x14ac:dyDescent="0.2">
      <c r="G484"/>
    </row>
    <row r="485" spans="7:7" x14ac:dyDescent="0.2">
      <c r="G485"/>
    </row>
    <row r="486" spans="7:7" x14ac:dyDescent="0.2">
      <c r="G486"/>
    </row>
    <row r="487" spans="7:7" x14ac:dyDescent="0.2">
      <c r="G487"/>
    </row>
    <row r="488" spans="7:7" x14ac:dyDescent="0.2">
      <c r="G488"/>
    </row>
    <row r="489" spans="7:7" x14ac:dyDescent="0.2">
      <c r="G489"/>
    </row>
    <row r="490" spans="7:7" x14ac:dyDescent="0.2">
      <c r="G490"/>
    </row>
    <row r="491" spans="7:7" x14ac:dyDescent="0.2">
      <c r="G491"/>
    </row>
    <row r="492" spans="7:7" x14ac:dyDescent="0.2">
      <c r="G492"/>
    </row>
    <row r="493" spans="7:7" x14ac:dyDescent="0.2">
      <c r="G493"/>
    </row>
    <row r="494" spans="7:7" x14ac:dyDescent="0.2">
      <c r="G494"/>
    </row>
    <row r="495" spans="7:7" x14ac:dyDescent="0.2">
      <c r="G495"/>
    </row>
    <row r="496" spans="7:7" x14ac:dyDescent="0.2">
      <c r="G496"/>
    </row>
    <row r="497" spans="7:7" x14ac:dyDescent="0.2">
      <c r="G497"/>
    </row>
    <row r="498" spans="7:7" x14ac:dyDescent="0.2">
      <c r="G498"/>
    </row>
    <row r="499" spans="7:7" x14ac:dyDescent="0.2">
      <c r="G499"/>
    </row>
    <row r="500" spans="7:7" x14ac:dyDescent="0.2">
      <c r="G500"/>
    </row>
    <row r="501" spans="7:7" x14ac:dyDescent="0.2">
      <c r="G501"/>
    </row>
    <row r="502" spans="7:7" x14ac:dyDescent="0.2">
      <c r="G502"/>
    </row>
    <row r="503" spans="7:7" x14ac:dyDescent="0.2">
      <c r="G503"/>
    </row>
    <row r="504" spans="7:7" x14ac:dyDescent="0.2">
      <c r="G504"/>
    </row>
    <row r="505" spans="7:7" x14ac:dyDescent="0.2">
      <c r="G505"/>
    </row>
    <row r="506" spans="7:7" x14ac:dyDescent="0.2">
      <c r="G506"/>
    </row>
    <row r="507" spans="7:7" x14ac:dyDescent="0.2">
      <c r="G507"/>
    </row>
    <row r="508" spans="7:7" x14ac:dyDescent="0.2">
      <c r="G508"/>
    </row>
  </sheetData>
  <conditionalFormatting sqref="A11:B20 D11:XFD20 C11:C18 C10:XFD10 B1:XFD9 A1:A10 A21:XFD1048576">
    <cfRule type="notContainsBlanks" dxfId="395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6"/>
  <sheetViews>
    <sheetView showGridLines="0" zoomScaleNormal="100" workbookViewId="0">
      <selection activeCell="D14" sqref="D14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4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>
        <v>42305.453217592592</v>
      </c>
      <c r="C13" s="28" t="s">
        <v>7</v>
      </c>
      <c r="D13" s="40" t="s">
        <v>44</v>
      </c>
      <c r="E13" s="30" t="s">
        <v>5</v>
      </c>
    </row>
    <row r="14" spans="1:5" s="20" customFormat="1" ht="20.25" x14ac:dyDescent="0.2">
      <c r="A14" s="26" t="str">
        <f>E3</f>
        <v>Pierre BOMME</v>
      </c>
      <c r="B14" s="37">
        <v>42305.453356481485</v>
      </c>
      <c r="C14" s="29" t="s">
        <v>11</v>
      </c>
      <c r="D14" s="41" t="s">
        <v>45</v>
      </c>
      <c r="E14" s="38" t="s">
        <v>3</v>
      </c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93" priority="13" operator="between">
      <formula>$B$5</formula>
      <formula>$B$5</formula>
    </cfRule>
  </conditionalFormatting>
  <conditionalFormatting sqref="B6:B8">
    <cfRule type="cellIs" dxfId="392" priority="12" operator="equal">
      <formula>$B$6</formula>
    </cfRule>
  </conditionalFormatting>
  <conditionalFormatting sqref="B12:E12">
    <cfRule type="uniqueValues" dxfId="391" priority="14"/>
  </conditionalFormatting>
  <conditionalFormatting sqref="E5">
    <cfRule type="cellIs" dxfId="390" priority="11" operator="equal">
      <formula>$B$6</formula>
    </cfRule>
  </conditionalFormatting>
  <conditionalFormatting sqref="E14:E106">
    <cfRule type="expression" dxfId="389" priority="15" stopIfTrue="1">
      <formula>$E14="NON TRAITE"</formula>
    </cfRule>
    <cfRule type="expression" dxfId="388" priority="16" stopIfTrue="1">
      <formula>$E14="IMPORTANT"</formula>
    </cfRule>
  </conditionalFormatting>
  <conditionalFormatting sqref="E13">
    <cfRule type="expression" dxfId="387" priority="8" stopIfTrue="1">
      <formula>$E13="NON TRAITE"</formula>
    </cfRule>
    <cfRule type="expression" dxfId="386" priority="9" stopIfTrue="1">
      <formula>$E13="IMPORTANT"</formula>
    </cfRule>
  </conditionalFormatting>
  <conditionalFormatting sqref="B14:E105">
    <cfRule type="notContainsBlanks" dxfId="385" priority="5">
      <formula>LEN(TRIM(B14))&gt;0</formula>
    </cfRule>
    <cfRule type="containsBlanks" dxfId="384" priority="6">
      <formula>LEN(TRIM(B14))=0</formula>
    </cfRule>
  </conditionalFormatting>
  <conditionalFormatting sqref="B13:E13">
    <cfRule type="notContainsBlanks" dxfId="383" priority="3">
      <formula>LEN(TRIM(B13))&gt;0</formula>
    </cfRule>
    <cfRule type="containsBlanks" dxfId="382" priority="4">
      <formula>LEN(TRIM(B13))=0</formula>
    </cfRule>
  </conditionalFormatting>
  <conditionalFormatting sqref="B106:E106">
    <cfRule type="notContainsBlanks" dxfId="381" priority="1">
      <formula>LEN(TRIM(B106))&gt;0</formula>
    </cfRule>
    <cfRule type="containsBlanks" dxfId="380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ECEC8B9F-2957-46BD-948C-353346845ECD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E9DDF04-CAC7-4797-B5DC-8D52171EA56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6"/>
  <sheetViews>
    <sheetView showGridLines="0" zoomScaleNormal="10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>
        <v>0.95833333333333337</v>
      </c>
      <c r="C13" s="28" t="s">
        <v>29</v>
      </c>
      <c r="D13" s="40" t="s">
        <v>46</v>
      </c>
      <c r="E13" s="30"/>
    </row>
    <row r="14" spans="1:5" s="20" customFormat="1" ht="20.25" x14ac:dyDescent="0.2">
      <c r="A14" s="26" t="str">
        <f>E3</f>
        <v>Pierre BOMME</v>
      </c>
      <c r="B14" s="36">
        <v>42305.472256944442</v>
      </c>
      <c r="C14" s="28" t="s">
        <v>7</v>
      </c>
      <c r="D14" s="40" t="s">
        <v>44</v>
      </c>
      <c r="E14" s="30" t="s">
        <v>5</v>
      </c>
    </row>
    <row r="15" spans="1:5" s="20" customFormat="1" ht="20.25" x14ac:dyDescent="0.2">
      <c r="A15" s="26" t="str">
        <f>E3</f>
        <v>Pierre BOMME</v>
      </c>
      <c r="B15" s="37">
        <v>42305.472256944442</v>
      </c>
      <c r="C15" s="29" t="s">
        <v>11</v>
      </c>
      <c r="D15" s="41" t="s">
        <v>45</v>
      </c>
      <c r="E15" s="38" t="s">
        <v>3</v>
      </c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77" priority="23" operator="between">
      <formula>$B$5</formula>
      <formula>$B$5</formula>
    </cfRule>
  </conditionalFormatting>
  <conditionalFormatting sqref="B6:B8">
    <cfRule type="cellIs" dxfId="376" priority="22" operator="equal">
      <formula>$B$6</formula>
    </cfRule>
  </conditionalFormatting>
  <conditionalFormatting sqref="B12:E12">
    <cfRule type="uniqueValues" dxfId="375" priority="24"/>
  </conditionalFormatting>
  <conditionalFormatting sqref="E5">
    <cfRule type="cellIs" dxfId="374" priority="21" operator="equal">
      <formula>$B$6</formula>
    </cfRule>
  </conditionalFormatting>
  <conditionalFormatting sqref="E16:E106">
    <cfRule type="expression" dxfId="373" priority="25" stopIfTrue="1">
      <formula>$E16="NON TRAITE"</formula>
    </cfRule>
    <cfRule type="expression" dxfId="372" priority="26" stopIfTrue="1">
      <formula>$E16="IMPORTANT"</formula>
    </cfRule>
  </conditionalFormatting>
  <conditionalFormatting sqref="E13">
    <cfRule type="expression" dxfId="371" priority="18" stopIfTrue="1">
      <formula>$E13="NON TRAITE"</formula>
    </cfRule>
    <cfRule type="expression" dxfId="370" priority="19" stopIfTrue="1">
      <formula>$E13="IMPORTANT"</formula>
    </cfRule>
  </conditionalFormatting>
  <conditionalFormatting sqref="B16:E105">
    <cfRule type="notContainsBlanks" dxfId="369" priority="15">
      <formula>LEN(TRIM(B16))&gt;0</formula>
    </cfRule>
    <cfRule type="containsBlanks" dxfId="368" priority="16">
      <formula>LEN(TRIM(B16))=0</formula>
    </cfRule>
  </conditionalFormatting>
  <conditionalFormatting sqref="B13:E13">
    <cfRule type="notContainsBlanks" dxfId="367" priority="13">
      <formula>LEN(TRIM(B13))&gt;0</formula>
    </cfRule>
    <cfRule type="containsBlanks" dxfId="366" priority="14">
      <formula>LEN(TRIM(B13))=0</formula>
    </cfRule>
  </conditionalFormatting>
  <conditionalFormatting sqref="B106:E106">
    <cfRule type="notContainsBlanks" dxfId="365" priority="11">
      <formula>LEN(TRIM(B106))&gt;0</formula>
    </cfRule>
    <cfRule type="containsBlanks" dxfId="364" priority="12">
      <formula>LEN(TRIM(B106))=0</formula>
    </cfRule>
  </conditionalFormatting>
  <conditionalFormatting sqref="E14">
    <cfRule type="expression" dxfId="363" priority="9" stopIfTrue="1">
      <formula>$E14="NON TRAITE"</formula>
    </cfRule>
    <cfRule type="expression" dxfId="362" priority="10" stopIfTrue="1">
      <formula>$E14="IMPORTANT"</formula>
    </cfRule>
  </conditionalFormatting>
  <conditionalFormatting sqref="B14:E14">
    <cfRule type="notContainsBlanks" dxfId="361" priority="6">
      <formula>LEN(TRIM(B14))&gt;0</formula>
    </cfRule>
    <cfRule type="containsBlanks" dxfId="360" priority="7">
      <formula>LEN(TRIM(B14))=0</formula>
    </cfRule>
  </conditionalFormatting>
  <conditionalFormatting sqref="E15">
    <cfRule type="expression" dxfId="359" priority="4" stopIfTrue="1">
      <formula>$E15="NON TRAITE"</formula>
    </cfRule>
    <cfRule type="expression" dxfId="358" priority="5" stopIfTrue="1">
      <formula>$E15="IMPORTANT"</formula>
    </cfRule>
  </conditionalFormatting>
  <conditionalFormatting sqref="B15:E15">
    <cfRule type="notContainsBlanks" dxfId="357" priority="1">
      <formula>LEN(TRIM(B15))&gt;0</formula>
    </cfRule>
    <cfRule type="containsBlanks" dxfId="356" priority="2">
      <formula>LEN(TRIM(B15))=0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2124FCAA-C060-47A5-A11A-B697DE6212CC}">
            <xm:f>NOT(ISERROR(SEARCH("CHEF DET",C16)))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C16:C106</xm:sqref>
        </x14:conditionalFormatting>
        <x14:conditionalFormatting xmlns:xm="http://schemas.microsoft.com/office/excel/2006/main">
          <x14:cfRule type="containsText" priority="17" operator="containsText" id="{CFB35F10-8D1B-4FD5-A0D5-813B85E341D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  <x14:conditionalFormatting xmlns:xm="http://schemas.microsoft.com/office/excel/2006/main">
          <x14:cfRule type="containsText" priority="8" operator="containsText" id="{C9C3BF32-46BA-47E4-AD37-68D9E4CDA6D0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</xm:sqref>
        </x14:conditionalFormatting>
        <x14:conditionalFormatting xmlns:xm="http://schemas.microsoft.com/office/excel/2006/main">
          <x14:cfRule type="containsText" priority="3" operator="containsText" id="{94C1859C-82FD-49A6-86B1-D9CA4629F99A}">
            <xm:f>NOT(ISERROR(SEARCH("CHEF DET",C15)))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51" priority="13" operator="between">
      <formula>$B$5</formula>
      <formula>$B$5</formula>
    </cfRule>
  </conditionalFormatting>
  <conditionalFormatting sqref="B6:B8">
    <cfRule type="cellIs" dxfId="350" priority="12" operator="equal">
      <formula>$B$6</formula>
    </cfRule>
  </conditionalFormatting>
  <conditionalFormatting sqref="B12:E12">
    <cfRule type="uniqueValues" dxfId="349" priority="14"/>
  </conditionalFormatting>
  <conditionalFormatting sqref="E5">
    <cfRule type="cellIs" dxfId="348" priority="11" operator="equal">
      <formula>$B$6</formula>
    </cfRule>
  </conditionalFormatting>
  <conditionalFormatting sqref="E14:E106">
    <cfRule type="expression" dxfId="347" priority="15" stopIfTrue="1">
      <formula>$E14="NON TRAITE"</formula>
    </cfRule>
    <cfRule type="expression" dxfId="346" priority="16" stopIfTrue="1">
      <formula>$E14="IMPORTANT"</formula>
    </cfRule>
  </conditionalFormatting>
  <conditionalFormatting sqref="E13">
    <cfRule type="expression" dxfId="345" priority="8" stopIfTrue="1">
      <formula>$E13="NON TRAITE"</formula>
    </cfRule>
    <cfRule type="expression" dxfId="344" priority="9" stopIfTrue="1">
      <formula>$E13="IMPORTANT"</formula>
    </cfRule>
  </conditionalFormatting>
  <conditionalFormatting sqref="B14:E105">
    <cfRule type="notContainsBlanks" dxfId="343" priority="5">
      <formula>LEN(TRIM(B14))&gt;0</formula>
    </cfRule>
    <cfRule type="containsBlanks" dxfId="342" priority="6">
      <formula>LEN(TRIM(B14))=0</formula>
    </cfRule>
  </conditionalFormatting>
  <conditionalFormatting sqref="B13:E13">
    <cfRule type="notContainsBlanks" dxfId="341" priority="3">
      <formula>LEN(TRIM(B13))&gt;0</formula>
    </cfRule>
    <cfRule type="containsBlanks" dxfId="340" priority="4">
      <formula>LEN(TRIM(B13))=0</formula>
    </cfRule>
  </conditionalFormatting>
  <conditionalFormatting sqref="B106:E106">
    <cfRule type="notContainsBlanks" dxfId="339" priority="1">
      <formula>LEN(TRIM(B106))&gt;0</formula>
    </cfRule>
    <cfRule type="containsBlanks" dxfId="338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1DD9B89-CDEA-4E0F-98F1-C2702044F603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07D82B0D-F75B-426F-8255-223A739C4A6F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35" priority="13" operator="between">
      <formula>$B$5</formula>
      <formula>$B$5</formula>
    </cfRule>
  </conditionalFormatting>
  <conditionalFormatting sqref="B6:B8">
    <cfRule type="cellIs" dxfId="334" priority="12" operator="equal">
      <formula>$B$6</formula>
    </cfRule>
  </conditionalFormatting>
  <conditionalFormatting sqref="B12:E12">
    <cfRule type="uniqueValues" dxfId="333" priority="14"/>
  </conditionalFormatting>
  <conditionalFormatting sqref="E5">
    <cfRule type="cellIs" dxfId="332" priority="11" operator="equal">
      <formula>$B$6</formula>
    </cfRule>
  </conditionalFormatting>
  <conditionalFormatting sqref="E14:E106">
    <cfRule type="expression" dxfId="331" priority="15" stopIfTrue="1">
      <formula>$E14="NON TRAITE"</formula>
    </cfRule>
    <cfRule type="expression" dxfId="330" priority="16" stopIfTrue="1">
      <formula>$E14="IMPORTANT"</formula>
    </cfRule>
  </conditionalFormatting>
  <conditionalFormatting sqref="E13">
    <cfRule type="expression" dxfId="329" priority="8" stopIfTrue="1">
      <formula>$E13="NON TRAITE"</formula>
    </cfRule>
    <cfRule type="expression" dxfId="328" priority="9" stopIfTrue="1">
      <formula>$E13="IMPORTANT"</formula>
    </cfRule>
  </conditionalFormatting>
  <conditionalFormatting sqref="B14:E105">
    <cfRule type="notContainsBlanks" dxfId="327" priority="5">
      <formula>LEN(TRIM(B14))&gt;0</formula>
    </cfRule>
    <cfRule type="containsBlanks" dxfId="326" priority="6">
      <formula>LEN(TRIM(B14))=0</formula>
    </cfRule>
  </conditionalFormatting>
  <conditionalFormatting sqref="B13:E13">
    <cfRule type="notContainsBlanks" dxfId="325" priority="3">
      <formula>LEN(TRIM(B13))&gt;0</formula>
    </cfRule>
    <cfRule type="containsBlanks" dxfId="324" priority="4">
      <formula>LEN(TRIM(B13))=0</formula>
    </cfRule>
  </conditionalFormatting>
  <conditionalFormatting sqref="B106:E106">
    <cfRule type="notContainsBlanks" dxfId="323" priority="1">
      <formula>LEN(TRIM(B106))&gt;0</formula>
    </cfRule>
    <cfRule type="containsBlanks" dxfId="322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F413D72-AF17-492A-AEB6-AD60214C0CB5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FA4479D9-7B45-44B1-8A5B-D84DD89A88C5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19" priority="13" operator="between">
      <formula>$B$5</formula>
      <formula>$B$5</formula>
    </cfRule>
  </conditionalFormatting>
  <conditionalFormatting sqref="B6:B8">
    <cfRule type="cellIs" dxfId="318" priority="12" operator="equal">
      <formula>$B$6</formula>
    </cfRule>
  </conditionalFormatting>
  <conditionalFormatting sqref="B12:E12">
    <cfRule type="uniqueValues" dxfId="317" priority="14"/>
  </conditionalFormatting>
  <conditionalFormatting sqref="E5">
    <cfRule type="cellIs" dxfId="316" priority="11" operator="equal">
      <formula>$B$6</formula>
    </cfRule>
  </conditionalFormatting>
  <conditionalFormatting sqref="E14:E106">
    <cfRule type="expression" dxfId="315" priority="15" stopIfTrue="1">
      <formula>$E14="NON TRAITE"</formula>
    </cfRule>
    <cfRule type="expression" dxfId="314" priority="16" stopIfTrue="1">
      <formula>$E14="IMPORTANT"</formula>
    </cfRule>
  </conditionalFormatting>
  <conditionalFormatting sqref="E13">
    <cfRule type="expression" dxfId="313" priority="8" stopIfTrue="1">
      <formula>$E13="NON TRAITE"</formula>
    </cfRule>
    <cfRule type="expression" dxfId="312" priority="9" stopIfTrue="1">
      <formula>$E13="IMPORTANT"</formula>
    </cfRule>
  </conditionalFormatting>
  <conditionalFormatting sqref="B14:E105">
    <cfRule type="notContainsBlanks" dxfId="311" priority="5">
      <formula>LEN(TRIM(B14))&gt;0</formula>
    </cfRule>
    <cfRule type="containsBlanks" dxfId="310" priority="6">
      <formula>LEN(TRIM(B14))=0</formula>
    </cfRule>
  </conditionalFormatting>
  <conditionalFormatting sqref="B13:E13">
    <cfRule type="notContainsBlanks" dxfId="309" priority="3">
      <formula>LEN(TRIM(B13))&gt;0</formula>
    </cfRule>
    <cfRule type="containsBlanks" dxfId="308" priority="4">
      <formula>LEN(TRIM(B13))=0</formula>
    </cfRule>
  </conditionalFormatting>
  <conditionalFormatting sqref="B106:E106">
    <cfRule type="notContainsBlanks" dxfId="307" priority="1">
      <formula>LEN(TRIM(B106))&gt;0</formula>
    </cfRule>
    <cfRule type="containsBlanks" dxfId="306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232B9A8-AC42-4F33-B838-129583E43959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3B192965-1FA5-46AD-BA11-967E7524E444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03" priority="13" operator="between">
      <formula>$B$5</formula>
      <formula>$B$5</formula>
    </cfRule>
  </conditionalFormatting>
  <conditionalFormatting sqref="B6:B8">
    <cfRule type="cellIs" dxfId="302" priority="12" operator="equal">
      <formula>$B$6</formula>
    </cfRule>
  </conditionalFormatting>
  <conditionalFormatting sqref="B12:E12">
    <cfRule type="uniqueValues" dxfId="301" priority="14"/>
  </conditionalFormatting>
  <conditionalFormatting sqref="E5">
    <cfRule type="cellIs" dxfId="300" priority="11" operator="equal">
      <formula>$B$6</formula>
    </cfRule>
  </conditionalFormatting>
  <conditionalFormatting sqref="E14:E106">
    <cfRule type="expression" dxfId="299" priority="15" stopIfTrue="1">
      <formula>$E14="NON TRAITE"</formula>
    </cfRule>
    <cfRule type="expression" dxfId="298" priority="16" stopIfTrue="1">
      <formula>$E14="IMPORTANT"</formula>
    </cfRule>
  </conditionalFormatting>
  <conditionalFormatting sqref="E13">
    <cfRule type="expression" dxfId="297" priority="8" stopIfTrue="1">
      <formula>$E13="NON TRAITE"</formula>
    </cfRule>
    <cfRule type="expression" dxfId="296" priority="9" stopIfTrue="1">
      <formula>$E13="IMPORTANT"</formula>
    </cfRule>
  </conditionalFormatting>
  <conditionalFormatting sqref="B14:E105">
    <cfRule type="notContainsBlanks" dxfId="295" priority="5">
      <formula>LEN(TRIM(B14))&gt;0</formula>
    </cfRule>
    <cfRule type="containsBlanks" dxfId="294" priority="6">
      <formula>LEN(TRIM(B14))=0</formula>
    </cfRule>
  </conditionalFormatting>
  <conditionalFormatting sqref="B13:E13">
    <cfRule type="notContainsBlanks" dxfId="293" priority="3">
      <formula>LEN(TRIM(B13))&gt;0</formula>
    </cfRule>
    <cfRule type="containsBlanks" dxfId="292" priority="4">
      <formula>LEN(TRIM(B13))=0</formula>
    </cfRule>
  </conditionalFormatting>
  <conditionalFormatting sqref="B106:E106">
    <cfRule type="notContainsBlanks" dxfId="291" priority="1">
      <formula>LEN(TRIM(B106))&gt;0</formula>
    </cfRule>
    <cfRule type="containsBlanks" dxfId="290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76F2821E-ACC9-46F5-BF35-90EFC976AE63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540E0CBF-B9B7-4D2C-8BCF-64957B06C51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87" priority="13" operator="between">
      <formula>$B$5</formula>
      <formula>$B$5</formula>
    </cfRule>
  </conditionalFormatting>
  <conditionalFormatting sqref="B6:B8">
    <cfRule type="cellIs" dxfId="286" priority="12" operator="equal">
      <formula>$B$6</formula>
    </cfRule>
  </conditionalFormatting>
  <conditionalFormatting sqref="B12:E12">
    <cfRule type="uniqueValues" dxfId="285" priority="14"/>
  </conditionalFormatting>
  <conditionalFormatting sqref="E5">
    <cfRule type="cellIs" dxfId="284" priority="11" operator="equal">
      <formula>$B$6</formula>
    </cfRule>
  </conditionalFormatting>
  <conditionalFormatting sqref="E14:E106">
    <cfRule type="expression" dxfId="283" priority="15" stopIfTrue="1">
      <formula>$E14="NON TRAITE"</formula>
    </cfRule>
    <cfRule type="expression" dxfId="282" priority="16" stopIfTrue="1">
      <formula>$E14="IMPORTANT"</formula>
    </cfRule>
  </conditionalFormatting>
  <conditionalFormatting sqref="E13">
    <cfRule type="expression" dxfId="281" priority="8" stopIfTrue="1">
      <formula>$E13="NON TRAITE"</formula>
    </cfRule>
    <cfRule type="expression" dxfId="280" priority="9" stopIfTrue="1">
      <formula>$E13="IMPORTANT"</formula>
    </cfRule>
  </conditionalFormatting>
  <conditionalFormatting sqref="B14:E105">
    <cfRule type="notContainsBlanks" dxfId="279" priority="5">
      <formula>LEN(TRIM(B14))&gt;0</formula>
    </cfRule>
    <cfRule type="containsBlanks" dxfId="278" priority="6">
      <formula>LEN(TRIM(B14))=0</formula>
    </cfRule>
  </conditionalFormatting>
  <conditionalFormatting sqref="B13:E13">
    <cfRule type="notContainsBlanks" dxfId="277" priority="3">
      <formula>LEN(TRIM(B13))&gt;0</formula>
    </cfRule>
    <cfRule type="containsBlanks" dxfId="276" priority="4">
      <formula>LEN(TRIM(B13))=0</formula>
    </cfRule>
  </conditionalFormatting>
  <conditionalFormatting sqref="B106:E106">
    <cfRule type="notContainsBlanks" dxfId="275" priority="1">
      <formula>LEN(TRIM(B106))&gt;0</formula>
    </cfRule>
    <cfRule type="containsBlanks" dxfId="274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66D3946-CF90-45AC-909C-C8D84B54A7F4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A9CC7A7-B384-4768-B078-94FC6828131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71" priority="13" operator="between">
      <formula>$B$5</formula>
      <formula>$B$5</formula>
    </cfRule>
  </conditionalFormatting>
  <conditionalFormatting sqref="B6:B8">
    <cfRule type="cellIs" dxfId="270" priority="12" operator="equal">
      <formula>$B$6</formula>
    </cfRule>
  </conditionalFormatting>
  <conditionalFormatting sqref="B12:E12">
    <cfRule type="uniqueValues" dxfId="269" priority="14"/>
  </conditionalFormatting>
  <conditionalFormatting sqref="E5">
    <cfRule type="cellIs" dxfId="268" priority="11" operator="equal">
      <formula>$B$6</formula>
    </cfRule>
  </conditionalFormatting>
  <conditionalFormatting sqref="E14:E106">
    <cfRule type="expression" dxfId="267" priority="15" stopIfTrue="1">
      <formula>$E14="NON TRAITE"</formula>
    </cfRule>
    <cfRule type="expression" dxfId="266" priority="16" stopIfTrue="1">
      <formula>$E14="IMPORTANT"</formula>
    </cfRule>
  </conditionalFormatting>
  <conditionalFormatting sqref="E13">
    <cfRule type="expression" dxfId="265" priority="8" stopIfTrue="1">
      <formula>$E13="NON TRAITE"</formula>
    </cfRule>
    <cfRule type="expression" dxfId="264" priority="9" stopIfTrue="1">
      <formula>$E13="IMPORTANT"</formula>
    </cfRule>
  </conditionalFormatting>
  <conditionalFormatting sqref="B14:E105">
    <cfRule type="notContainsBlanks" dxfId="263" priority="5">
      <formula>LEN(TRIM(B14))&gt;0</formula>
    </cfRule>
    <cfRule type="containsBlanks" dxfId="262" priority="6">
      <formula>LEN(TRIM(B14))=0</formula>
    </cfRule>
  </conditionalFormatting>
  <conditionalFormatting sqref="B13:E13">
    <cfRule type="notContainsBlanks" dxfId="261" priority="3">
      <formula>LEN(TRIM(B13))&gt;0</formula>
    </cfRule>
    <cfRule type="containsBlanks" dxfId="260" priority="4">
      <formula>LEN(TRIM(B13))=0</formula>
    </cfRule>
  </conditionalFormatting>
  <conditionalFormatting sqref="B106:E106">
    <cfRule type="notContainsBlanks" dxfId="259" priority="1">
      <formula>LEN(TRIM(B106))&gt;0</formula>
    </cfRule>
    <cfRule type="containsBlanks" dxfId="258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36EB700-B7EB-468D-97DE-589897C5CD1F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DE15DE0B-D6EB-4DDD-8F6A-3B81090E092D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55" priority="13" operator="between">
      <formula>$B$5</formula>
      <formula>$B$5</formula>
    </cfRule>
  </conditionalFormatting>
  <conditionalFormatting sqref="B6:B8">
    <cfRule type="cellIs" dxfId="254" priority="12" operator="equal">
      <formula>$B$6</formula>
    </cfRule>
  </conditionalFormatting>
  <conditionalFormatting sqref="B12:E12">
    <cfRule type="uniqueValues" dxfId="253" priority="14"/>
  </conditionalFormatting>
  <conditionalFormatting sqref="E5">
    <cfRule type="cellIs" dxfId="252" priority="11" operator="equal">
      <formula>$B$6</formula>
    </cfRule>
  </conditionalFormatting>
  <conditionalFormatting sqref="E14:E106">
    <cfRule type="expression" dxfId="251" priority="15" stopIfTrue="1">
      <formula>$E14="NON TRAITE"</formula>
    </cfRule>
    <cfRule type="expression" dxfId="250" priority="16" stopIfTrue="1">
      <formula>$E14="IMPORTANT"</formula>
    </cfRule>
  </conditionalFormatting>
  <conditionalFormatting sqref="E13">
    <cfRule type="expression" dxfId="249" priority="8" stopIfTrue="1">
      <formula>$E13="NON TRAITE"</formula>
    </cfRule>
    <cfRule type="expression" dxfId="248" priority="9" stopIfTrue="1">
      <formula>$E13="IMPORTANT"</formula>
    </cfRule>
  </conditionalFormatting>
  <conditionalFormatting sqref="B14:E105">
    <cfRule type="notContainsBlanks" dxfId="247" priority="5">
      <formula>LEN(TRIM(B14))&gt;0</formula>
    </cfRule>
    <cfRule type="containsBlanks" dxfId="246" priority="6">
      <formula>LEN(TRIM(B14))=0</formula>
    </cfRule>
  </conditionalFormatting>
  <conditionalFormatting sqref="B13:E13">
    <cfRule type="notContainsBlanks" dxfId="245" priority="3">
      <formula>LEN(TRIM(B13))&gt;0</formula>
    </cfRule>
    <cfRule type="containsBlanks" dxfId="244" priority="4">
      <formula>LEN(TRIM(B13))=0</formula>
    </cfRule>
  </conditionalFormatting>
  <conditionalFormatting sqref="B106:E106">
    <cfRule type="notContainsBlanks" dxfId="243" priority="1">
      <formula>LEN(TRIM(B106))&gt;0</formula>
    </cfRule>
    <cfRule type="containsBlanks" dxfId="242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CB0D15A2-33B6-4FDF-A957-16ACD4E3642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2FF839E9-2E5F-4631-B525-C9447574142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39" priority="13" operator="between">
      <formula>$B$5</formula>
      <formula>$B$5</formula>
    </cfRule>
  </conditionalFormatting>
  <conditionalFormatting sqref="B6:B8">
    <cfRule type="cellIs" dxfId="238" priority="12" operator="equal">
      <formula>$B$6</formula>
    </cfRule>
  </conditionalFormatting>
  <conditionalFormatting sqref="B12:E12">
    <cfRule type="uniqueValues" dxfId="237" priority="14"/>
  </conditionalFormatting>
  <conditionalFormatting sqref="E5">
    <cfRule type="cellIs" dxfId="236" priority="11" operator="equal">
      <formula>$B$6</formula>
    </cfRule>
  </conditionalFormatting>
  <conditionalFormatting sqref="E14:E106">
    <cfRule type="expression" dxfId="235" priority="15" stopIfTrue="1">
      <formula>$E14="NON TRAITE"</formula>
    </cfRule>
    <cfRule type="expression" dxfId="234" priority="16" stopIfTrue="1">
      <formula>$E14="IMPORTANT"</formula>
    </cfRule>
  </conditionalFormatting>
  <conditionalFormatting sqref="E13">
    <cfRule type="expression" dxfId="233" priority="8" stopIfTrue="1">
      <formula>$E13="NON TRAITE"</formula>
    </cfRule>
    <cfRule type="expression" dxfId="232" priority="9" stopIfTrue="1">
      <formula>$E13="IMPORTANT"</formula>
    </cfRule>
  </conditionalFormatting>
  <conditionalFormatting sqref="B14:E105">
    <cfRule type="notContainsBlanks" dxfId="231" priority="5">
      <formula>LEN(TRIM(B14))&gt;0</formula>
    </cfRule>
    <cfRule type="containsBlanks" dxfId="230" priority="6">
      <formula>LEN(TRIM(B14))=0</formula>
    </cfRule>
  </conditionalFormatting>
  <conditionalFormatting sqref="B13:E13">
    <cfRule type="notContainsBlanks" dxfId="229" priority="3">
      <formula>LEN(TRIM(B13))&gt;0</formula>
    </cfRule>
    <cfRule type="containsBlanks" dxfId="228" priority="4">
      <formula>LEN(TRIM(B13))=0</formula>
    </cfRule>
  </conditionalFormatting>
  <conditionalFormatting sqref="B106:E106">
    <cfRule type="notContainsBlanks" dxfId="227" priority="1">
      <formula>LEN(TRIM(B106))&gt;0</formula>
    </cfRule>
    <cfRule type="containsBlanks" dxfId="226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08CA0D8-A1A7-44EC-8453-9D71F6F889A8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4B99717-EE71-4B75-B9DC-434DA1626E1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23" priority="13" operator="between">
      <formula>$B$5</formula>
      <formula>$B$5</formula>
    </cfRule>
  </conditionalFormatting>
  <conditionalFormatting sqref="B6:B8">
    <cfRule type="cellIs" dxfId="222" priority="12" operator="equal">
      <formula>$B$6</formula>
    </cfRule>
  </conditionalFormatting>
  <conditionalFormatting sqref="B12:E12">
    <cfRule type="uniqueValues" dxfId="221" priority="14"/>
  </conditionalFormatting>
  <conditionalFormatting sqref="E5">
    <cfRule type="cellIs" dxfId="220" priority="11" operator="equal">
      <formula>$B$6</formula>
    </cfRule>
  </conditionalFormatting>
  <conditionalFormatting sqref="E14:E106">
    <cfRule type="expression" dxfId="219" priority="15" stopIfTrue="1">
      <formula>$E14="NON TRAITE"</formula>
    </cfRule>
    <cfRule type="expression" dxfId="218" priority="16" stopIfTrue="1">
      <formula>$E14="IMPORTANT"</formula>
    </cfRule>
  </conditionalFormatting>
  <conditionalFormatting sqref="E13">
    <cfRule type="expression" dxfId="217" priority="8" stopIfTrue="1">
      <formula>$E13="NON TRAITE"</formula>
    </cfRule>
    <cfRule type="expression" dxfId="216" priority="9" stopIfTrue="1">
      <formula>$E13="IMPORTANT"</formula>
    </cfRule>
  </conditionalFormatting>
  <conditionalFormatting sqref="B14:E105">
    <cfRule type="notContainsBlanks" dxfId="215" priority="5">
      <formula>LEN(TRIM(B14))&gt;0</formula>
    </cfRule>
    <cfRule type="containsBlanks" dxfId="214" priority="6">
      <formula>LEN(TRIM(B14))=0</formula>
    </cfRule>
  </conditionalFormatting>
  <conditionalFormatting sqref="B13:E13">
    <cfRule type="notContainsBlanks" dxfId="213" priority="3">
      <formula>LEN(TRIM(B13))&gt;0</formula>
    </cfRule>
    <cfRule type="containsBlanks" dxfId="212" priority="4">
      <formula>LEN(TRIM(B13))=0</formula>
    </cfRule>
  </conditionalFormatting>
  <conditionalFormatting sqref="B106:E106">
    <cfRule type="notContainsBlanks" dxfId="211" priority="1">
      <formula>LEN(TRIM(B106))&gt;0</formula>
    </cfRule>
    <cfRule type="containsBlanks" dxfId="210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F1A5541E-CE06-4683-BBCA-64F9BB22D7C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6CD7068-0EB9-4C9E-9DB0-9827BAD4967C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07" priority="13" operator="between">
      <formula>$B$5</formula>
      <formula>$B$5</formula>
    </cfRule>
  </conditionalFormatting>
  <conditionalFormatting sqref="B6:B8">
    <cfRule type="cellIs" dxfId="206" priority="12" operator="equal">
      <formula>$B$6</formula>
    </cfRule>
  </conditionalFormatting>
  <conditionalFormatting sqref="B12:E12">
    <cfRule type="uniqueValues" dxfId="205" priority="14"/>
  </conditionalFormatting>
  <conditionalFormatting sqref="E5">
    <cfRule type="cellIs" dxfId="204" priority="11" operator="equal">
      <formula>$B$6</formula>
    </cfRule>
  </conditionalFormatting>
  <conditionalFormatting sqref="E14:E106">
    <cfRule type="expression" dxfId="203" priority="15" stopIfTrue="1">
      <formula>$E14="NON TRAITE"</formula>
    </cfRule>
    <cfRule type="expression" dxfId="202" priority="16" stopIfTrue="1">
      <formula>$E14="IMPORTANT"</formula>
    </cfRule>
  </conditionalFormatting>
  <conditionalFormatting sqref="E13">
    <cfRule type="expression" dxfId="201" priority="8" stopIfTrue="1">
      <formula>$E13="NON TRAITE"</formula>
    </cfRule>
    <cfRule type="expression" dxfId="200" priority="9" stopIfTrue="1">
      <formula>$E13="IMPORTANT"</formula>
    </cfRule>
  </conditionalFormatting>
  <conditionalFormatting sqref="B14:E105">
    <cfRule type="notContainsBlanks" dxfId="199" priority="5">
      <formula>LEN(TRIM(B14))&gt;0</formula>
    </cfRule>
    <cfRule type="containsBlanks" dxfId="198" priority="6">
      <formula>LEN(TRIM(B14))=0</formula>
    </cfRule>
  </conditionalFormatting>
  <conditionalFormatting sqref="B13:E13">
    <cfRule type="notContainsBlanks" dxfId="197" priority="3">
      <formula>LEN(TRIM(B13))&gt;0</formula>
    </cfRule>
    <cfRule type="containsBlanks" dxfId="196" priority="4">
      <formula>LEN(TRIM(B13))=0</formula>
    </cfRule>
  </conditionalFormatting>
  <conditionalFormatting sqref="B106:E106">
    <cfRule type="notContainsBlanks" dxfId="195" priority="1">
      <formula>LEN(TRIM(B106))&gt;0</formula>
    </cfRule>
    <cfRule type="containsBlanks" dxfId="194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A637D6D-2875-4A12-A9BE-BA022C6100FC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B02C13B0-C230-4B00-BB71-A00402AFA18B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91" priority="13" operator="between">
      <formula>$B$5</formula>
      <formula>$B$5</formula>
    </cfRule>
  </conditionalFormatting>
  <conditionalFormatting sqref="B6:B8">
    <cfRule type="cellIs" dxfId="190" priority="12" operator="equal">
      <formula>$B$6</formula>
    </cfRule>
  </conditionalFormatting>
  <conditionalFormatting sqref="B12:E12">
    <cfRule type="uniqueValues" dxfId="189" priority="14"/>
  </conditionalFormatting>
  <conditionalFormatting sqref="E5">
    <cfRule type="cellIs" dxfId="188" priority="11" operator="equal">
      <formula>$B$6</formula>
    </cfRule>
  </conditionalFormatting>
  <conditionalFormatting sqref="E14:E106">
    <cfRule type="expression" dxfId="187" priority="15" stopIfTrue="1">
      <formula>$E14="NON TRAITE"</formula>
    </cfRule>
    <cfRule type="expression" dxfId="186" priority="16" stopIfTrue="1">
      <formula>$E14="IMPORTANT"</formula>
    </cfRule>
  </conditionalFormatting>
  <conditionalFormatting sqref="E13">
    <cfRule type="expression" dxfId="185" priority="8" stopIfTrue="1">
      <formula>$E13="NON TRAITE"</formula>
    </cfRule>
    <cfRule type="expression" dxfId="184" priority="9" stopIfTrue="1">
      <formula>$E13="IMPORTANT"</formula>
    </cfRule>
  </conditionalFormatting>
  <conditionalFormatting sqref="B14:E105">
    <cfRule type="notContainsBlanks" dxfId="183" priority="5">
      <formula>LEN(TRIM(B14))&gt;0</formula>
    </cfRule>
    <cfRule type="containsBlanks" dxfId="182" priority="6">
      <formula>LEN(TRIM(B14))=0</formula>
    </cfRule>
  </conditionalFormatting>
  <conditionalFormatting sqref="B13:E13">
    <cfRule type="notContainsBlanks" dxfId="181" priority="3">
      <formula>LEN(TRIM(B13))&gt;0</formula>
    </cfRule>
    <cfRule type="containsBlanks" dxfId="180" priority="4">
      <formula>LEN(TRIM(B13))=0</formula>
    </cfRule>
  </conditionalFormatting>
  <conditionalFormatting sqref="B106:E106">
    <cfRule type="notContainsBlanks" dxfId="179" priority="1">
      <formula>LEN(TRIM(B106))&gt;0</formula>
    </cfRule>
    <cfRule type="containsBlanks" dxfId="178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7195F26-A2F7-4714-AE6D-908471B93CF8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56430C3-EA1B-4706-9AD0-88DD7E456971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75" priority="13" operator="between">
      <formula>$B$5</formula>
      <formula>$B$5</formula>
    </cfRule>
  </conditionalFormatting>
  <conditionalFormatting sqref="B6:B8">
    <cfRule type="cellIs" dxfId="174" priority="12" operator="equal">
      <formula>$B$6</formula>
    </cfRule>
  </conditionalFormatting>
  <conditionalFormatting sqref="B12:E12">
    <cfRule type="uniqueValues" dxfId="173" priority="14"/>
  </conditionalFormatting>
  <conditionalFormatting sqref="E5">
    <cfRule type="cellIs" dxfId="172" priority="11" operator="equal">
      <formula>$B$6</formula>
    </cfRule>
  </conditionalFormatting>
  <conditionalFormatting sqref="E14:E106">
    <cfRule type="expression" dxfId="171" priority="15" stopIfTrue="1">
      <formula>$E14="NON TRAITE"</formula>
    </cfRule>
    <cfRule type="expression" dxfId="170" priority="16" stopIfTrue="1">
      <formula>$E14="IMPORTANT"</formula>
    </cfRule>
  </conditionalFormatting>
  <conditionalFormatting sqref="E13">
    <cfRule type="expression" dxfId="169" priority="8" stopIfTrue="1">
      <formula>$E13="NON TRAITE"</formula>
    </cfRule>
    <cfRule type="expression" dxfId="168" priority="9" stopIfTrue="1">
      <formula>$E13="IMPORTANT"</formula>
    </cfRule>
  </conditionalFormatting>
  <conditionalFormatting sqref="B14:E105">
    <cfRule type="notContainsBlanks" dxfId="167" priority="5">
      <formula>LEN(TRIM(B14))&gt;0</formula>
    </cfRule>
    <cfRule type="containsBlanks" dxfId="166" priority="6">
      <formula>LEN(TRIM(B14))=0</formula>
    </cfRule>
  </conditionalFormatting>
  <conditionalFormatting sqref="B13:E13">
    <cfRule type="notContainsBlanks" dxfId="165" priority="3">
      <formula>LEN(TRIM(B13))&gt;0</formula>
    </cfRule>
    <cfRule type="containsBlanks" dxfId="164" priority="4">
      <formula>LEN(TRIM(B13))=0</formula>
    </cfRule>
  </conditionalFormatting>
  <conditionalFormatting sqref="B106:E106">
    <cfRule type="notContainsBlanks" dxfId="163" priority="1">
      <formula>LEN(TRIM(B106))&gt;0</formula>
    </cfRule>
    <cfRule type="containsBlanks" dxfId="162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06797102-6825-4727-BE79-10EDBE1C3A1A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4BB8A3DB-B061-4FA1-B39D-DDCD1E2E033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59" priority="13" operator="between">
      <formula>$B$5</formula>
      <formula>$B$5</formula>
    </cfRule>
  </conditionalFormatting>
  <conditionalFormatting sqref="B6:B8">
    <cfRule type="cellIs" dxfId="158" priority="12" operator="equal">
      <formula>$B$6</formula>
    </cfRule>
  </conditionalFormatting>
  <conditionalFormatting sqref="B12:E12">
    <cfRule type="uniqueValues" dxfId="157" priority="14"/>
  </conditionalFormatting>
  <conditionalFormatting sqref="E5">
    <cfRule type="cellIs" dxfId="156" priority="11" operator="equal">
      <formula>$B$6</formula>
    </cfRule>
  </conditionalFormatting>
  <conditionalFormatting sqref="E14:E106">
    <cfRule type="expression" dxfId="155" priority="15" stopIfTrue="1">
      <formula>$E14="NON TRAITE"</formula>
    </cfRule>
    <cfRule type="expression" dxfId="154" priority="16" stopIfTrue="1">
      <formula>$E14="IMPORTANT"</formula>
    </cfRule>
  </conditionalFormatting>
  <conditionalFormatting sqref="E13">
    <cfRule type="expression" dxfId="153" priority="8" stopIfTrue="1">
      <formula>$E13="NON TRAITE"</formula>
    </cfRule>
    <cfRule type="expression" dxfId="152" priority="9" stopIfTrue="1">
      <formula>$E13="IMPORTANT"</formula>
    </cfRule>
  </conditionalFormatting>
  <conditionalFormatting sqref="B14:E105">
    <cfRule type="notContainsBlanks" dxfId="151" priority="5">
      <formula>LEN(TRIM(B14))&gt;0</formula>
    </cfRule>
    <cfRule type="containsBlanks" dxfId="150" priority="6">
      <formula>LEN(TRIM(B14))=0</formula>
    </cfRule>
  </conditionalFormatting>
  <conditionalFormatting sqref="B13:E13">
    <cfRule type="notContainsBlanks" dxfId="149" priority="3">
      <formula>LEN(TRIM(B13))&gt;0</formula>
    </cfRule>
    <cfRule type="containsBlanks" dxfId="148" priority="4">
      <formula>LEN(TRIM(B13))=0</formula>
    </cfRule>
  </conditionalFormatting>
  <conditionalFormatting sqref="B106:E106">
    <cfRule type="notContainsBlanks" dxfId="147" priority="1">
      <formula>LEN(TRIM(B106))&gt;0</formula>
    </cfRule>
    <cfRule type="containsBlanks" dxfId="146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B540D41-FAD6-4EF5-ACDC-30149AB5A15B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3DBBCDA9-E8FB-4464-92F2-45F779EE4DAB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43" priority="13" operator="between">
      <formula>$B$5</formula>
      <formula>$B$5</formula>
    </cfRule>
  </conditionalFormatting>
  <conditionalFormatting sqref="B6:B8">
    <cfRule type="cellIs" dxfId="142" priority="12" operator="equal">
      <formula>$B$6</formula>
    </cfRule>
  </conditionalFormatting>
  <conditionalFormatting sqref="B12:E12">
    <cfRule type="uniqueValues" dxfId="141" priority="14"/>
  </conditionalFormatting>
  <conditionalFormatting sqref="E5">
    <cfRule type="cellIs" dxfId="140" priority="11" operator="equal">
      <formula>$B$6</formula>
    </cfRule>
  </conditionalFormatting>
  <conditionalFormatting sqref="E14:E106">
    <cfRule type="expression" dxfId="139" priority="15" stopIfTrue="1">
      <formula>$E14="NON TRAITE"</formula>
    </cfRule>
    <cfRule type="expression" dxfId="138" priority="16" stopIfTrue="1">
      <formula>$E14="IMPORTANT"</formula>
    </cfRule>
  </conditionalFormatting>
  <conditionalFormatting sqref="E13">
    <cfRule type="expression" dxfId="137" priority="8" stopIfTrue="1">
      <formula>$E13="NON TRAITE"</formula>
    </cfRule>
    <cfRule type="expression" dxfId="136" priority="9" stopIfTrue="1">
      <formula>$E13="IMPORTANT"</formula>
    </cfRule>
  </conditionalFormatting>
  <conditionalFormatting sqref="B14:E105">
    <cfRule type="notContainsBlanks" dxfId="135" priority="5">
      <formula>LEN(TRIM(B14))&gt;0</formula>
    </cfRule>
    <cfRule type="containsBlanks" dxfId="134" priority="6">
      <formula>LEN(TRIM(B14))=0</formula>
    </cfRule>
  </conditionalFormatting>
  <conditionalFormatting sqref="B13:E13">
    <cfRule type="notContainsBlanks" dxfId="133" priority="3">
      <formula>LEN(TRIM(B13))&gt;0</formula>
    </cfRule>
    <cfRule type="containsBlanks" dxfId="132" priority="4">
      <formula>LEN(TRIM(B13))=0</formula>
    </cfRule>
  </conditionalFormatting>
  <conditionalFormatting sqref="B106:E106">
    <cfRule type="notContainsBlanks" dxfId="131" priority="1">
      <formula>LEN(TRIM(B106))&gt;0</formula>
    </cfRule>
    <cfRule type="containsBlanks" dxfId="130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60C0F08-C47D-4EC1-981C-2A5D2E072EB9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714A1123-ED8E-4CB1-BCC8-620FF27CD16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27" priority="13" operator="between">
      <formula>$B$5</formula>
      <formula>$B$5</formula>
    </cfRule>
  </conditionalFormatting>
  <conditionalFormatting sqref="B6:B8">
    <cfRule type="cellIs" dxfId="126" priority="12" operator="equal">
      <formula>$B$6</formula>
    </cfRule>
  </conditionalFormatting>
  <conditionalFormatting sqref="B12:E12">
    <cfRule type="uniqueValues" dxfId="125" priority="14"/>
  </conditionalFormatting>
  <conditionalFormatting sqref="E5">
    <cfRule type="cellIs" dxfId="124" priority="11" operator="equal">
      <formula>$B$6</formula>
    </cfRule>
  </conditionalFormatting>
  <conditionalFormatting sqref="E14:E106">
    <cfRule type="expression" dxfId="123" priority="15" stopIfTrue="1">
      <formula>$E14="NON TRAITE"</formula>
    </cfRule>
    <cfRule type="expression" dxfId="122" priority="16" stopIfTrue="1">
      <formula>$E14="IMPORTANT"</formula>
    </cfRule>
  </conditionalFormatting>
  <conditionalFormatting sqref="E13">
    <cfRule type="expression" dxfId="121" priority="8" stopIfTrue="1">
      <formula>$E13="NON TRAITE"</formula>
    </cfRule>
    <cfRule type="expression" dxfId="120" priority="9" stopIfTrue="1">
      <formula>$E13="IMPORTANT"</formula>
    </cfRule>
  </conditionalFormatting>
  <conditionalFormatting sqref="B14:E105">
    <cfRule type="notContainsBlanks" dxfId="119" priority="5">
      <formula>LEN(TRIM(B14))&gt;0</formula>
    </cfRule>
    <cfRule type="containsBlanks" dxfId="118" priority="6">
      <formula>LEN(TRIM(B14))=0</formula>
    </cfRule>
  </conditionalFormatting>
  <conditionalFormatting sqref="B13:E13">
    <cfRule type="notContainsBlanks" dxfId="117" priority="3">
      <formula>LEN(TRIM(B13))&gt;0</formula>
    </cfRule>
    <cfRule type="containsBlanks" dxfId="116" priority="4">
      <formula>LEN(TRIM(B13))=0</formula>
    </cfRule>
  </conditionalFormatting>
  <conditionalFormatting sqref="B106:E106">
    <cfRule type="notContainsBlanks" dxfId="115" priority="1">
      <formula>LEN(TRIM(B106))&gt;0</formula>
    </cfRule>
    <cfRule type="containsBlanks" dxfId="114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5690392-0361-4DBE-AADB-DD596E17B1F7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1843AE84-E734-40D6-A0DC-4E4C13F86277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11" priority="13" operator="between">
      <formula>$B$5</formula>
      <formula>$B$5</formula>
    </cfRule>
  </conditionalFormatting>
  <conditionalFormatting sqref="B6:B8">
    <cfRule type="cellIs" dxfId="110" priority="12" operator="equal">
      <formula>$B$6</formula>
    </cfRule>
  </conditionalFormatting>
  <conditionalFormatting sqref="B12:E12">
    <cfRule type="uniqueValues" dxfId="109" priority="14"/>
  </conditionalFormatting>
  <conditionalFormatting sqref="E5">
    <cfRule type="cellIs" dxfId="108" priority="11" operator="equal">
      <formula>$B$6</formula>
    </cfRule>
  </conditionalFormatting>
  <conditionalFormatting sqref="E14:E106">
    <cfRule type="expression" dxfId="107" priority="15" stopIfTrue="1">
      <formula>$E14="NON TRAITE"</formula>
    </cfRule>
    <cfRule type="expression" dxfId="106" priority="16" stopIfTrue="1">
      <formula>$E14="IMPORTANT"</formula>
    </cfRule>
  </conditionalFormatting>
  <conditionalFormatting sqref="E13">
    <cfRule type="expression" dxfId="105" priority="8" stopIfTrue="1">
      <formula>$E13="NON TRAITE"</formula>
    </cfRule>
    <cfRule type="expression" dxfId="104" priority="9" stopIfTrue="1">
      <formula>$E13="IMPORTANT"</formula>
    </cfRule>
  </conditionalFormatting>
  <conditionalFormatting sqref="B14:E105">
    <cfRule type="notContainsBlanks" dxfId="103" priority="5">
      <formula>LEN(TRIM(B14))&gt;0</formula>
    </cfRule>
    <cfRule type="containsBlanks" dxfId="102" priority="6">
      <formula>LEN(TRIM(B14))=0</formula>
    </cfRule>
  </conditionalFormatting>
  <conditionalFormatting sqref="B13:E13">
    <cfRule type="notContainsBlanks" dxfId="101" priority="3">
      <formula>LEN(TRIM(B13))&gt;0</formula>
    </cfRule>
    <cfRule type="containsBlanks" dxfId="100" priority="4">
      <formula>LEN(TRIM(B13))=0</formula>
    </cfRule>
  </conditionalFormatting>
  <conditionalFormatting sqref="B106:E106">
    <cfRule type="notContainsBlanks" dxfId="99" priority="1">
      <formula>LEN(TRIM(B106))&gt;0</formula>
    </cfRule>
    <cfRule type="containsBlanks" dxfId="98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6922D2A1-1E48-49A9-B443-09E89E96F935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42706C9-927F-4E0C-97BB-D294CE7029A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95" priority="13" operator="between">
      <formula>$B$5</formula>
      <formula>$B$5</formula>
    </cfRule>
  </conditionalFormatting>
  <conditionalFormatting sqref="B6:B8">
    <cfRule type="cellIs" dxfId="94" priority="12" operator="equal">
      <formula>$B$6</formula>
    </cfRule>
  </conditionalFormatting>
  <conditionalFormatting sqref="B12:E12">
    <cfRule type="uniqueValues" dxfId="93" priority="14"/>
  </conditionalFormatting>
  <conditionalFormatting sqref="E5">
    <cfRule type="cellIs" dxfId="92" priority="11" operator="equal">
      <formula>$B$6</formula>
    </cfRule>
  </conditionalFormatting>
  <conditionalFormatting sqref="E14:E106">
    <cfRule type="expression" dxfId="91" priority="15" stopIfTrue="1">
      <formula>$E14="NON TRAITE"</formula>
    </cfRule>
    <cfRule type="expression" dxfId="90" priority="16" stopIfTrue="1">
      <formula>$E14="IMPORTANT"</formula>
    </cfRule>
  </conditionalFormatting>
  <conditionalFormatting sqref="E13">
    <cfRule type="expression" dxfId="89" priority="8" stopIfTrue="1">
      <formula>$E13="NON TRAITE"</formula>
    </cfRule>
    <cfRule type="expression" dxfId="88" priority="9" stopIfTrue="1">
      <formula>$E13="IMPORTANT"</formula>
    </cfRule>
  </conditionalFormatting>
  <conditionalFormatting sqref="B14:E105">
    <cfRule type="notContainsBlanks" dxfId="87" priority="5">
      <formula>LEN(TRIM(B14))&gt;0</formula>
    </cfRule>
    <cfRule type="containsBlanks" dxfId="86" priority="6">
      <formula>LEN(TRIM(B14))=0</formula>
    </cfRule>
  </conditionalFormatting>
  <conditionalFormatting sqref="B13:E13">
    <cfRule type="notContainsBlanks" dxfId="85" priority="3">
      <formula>LEN(TRIM(B13))&gt;0</formula>
    </cfRule>
    <cfRule type="containsBlanks" dxfId="84" priority="4">
      <formula>LEN(TRIM(B13))=0</formula>
    </cfRule>
  </conditionalFormatting>
  <conditionalFormatting sqref="B106:E106">
    <cfRule type="notContainsBlanks" dxfId="83" priority="1">
      <formula>LEN(TRIM(B106))&gt;0</formula>
    </cfRule>
    <cfRule type="containsBlanks" dxfId="82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218EC14-5426-44B8-B311-43478DE10E8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E94FBD6-6E75-4867-A3BF-431D2450FB4D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79" priority="13" operator="between">
      <formula>$B$5</formula>
      <formula>$B$5</formula>
    </cfRule>
  </conditionalFormatting>
  <conditionalFormatting sqref="B6:B8">
    <cfRule type="cellIs" dxfId="78" priority="12" operator="equal">
      <formula>$B$6</formula>
    </cfRule>
  </conditionalFormatting>
  <conditionalFormatting sqref="B12:E12">
    <cfRule type="uniqueValues" dxfId="77" priority="14"/>
  </conditionalFormatting>
  <conditionalFormatting sqref="E5">
    <cfRule type="cellIs" dxfId="76" priority="11" operator="equal">
      <formula>$B$6</formula>
    </cfRule>
  </conditionalFormatting>
  <conditionalFormatting sqref="E14:E106">
    <cfRule type="expression" dxfId="75" priority="15" stopIfTrue="1">
      <formula>$E14="NON TRAITE"</formula>
    </cfRule>
    <cfRule type="expression" dxfId="74" priority="16" stopIfTrue="1">
      <formula>$E14="IMPORTANT"</formula>
    </cfRule>
  </conditionalFormatting>
  <conditionalFormatting sqref="E13">
    <cfRule type="expression" dxfId="73" priority="8" stopIfTrue="1">
      <formula>$E13="NON TRAITE"</formula>
    </cfRule>
    <cfRule type="expression" dxfId="72" priority="9" stopIfTrue="1">
      <formula>$E13="IMPORTANT"</formula>
    </cfRule>
  </conditionalFormatting>
  <conditionalFormatting sqref="B14:E105">
    <cfRule type="notContainsBlanks" dxfId="71" priority="5">
      <formula>LEN(TRIM(B14))&gt;0</formula>
    </cfRule>
    <cfRule type="containsBlanks" dxfId="70" priority="6">
      <formula>LEN(TRIM(B14))=0</formula>
    </cfRule>
  </conditionalFormatting>
  <conditionalFormatting sqref="B13:E13">
    <cfRule type="notContainsBlanks" dxfId="69" priority="3">
      <formula>LEN(TRIM(B13))&gt;0</formula>
    </cfRule>
    <cfRule type="containsBlanks" dxfId="68" priority="4">
      <formula>LEN(TRIM(B13))=0</formula>
    </cfRule>
  </conditionalFormatting>
  <conditionalFormatting sqref="B106:E106">
    <cfRule type="notContainsBlanks" dxfId="67" priority="1">
      <formula>LEN(TRIM(B106))&gt;0</formula>
    </cfRule>
    <cfRule type="containsBlanks" dxfId="66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4BDCFDA4-4177-4B1E-BB08-8938AE433EE4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12A3026B-F7FB-4B48-A37E-0FD4C7999EBC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63" priority="13" operator="between">
      <formula>$B$5</formula>
      <formula>$B$5</formula>
    </cfRule>
  </conditionalFormatting>
  <conditionalFormatting sqref="B6:B8">
    <cfRule type="cellIs" dxfId="62" priority="12" operator="equal">
      <formula>$B$6</formula>
    </cfRule>
  </conditionalFormatting>
  <conditionalFormatting sqref="B12:E12">
    <cfRule type="uniqueValues" dxfId="61" priority="14"/>
  </conditionalFormatting>
  <conditionalFormatting sqref="E5">
    <cfRule type="cellIs" dxfId="60" priority="11" operator="equal">
      <formula>$B$6</formula>
    </cfRule>
  </conditionalFormatting>
  <conditionalFormatting sqref="E14:E106">
    <cfRule type="expression" dxfId="59" priority="15" stopIfTrue="1">
      <formula>$E14="NON TRAITE"</formula>
    </cfRule>
    <cfRule type="expression" dxfId="58" priority="16" stopIfTrue="1">
      <formula>$E14="IMPORTANT"</formula>
    </cfRule>
  </conditionalFormatting>
  <conditionalFormatting sqref="E13">
    <cfRule type="expression" dxfId="57" priority="8" stopIfTrue="1">
      <formula>$E13="NON TRAITE"</formula>
    </cfRule>
    <cfRule type="expression" dxfId="56" priority="9" stopIfTrue="1">
      <formula>$E13="IMPORTANT"</formula>
    </cfRule>
  </conditionalFormatting>
  <conditionalFormatting sqref="B14:E105">
    <cfRule type="notContainsBlanks" dxfId="55" priority="5">
      <formula>LEN(TRIM(B14))&gt;0</formula>
    </cfRule>
    <cfRule type="containsBlanks" dxfId="54" priority="6">
      <formula>LEN(TRIM(B14))=0</formula>
    </cfRule>
  </conditionalFormatting>
  <conditionalFormatting sqref="B13:E13">
    <cfRule type="notContainsBlanks" dxfId="53" priority="3">
      <formula>LEN(TRIM(B13))&gt;0</formula>
    </cfRule>
    <cfRule type="containsBlanks" dxfId="52" priority="4">
      <formula>LEN(TRIM(B13))=0</formula>
    </cfRule>
  </conditionalFormatting>
  <conditionalFormatting sqref="B106:E106">
    <cfRule type="notContainsBlanks" dxfId="51" priority="1">
      <formula>LEN(TRIM(B106))&gt;0</formula>
    </cfRule>
    <cfRule type="containsBlanks" dxfId="50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8E745FA9-D12D-4CF8-A465-D6830DBBDD7A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5D19252D-1BCC-4C7A-A15C-3BD59D251D67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47" priority="13" operator="between">
      <formula>$B$5</formula>
      <formula>$B$5</formula>
    </cfRule>
  </conditionalFormatting>
  <conditionalFormatting sqref="B6:B8">
    <cfRule type="cellIs" dxfId="46" priority="12" operator="equal">
      <formula>$B$6</formula>
    </cfRule>
  </conditionalFormatting>
  <conditionalFormatting sqref="B12:E12">
    <cfRule type="uniqueValues" dxfId="45" priority="14"/>
  </conditionalFormatting>
  <conditionalFormatting sqref="E5">
    <cfRule type="cellIs" dxfId="44" priority="11" operator="equal">
      <formula>$B$6</formula>
    </cfRule>
  </conditionalFormatting>
  <conditionalFormatting sqref="E14:E106">
    <cfRule type="expression" dxfId="43" priority="15" stopIfTrue="1">
      <formula>$E14="NON TRAITE"</formula>
    </cfRule>
    <cfRule type="expression" dxfId="42" priority="16" stopIfTrue="1">
      <formula>$E14="IMPORTANT"</formula>
    </cfRule>
  </conditionalFormatting>
  <conditionalFormatting sqref="E13">
    <cfRule type="expression" dxfId="41" priority="8" stopIfTrue="1">
      <formula>$E13="NON TRAITE"</formula>
    </cfRule>
    <cfRule type="expression" dxfId="40" priority="9" stopIfTrue="1">
      <formula>$E13="IMPORTANT"</formula>
    </cfRule>
  </conditionalFormatting>
  <conditionalFormatting sqref="B14:E105">
    <cfRule type="notContainsBlanks" dxfId="39" priority="5">
      <formula>LEN(TRIM(B14))&gt;0</formula>
    </cfRule>
    <cfRule type="containsBlanks" dxfId="38" priority="6">
      <formula>LEN(TRIM(B14))=0</formula>
    </cfRule>
  </conditionalFormatting>
  <conditionalFormatting sqref="B13:E13">
    <cfRule type="notContainsBlanks" dxfId="37" priority="3">
      <formula>LEN(TRIM(B13))&gt;0</formula>
    </cfRule>
    <cfRule type="containsBlanks" dxfId="36" priority="4">
      <formula>LEN(TRIM(B13))=0</formula>
    </cfRule>
  </conditionalFormatting>
  <conditionalFormatting sqref="B106:E106">
    <cfRule type="notContainsBlanks" dxfId="35" priority="1">
      <formula>LEN(TRIM(B106))&gt;0</formula>
    </cfRule>
    <cfRule type="containsBlanks" dxfId="34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E21BA8DC-C37B-4912-A555-33C0865F15F1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A538C94-D082-46AE-A3AB-8040704958F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1" priority="13" operator="between">
      <formula>$B$5</formula>
      <formula>$B$5</formula>
    </cfRule>
  </conditionalFormatting>
  <conditionalFormatting sqref="B6:B8">
    <cfRule type="cellIs" dxfId="30" priority="12" operator="equal">
      <formula>$B$6</formula>
    </cfRule>
  </conditionalFormatting>
  <conditionalFormatting sqref="B12:E12">
    <cfRule type="uniqueValues" dxfId="29" priority="14"/>
  </conditionalFormatting>
  <conditionalFormatting sqref="E5">
    <cfRule type="cellIs" dxfId="28" priority="11" operator="equal">
      <formula>$B$6</formula>
    </cfRule>
  </conditionalFormatting>
  <conditionalFormatting sqref="E14:E106">
    <cfRule type="expression" dxfId="27" priority="15" stopIfTrue="1">
      <formula>$E14="NON TRAITE"</formula>
    </cfRule>
    <cfRule type="expression" dxfId="26" priority="16" stopIfTrue="1">
      <formula>$E14="IMPORTANT"</formula>
    </cfRule>
  </conditionalFormatting>
  <conditionalFormatting sqref="E13">
    <cfRule type="expression" dxfId="25" priority="8" stopIfTrue="1">
      <formula>$E13="NON TRAITE"</formula>
    </cfRule>
    <cfRule type="expression" dxfId="24" priority="9" stopIfTrue="1">
      <formula>$E13="IMPORTANT"</formula>
    </cfRule>
  </conditionalFormatting>
  <conditionalFormatting sqref="B14:E105">
    <cfRule type="notContainsBlanks" dxfId="23" priority="5">
      <formula>LEN(TRIM(B14))&gt;0</formula>
    </cfRule>
    <cfRule type="containsBlanks" dxfId="22" priority="6">
      <formula>LEN(TRIM(B14))=0</formula>
    </cfRule>
  </conditionalFormatting>
  <conditionalFormatting sqref="B13:E13">
    <cfRule type="notContainsBlanks" dxfId="21" priority="3">
      <formula>LEN(TRIM(B13))&gt;0</formula>
    </cfRule>
    <cfRule type="containsBlanks" dxfId="20" priority="4">
      <formula>LEN(TRIM(B13))=0</formula>
    </cfRule>
  </conditionalFormatting>
  <conditionalFormatting sqref="B106:E106">
    <cfRule type="notContainsBlanks" dxfId="19" priority="1">
      <formula>LEN(TRIM(B106))&gt;0</formula>
    </cfRule>
    <cfRule type="containsBlanks" dxfId="18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004F77A7-5FC2-402C-8DEB-6A71810BEB00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7AB25C64-6FA7-4677-83BA-CCE604C0FD40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3">
        <v>42306.975324074076</v>
      </c>
      <c r="C2" s="53"/>
      <c r="D2" s="54" t="s">
        <v>4</v>
      </c>
      <c r="E2" s="45" t="s">
        <v>0</v>
      </c>
    </row>
    <row r="3" spans="1:5" s="5" customFormat="1" ht="45.95" customHeight="1" x14ac:dyDescent="0.25">
      <c r="B3" s="55">
        <v>42278</v>
      </c>
      <c r="C3" s="55"/>
      <c r="D3" s="54"/>
      <c r="E3" s="25" t="s">
        <v>20</v>
      </c>
    </row>
    <row r="4" spans="1:5" s="57" customFormat="1" ht="21" customHeight="1" x14ac:dyDescent="0.25">
      <c r="A4" s="56">
        <v>42278</v>
      </c>
    </row>
    <row r="5" spans="1:5" ht="22.5" customHeight="1" x14ac:dyDescent="0.2">
      <c r="B5" s="58" t="s">
        <v>39</v>
      </c>
      <c r="C5" s="59"/>
      <c r="D5" s="59"/>
      <c r="E5" s="60" t="s">
        <v>43</v>
      </c>
    </row>
    <row r="6" spans="1:5" s="4" customFormat="1" ht="24.95" customHeight="1" x14ac:dyDescent="0.2">
      <c r="B6" s="17" t="s">
        <v>40</v>
      </c>
      <c r="C6" s="62"/>
      <c r="D6" s="63"/>
      <c r="E6" s="61"/>
    </row>
    <row r="7" spans="1:5" s="4" customFormat="1" ht="24.95" customHeight="1" x14ac:dyDescent="0.2">
      <c r="B7" s="16" t="s">
        <v>41</v>
      </c>
      <c r="C7" s="46"/>
      <c r="D7" s="47"/>
      <c r="E7" s="19"/>
    </row>
    <row r="8" spans="1:5" s="4" customFormat="1" ht="24.95" customHeight="1" x14ac:dyDescent="0.2">
      <c r="B8" s="16" t="s">
        <v>42</v>
      </c>
      <c r="C8" s="48"/>
      <c r="D8" s="49"/>
      <c r="E8" s="18"/>
    </row>
    <row r="9" spans="1:5" s="22" customFormat="1" ht="19.5" customHeight="1" x14ac:dyDescent="0.2">
      <c r="B9" s="50"/>
      <c r="C9" s="50"/>
      <c r="D9" s="50"/>
      <c r="E9" s="50"/>
    </row>
    <row r="10" spans="1:5" s="22" customFormat="1" ht="20.100000000000001" customHeight="1" x14ac:dyDescent="0.2">
      <c r="B10" s="51"/>
      <c r="C10" s="51"/>
      <c r="D10" s="51"/>
      <c r="E10" s="51"/>
    </row>
    <row r="11" spans="1:5" s="22" customFormat="1" ht="36.75" customHeight="1" x14ac:dyDescent="0.2">
      <c r="B11" s="52"/>
      <c r="C11" s="52"/>
      <c r="D11" s="52"/>
      <c r="E11" s="52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5" priority="13" operator="between">
      <formula>$B$5</formula>
      <formula>$B$5</formula>
    </cfRule>
  </conditionalFormatting>
  <conditionalFormatting sqref="B6:B8">
    <cfRule type="cellIs" dxfId="14" priority="12" operator="equal">
      <formula>$B$6</formula>
    </cfRule>
  </conditionalFormatting>
  <conditionalFormatting sqref="B12:E12">
    <cfRule type="uniqueValues" dxfId="13" priority="14"/>
  </conditionalFormatting>
  <conditionalFormatting sqref="E5">
    <cfRule type="cellIs" dxfId="12" priority="11" operator="equal">
      <formula>$B$6</formula>
    </cfRule>
  </conditionalFormatting>
  <conditionalFormatting sqref="E14:E106">
    <cfRule type="expression" dxfId="11" priority="15" stopIfTrue="1">
      <formula>$E14="NON TRAITE"</formula>
    </cfRule>
    <cfRule type="expression" dxfId="10" priority="16" stopIfTrue="1">
      <formula>$E14="IMPORTANT"</formula>
    </cfRule>
  </conditionalFormatting>
  <conditionalFormatting sqref="E13">
    <cfRule type="expression" dxfId="9" priority="8" stopIfTrue="1">
      <formula>$E13="NON TRAITE"</formula>
    </cfRule>
    <cfRule type="expression" dxfId="8" priority="9" stopIfTrue="1">
      <formula>$E13="IMPORTANT"</formula>
    </cfRule>
  </conditionalFormatting>
  <conditionalFormatting sqref="B14:E105">
    <cfRule type="notContainsBlanks" dxfId="7" priority="5">
      <formula>LEN(TRIM(B14))&gt;0</formula>
    </cfRule>
    <cfRule type="containsBlanks" dxfId="6" priority="6">
      <formula>LEN(TRIM(B14))=0</formula>
    </cfRule>
  </conditionalFormatting>
  <conditionalFormatting sqref="B13:E13">
    <cfRule type="notContainsBlanks" dxfId="5" priority="3">
      <formula>LEN(TRIM(B13))&gt;0</formula>
    </cfRule>
    <cfRule type="containsBlanks" dxfId="4" priority="4">
      <formula>LEN(TRIM(B13))=0</formula>
    </cfRule>
  </conditionalFormatting>
  <conditionalFormatting sqref="B106:E106">
    <cfRule type="notContainsBlanks" dxfId="3" priority="1">
      <formula>LEN(TRIM(B106))&gt;0</formula>
    </cfRule>
    <cfRule type="containsBlanks" dxfId="2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9D9E018B-06CC-45E8-9F5E-48B2C7A36DEC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0EA0269-2195-4B7D-A0C4-520B4C0D7C64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42306.975324074076</v>
      </c>
    </row>
  </sheetData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42306.975324074076</v>
      </c>
    </row>
  </sheetData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42306.975324074076</v>
      </c>
    </row>
  </sheetData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42306.975324074076</v>
      </c>
    </row>
  </sheetData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C2"/>
  <sheetViews>
    <sheetView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42306.975324074076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42306.975324074076</v>
      </c>
    </row>
  </sheetData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42306.975324074076</v>
      </c>
    </row>
  </sheetData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3:D3"/>
  <sheetViews>
    <sheetView tabSelected="1" workbookViewId="0">
      <selection activeCell="C7" sqref="C7"/>
    </sheetView>
  </sheetViews>
  <sheetFormatPr baseColWidth="10" defaultRowHeight="12.75" x14ac:dyDescent="0.2"/>
  <cols>
    <col min="1" max="2" width="30" customWidth="1"/>
    <col min="3" max="3" width="58" customWidth="1"/>
    <col min="4" max="4" width="41.140625" customWidth="1"/>
  </cols>
  <sheetData>
    <row r="3" spans="1:4" ht="18.75" x14ac:dyDescent="0.2">
      <c r="A3" s="9" t="s">
        <v>15</v>
      </c>
      <c r="B3" s="9" t="s">
        <v>14</v>
      </c>
      <c r="C3" s="9" t="s">
        <v>16</v>
      </c>
      <c r="D3" s="9" t="s">
        <v>13</v>
      </c>
    </row>
  </sheetData>
  <conditionalFormatting sqref="A3:D3">
    <cfRule type="uniqueValues" dxfId="394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Liste</vt:lpstr>
      <vt:lpstr>01 Octobre</vt:lpstr>
      <vt:lpstr>02 Octobre</vt:lpstr>
      <vt:lpstr>03 Octobre</vt:lpstr>
      <vt:lpstr>04 Octobre</vt:lpstr>
      <vt:lpstr>05 Octobre</vt:lpstr>
      <vt:lpstr>06 Octobre</vt:lpstr>
      <vt:lpstr>07 Octobre</vt:lpstr>
      <vt:lpstr>08 Octobre</vt:lpstr>
      <vt:lpstr>09 Octobre</vt:lpstr>
      <vt:lpstr>10 Octobre</vt:lpstr>
      <vt:lpstr>11 Octobre</vt:lpstr>
      <vt:lpstr>12 Octobre</vt:lpstr>
      <vt:lpstr>13 Octobre</vt:lpstr>
      <vt:lpstr>14 Octobre</vt:lpstr>
      <vt:lpstr>15 Octobre</vt:lpstr>
      <vt:lpstr>16 Octobre</vt:lpstr>
      <vt:lpstr>17 Octobre</vt:lpstr>
      <vt:lpstr>18 Octobre</vt:lpstr>
      <vt:lpstr>19 Octobre</vt:lpstr>
      <vt:lpstr>20 Octobre</vt:lpstr>
      <vt:lpstr>21 Octobre</vt:lpstr>
      <vt:lpstr>22 Octobre</vt:lpstr>
      <vt:lpstr>23 Octobre</vt:lpstr>
      <vt:lpstr>24 Octobre</vt:lpstr>
      <vt:lpstr>25 Octobre</vt:lpstr>
      <vt:lpstr>26 Octobre</vt:lpstr>
      <vt:lpstr>27 Octobre</vt:lpstr>
      <vt:lpstr>29 Octobre</vt:lpstr>
      <vt:lpstr>28 Octobre</vt:lpstr>
      <vt:lpstr>30 Octobre</vt:lpstr>
      <vt:lpstr>31 Octobre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Peter MELONI</dc:creator>
  <cp:lastModifiedBy>MELONI Marco</cp:lastModifiedBy>
  <dcterms:created xsi:type="dcterms:W3CDTF">2015-10-26T13:47:14Z</dcterms:created>
  <dcterms:modified xsi:type="dcterms:W3CDTF">2015-10-29T23:25:53Z</dcterms:modified>
</cp:coreProperties>
</file>