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1DB46D1D-271B-45AE-93A3-916D680B571B}" xr6:coauthVersionLast="43" xr6:coauthVersionMax="43" xr10:uidLastSave="{00000000-0000-0000-0000-000000000000}"/>
  <bookViews>
    <workbookView xWindow="15" yWindow="165" windowWidth="19185" windowHeight="14595" xr2:uid="{00000000-000D-0000-FFFF-FFFF00000000}"/>
  </bookViews>
  <sheets>
    <sheet name="Feuil1" sheetId="1" r:id="rId1"/>
  </sheets>
  <definedNames>
    <definedName name="date">Feuil1!$C$3:$C$18</definedName>
    <definedName name="Emplacement">Feuil1!$B$3:$B$18</definedName>
    <definedName name="Fonctionnel">Feuil1!$G$3:$I$18</definedName>
    <definedName name="Lieu">Feuil1!$A$3:$A$18</definedName>
    <definedName name="Obsolete">Feuil1!$D$3:$F$18</definedName>
    <definedName name="prix_fonctionnel">Feuil1!$G$2:$I$2</definedName>
    <definedName name="prix_obsolete">Feuil1!$D$2:$F$2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7" i="1" l="1"/>
  <c r="Q7" i="1"/>
  <c r="O7" i="1"/>
</calcChain>
</file>

<file path=xl/sharedStrings.xml><?xml version="1.0" encoding="utf-8"?>
<sst xmlns="http://schemas.openxmlformats.org/spreadsheetml/2006/main" count="39" uniqueCount="20">
  <si>
    <t>Lieu</t>
  </si>
  <si>
    <t>Emplacement</t>
  </si>
  <si>
    <t>A</t>
  </si>
  <si>
    <t>B</t>
  </si>
  <si>
    <t>C</t>
  </si>
  <si>
    <t>D</t>
  </si>
  <si>
    <t>Date mise en place</t>
  </si>
  <si>
    <t>Fonctionnel</t>
  </si>
  <si>
    <t>Date de mise en place</t>
  </si>
  <si>
    <t>prix 1</t>
  </si>
  <si>
    <t>prix 2</t>
  </si>
  <si>
    <t>prix 3</t>
  </si>
  <si>
    <t>Etat</t>
  </si>
  <si>
    <t>Prix 1</t>
  </si>
  <si>
    <t>Prix 2</t>
  </si>
  <si>
    <t>Prix 3</t>
  </si>
  <si>
    <t>BASE DE DONNEE</t>
  </si>
  <si>
    <t>LISTE DEROULANTE AVEC CHOIX MULTIPLE</t>
  </si>
  <si>
    <t xml:space="preserve">REPONSE SUITE A MES CHOIX </t>
  </si>
  <si>
    <t>Obsolete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</si>
</sst>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17</xdr:row>
      <xdr:rowOff>161925</xdr:rowOff>
    </xdr:from>
    <xdr:to>
      <xdr:col>4</xdr:col>
      <xdr:colOff>133350</xdr:colOff>
      <xdr:row>20</xdr:row>
      <xdr:rowOff>9525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3619500" y="3409950"/>
          <a:ext cx="0" cy="4191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638175</xdr:colOff>
      <xdr:row>6</xdr:row>
      <xdr:rowOff>161925</xdr:rowOff>
    </xdr:from>
    <xdr:to>
      <xdr:col>12</xdr:col>
      <xdr:colOff>638175</xdr:colOff>
      <xdr:row>9</xdr:row>
      <xdr:rowOff>9525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10077450" y="1304925"/>
          <a:ext cx="0" cy="4191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342900</xdr:colOff>
      <xdr:row>6</xdr:row>
      <xdr:rowOff>171450</xdr:rowOff>
    </xdr:from>
    <xdr:to>
      <xdr:col>15</xdr:col>
      <xdr:colOff>342900</xdr:colOff>
      <xdr:row>9</xdr:row>
      <xdr:rowOff>19050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13258800" y="1314450"/>
          <a:ext cx="0" cy="4191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topLeftCell="E1" workbookViewId="0">
      <selection activeCell="M7" sqref="M7"/>
    </sheetView>
  </sheetViews>
  <sheetFormatPr baseColWidth="10" defaultRowHeight="15" x14ac:dyDescent="0.25"/>
  <cols>
    <col min="1" max="1" width="9.85546875" customWidth="1"/>
    <col min="2" max="2" width="13.140625" bestFit="1" customWidth="1"/>
    <col min="3" max="3" width="17.85546875" bestFit="1" customWidth="1"/>
    <col min="11" max="11" width="7.5703125" bestFit="1" customWidth="1"/>
    <col min="12" max="12" width="13.140625" bestFit="1" customWidth="1"/>
    <col min="13" max="13" width="20.5703125" bestFit="1" customWidth="1"/>
    <col min="14" max="14" width="20.7109375" bestFit="1" customWidth="1"/>
    <col min="15" max="17" width="10.85546875" customWidth="1"/>
  </cols>
  <sheetData>
    <row r="1" spans="1:17" x14ac:dyDescent="0.25">
      <c r="D1" s="17" t="s">
        <v>19</v>
      </c>
      <c r="E1" s="17"/>
      <c r="F1" s="17"/>
      <c r="G1" s="17" t="s">
        <v>7</v>
      </c>
      <c r="H1" s="17"/>
      <c r="I1" s="17"/>
    </row>
    <row r="2" spans="1:17" x14ac:dyDescent="0.25">
      <c r="A2" s="10" t="s">
        <v>0</v>
      </c>
      <c r="B2" s="11" t="s">
        <v>1</v>
      </c>
      <c r="C2" s="11" t="s">
        <v>6</v>
      </c>
      <c r="D2" s="10" t="s">
        <v>9</v>
      </c>
      <c r="E2" s="10" t="s">
        <v>10</v>
      </c>
      <c r="F2" s="10" t="s">
        <v>11</v>
      </c>
      <c r="G2" s="10" t="s">
        <v>9</v>
      </c>
      <c r="H2" s="10" t="s">
        <v>10</v>
      </c>
      <c r="I2" s="10" t="s">
        <v>11</v>
      </c>
    </row>
    <row r="3" spans="1:17" x14ac:dyDescent="0.25">
      <c r="A3" s="1">
        <v>1</v>
      </c>
      <c r="B3" s="2" t="s">
        <v>2</v>
      </c>
      <c r="C3" s="2">
        <v>1900</v>
      </c>
      <c r="D3" s="1">
        <v>10</v>
      </c>
      <c r="E3" s="2">
        <v>11</v>
      </c>
      <c r="F3" s="7">
        <v>12</v>
      </c>
      <c r="G3" s="1">
        <v>20</v>
      </c>
      <c r="H3" s="2">
        <v>21</v>
      </c>
      <c r="I3" s="7">
        <v>22</v>
      </c>
    </row>
    <row r="4" spans="1:17" x14ac:dyDescent="0.25">
      <c r="A4" s="3">
        <v>1</v>
      </c>
      <c r="B4" s="4" t="s">
        <v>3</v>
      </c>
      <c r="C4" s="4">
        <v>2000</v>
      </c>
      <c r="D4" s="3">
        <v>10.199999999999999</v>
      </c>
      <c r="E4" s="4">
        <v>11.2</v>
      </c>
      <c r="F4" s="8">
        <v>12.2</v>
      </c>
      <c r="G4" s="3">
        <v>20.2</v>
      </c>
      <c r="H4" s="12">
        <v>21.2</v>
      </c>
      <c r="I4" s="8">
        <v>22.2</v>
      </c>
    </row>
    <row r="5" spans="1:17" x14ac:dyDescent="0.25">
      <c r="A5" s="3">
        <v>1</v>
      </c>
      <c r="B5" s="4" t="s">
        <v>4</v>
      </c>
      <c r="C5" s="4">
        <v>2010</v>
      </c>
      <c r="D5" s="3">
        <v>10.5</v>
      </c>
      <c r="E5" s="4">
        <v>11.5</v>
      </c>
      <c r="F5" s="8">
        <v>12.5</v>
      </c>
      <c r="G5" s="3">
        <v>20.5</v>
      </c>
      <c r="H5" s="12">
        <v>21.5</v>
      </c>
      <c r="I5" s="8">
        <v>22.5</v>
      </c>
    </row>
    <row r="6" spans="1:17" x14ac:dyDescent="0.25">
      <c r="A6" s="5">
        <v>1</v>
      </c>
      <c r="B6" s="6" t="s">
        <v>5</v>
      </c>
      <c r="C6" s="6">
        <v>2020</v>
      </c>
      <c r="D6" s="5">
        <v>10.7</v>
      </c>
      <c r="E6" s="6">
        <v>11.7</v>
      </c>
      <c r="F6" s="9">
        <v>12.7</v>
      </c>
      <c r="G6" s="5">
        <v>20.7</v>
      </c>
      <c r="H6" s="6">
        <v>21.7</v>
      </c>
      <c r="I6" s="9">
        <v>21.7</v>
      </c>
      <c r="K6" s="15" t="s">
        <v>0</v>
      </c>
      <c r="L6" s="15" t="s">
        <v>1</v>
      </c>
      <c r="M6" s="15" t="s">
        <v>8</v>
      </c>
      <c r="N6" s="15" t="s">
        <v>12</v>
      </c>
      <c r="O6" s="16" t="s">
        <v>13</v>
      </c>
      <c r="P6" s="16" t="s">
        <v>14</v>
      </c>
      <c r="Q6" s="16" t="s">
        <v>15</v>
      </c>
    </row>
    <row r="7" spans="1:17" x14ac:dyDescent="0.25">
      <c r="A7" s="1">
        <v>2</v>
      </c>
      <c r="B7" s="2" t="s">
        <v>2</v>
      </c>
      <c r="C7" s="2">
        <v>1900</v>
      </c>
      <c r="D7" s="1">
        <v>10.1</v>
      </c>
      <c r="E7" s="2">
        <v>11.1</v>
      </c>
      <c r="F7" s="7">
        <v>12.1</v>
      </c>
      <c r="G7" s="1">
        <v>20.100000000000001</v>
      </c>
      <c r="H7" s="2">
        <v>21.1</v>
      </c>
      <c r="I7" s="7">
        <v>22.1</v>
      </c>
      <c r="K7" s="13">
        <v>4</v>
      </c>
      <c r="L7" s="13" t="s">
        <v>4</v>
      </c>
      <c r="M7" s="13">
        <v>2010</v>
      </c>
      <c r="N7" s="13" t="s">
        <v>19</v>
      </c>
      <c r="O7" s="14">
        <f ca="1">SUMPRODUCT((Lieu=$K$7)*(Emplacement=$L$7)*(date=$M$7)*(INDIRECT("prix_"&amp;$N$7)=O$6)*(INDIRECT($N$7)))</f>
        <v>10.5</v>
      </c>
      <c r="P7" s="14">
        <f ca="1">SUMPRODUCT((Lieu=$K$7)*(Emplacement=$L$7)*(date=$M$7)*(INDIRECT("prix_"&amp;$N$7)=P$6)*(INDIRECT($N$7)))</f>
        <v>11.5</v>
      </c>
      <c r="Q7" s="14">
        <f ca="1">SUMPRODUCT((Lieu=$K$7)*(Emplacement=$L$7)*(date=$M$7)*(INDIRECT("prix_"&amp;$N$7)=Q$6)*(INDIRECT($N$7)))</f>
        <v>12.5</v>
      </c>
    </row>
    <row r="8" spans="1:17" x14ac:dyDescent="0.25">
      <c r="A8" s="3">
        <v>2</v>
      </c>
      <c r="B8" s="4" t="s">
        <v>3</v>
      </c>
      <c r="C8" s="4">
        <v>2000</v>
      </c>
      <c r="D8" s="3">
        <v>10.3</v>
      </c>
      <c r="E8" s="4">
        <v>11.3</v>
      </c>
      <c r="F8" s="8">
        <v>12.3</v>
      </c>
      <c r="G8" s="3">
        <v>20.3</v>
      </c>
      <c r="H8" s="12">
        <v>21.3</v>
      </c>
      <c r="I8" s="8">
        <v>22.3</v>
      </c>
    </row>
    <row r="9" spans="1:17" ht="15.75" thickBot="1" x14ac:dyDescent="0.3">
      <c r="A9" s="3">
        <v>2</v>
      </c>
      <c r="B9" s="4" t="s">
        <v>4</v>
      </c>
      <c r="C9" s="4">
        <v>2010</v>
      </c>
      <c r="D9" s="3">
        <v>10.6</v>
      </c>
      <c r="E9" s="4">
        <v>11.6</v>
      </c>
      <c r="F9" s="8">
        <v>12.6</v>
      </c>
      <c r="G9" s="3">
        <v>20.6</v>
      </c>
      <c r="H9" s="12">
        <v>21.6</v>
      </c>
      <c r="I9" s="8">
        <v>22.6</v>
      </c>
    </row>
    <row r="10" spans="1:17" ht="16.5" thickBot="1" x14ac:dyDescent="0.3">
      <c r="A10" s="5">
        <v>2</v>
      </c>
      <c r="B10" s="6" t="s">
        <v>5</v>
      </c>
      <c r="C10" s="6">
        <v>2020</v>
      </c>
      <c r="D10" s="5">
        <v>10.8</v>
      </c>
      <c r="E10" s="6">
        <v>11.8</v>
      </c>
      <c r="F10" s="9">
        <v>12.8</v>
      </c>
      <c r="G10" s="5">
        <v>20.8</v>
      </c>
      <c r="H10" s="6">
        <v>21.8</v>
      </c>
      <c r="I10" s="9">
        <v>22.8</v>
      </c>
      <c r="K10" s="18" t="s">
        <v>17</v>
      </c>
      <c r="L10" s="19"/>
      <c r="M10" s="19"/>
      <c r="N10" s="20"/>
      <c r="O10" s="18" t="s">
        <v>18</v>
      </c>
      <c r="P10" s="19"/>
      <c r="Q10" s="20"/>
    </row>
    <row r="11" spans="1:17" x14ac:dyDescent="0.25">
      <c r="A11" s="1">
        <v>3</v>
      </c>
      <c r="B11" s="2" t="s">
        <v>2</v>
      </c>
      <c r="C11" s="2">
        <v>1900</v>
      </c>
      <c r="D11" s="1">
        <v>10.199999999999999</v>
      </c>
      <c r="E11" s="2">
        <v>11.2</v>
      </c>
      <c r="F11" s="7">
        <v>12.2</v>
      </c>
      <c r="G11" s="3">
        <v>20.2</v>
      </c>
      <c r="H11" s="4">
        <v>21.2</v>
      </c>
      <c r="I11" s="8">
        <v>22.2</v>
      </c>
    </row>
    <row r="12" spans="1:17" x14ac:dyDescent="0.25">
      <c r="A12" s="3">
        <v>3</v>
      </c>
      <c r="B12" s="4" t="s">
        <v>3</v>
      </c>
      <c r="C12" s="4">
        <v>2000</v>
      </c>
      <c r="D12" s="3">
        <v>10.4</v>
      </c>
      <c r="E12" s="4">
        <v>11.4</v>
      </c>
      <c r="F12" s="8">
        <v>12.4</v>
      </c>
      <c r="G12" s="3">
        <v>20.399999999999999</v>
      </c>
      <c r="H12" s="4">
        <v>21.4</v>
      </c>
      <c r="I12" s="8">
        <v>22.4</v>
      </c>
    </row>
    <row r="13" spans="1:17" x14ac:dyDescent="0.25">
      <c r="A13" s="3">
        <v>3</v>
      </c>
      <c r="B13" s="4" t="s">
        <v>4</v>
      </c>
      <c r="C13" s="4">
        <v>2010</v>
      </c>
      <c r="D13" s="3">
        <v>10.7</v>
      </c>
      <c r="E13" s="4">
        <v>11.7</v>
      </c>
      <c r="F13" s="8">
        <v>12.5</v>
      </c>
      <c r="G13" s="3">
        <v>20.7</v>
      </c>
      <c r="H13" s="4">
        <v>21.7</v>
      </c>
      <c r="I13" s="8">
        <v>22.7</v>
      </c>
    </row>
    <row r="14" spans="1:17" x14ac:dyDescent="0.25">
      <c r="A14" s="5">
        <v>3</v>
      </c>
      <c r="B14" s="6" t="s">
        <v>5</v>
      </c>
      <c r="C14" s="6">
        <v>2020</v>
      </c>
      <c r="D14" s="5">
        <v>10.9</v>
      </c>
      <c r="E14" s="6">
        <v>11.9</v>
      </c>
      <c r="F14" s="9">
        <v>12.6</v>
      </c>
      <c r="G14" s="3">
        <v>20.9</v>
      </c>
      <c r="H14" s="4">
        <v>21.9</v>
      </c>
      <c r="I14" s="8">
        <v>22.9</v>
      </c>
    </row>
    <row r="15" spans="1:17" x14ac:dyDescent="0.25">
      <c r="A15" s="1">
        <v>4</v>
      </c>
      <c r="B15" s="2" t="s">
        <v>2</v>
      </c>
      <c r="C15" s="2">
        <v>1900</v>
      </c>
      <c r="D15" s="1">
        <v>10</v>
      </c>
      <c r="E15" s="2">
        <v>11</v>
      </c>
      <c r="F15" s="7">
        <v>12</v>
      </c>
      <c r="G15" s="1">
        <v>20</v>
      </c>
      <c r="H15" s="2">
        <v>21</v>
      </c>
      <c r="I15" s="7">
        <v>22</v>
      </c>
    </row>
    <row r="16" spans="1:17" x14ac:dyDescent="0.25">
      <c r="A16" s="3">
        <v>4</v>
      </c>
      <c r="B16" s="4" t="s">
        <v>3</v>
      </c>
      <c r="C16" s="4">
        <v>2000</v>
      </c>
      <c r="D16" s="3">
        <v>10.199999999999999</v>
      </c>
      <c r="E16" s="4">
        <v>11.2</v>
      </c>
      <c r="F16" s="8">
        <v>12.2</v>
      </c>
      <c r="G16" s="3">
        <v>20.2</v>
      </c>
      <c r="H16" s="12">
        <v>21.2</v>
      </c>
      <c r="I16" s="8">
        <v>22.2</v>
      </c>
    </row>
    <row r="17" spans="1:9" x14ac:dyDescent="0.25">
      <c r="A17" s="3">
        <v>4</v>
      </c>
      <c r="B17" s="4" t="s">
        <v>4</v>
      </c>
      <c r="C17" s="4">
        <v>2010</v>
      </c>
      <c r="D17" s="3">
        <v>10.5</v>
      </c>
      <c r="E17" s="4">
        <v>11.5</v>
      </c>
      <c r="F17" s="8">
        <v>12.5</v>
      </c>
      <c r="G17" s="3">
        <v>20.5</v>
      </c>
      <c r="H17" s="12">
        <v>21.5</v>
      </c>
      <c r="I17" s="8">
        <v>22.5</v>
      </c>
    </row>
    <row r="18" spans="1:9" x14ac:dyDescent="0.25">
      <c r="A18" s="5">
        <v>4</v>
      </c>
      <c r="B18" s="6" t="s">
        <v>5</v>
      </c>
      <c r="C18" s="6">
        <v>2020</v>
      </c>
      <c r="D18" s="5">
        <v>10.7</v>
      </c>
      <c r="E18" s="6">
        <v>11.7</v>
      </c>
      <c r="F18" s="9">
        <v>12.7</v>
      </c>
      <c r="G18" s="5">
        <v>20.7</v>
      </c>
      <c r="H18" s="6">
        <v>21.7</v>
      </c>
      <c r="I18" s="9">
        <v>21.7</v>
      </c>
    </row>
    <row r="20" spans="1:9" ht="15.75" thickBot="1" x14ac:dyDescent="0.3"/>
    <row r="21" spans="1:9" ht="16.5" thickBot="1" x14ac:dyDescent="0.3">
      <c r="A21" s="18" t="s">
        <v>16</v>
      </c>
      <c r="B21" s="19"/>
      <c r="C21" s="19"/>
      <c r="D21" s="19"/>
      <c r="E21" s="19"/>
      <c r="F21" s="19"/>
      <c r="G21" s="19"/>
      <c r="H21" s="19"/>
      <c r="I21" s="20"/>
    </row>
  </sheetData>
  <mergeCells count="5">
    <mergeCell ref="D1:F1"/>
    <mergeCell ref="G1:I1"/>
    <mergeCell ref="A21:I21"/>
    <mergeCell ref="K10:N10"/>
    <mergeCell ref="O10:Q10"/>
  </mergeCells>
  <dataValidations count="4">
    <dataValidation type="list" allowBlank="1" showInputMessage="1" showErrorMessage="1" sqref="M7" xr:uid="{027EFBE5-39D3-4DC5-A3F8-0DAAEC9B27C0}">
      <formula1>"1900,2000,2010,2020"</formula1>
    </dataValidation>
    <dataValidation type="list" allowBlank="1" showInputMessage="1" showErrorMessage="1" sqref="N7" xr:uid="{F990417C-522F-42E6-B2A8-01A0B6ACCD24}">
      <formula1>"Obsolete,Fonctionnel"</formula1>
    </dataValidation>
    <dataValidation type="list" allowBlank="1" showInputMessage="1" showErrorMessage="1" sqref="K7" xr:uid="{80C9F3AD-335D-4B6B-9507-14A3528CF2BB}">
      <formula1>"1,2,3,4"</formula1>
    </dataValidation>
    <dataValidation type="list" allowBlank="1" showInputMessage="1" showErrorMessage="1" sqref="L7" xr:uid="{8A2AA5DF-F1FF-4402-811E-EF2217DBBB6E}">
      <formula1>"A,B,C,D"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date</vt:lpstr>
      <vt:lpstr>Emplacement</vt:lpstr>
      <vt:lpstr>Fonctionnel</vt:lpstr>
      <vt:lpstr>Lieu</vt:lpstr>
      <vt:lpstr>Obsolete</vt:lpstr>
      <vt:lpstr>prix_fonctionnel</vt:lpstr>
      <vt:lpstr>prix_obsolete</vt:lpstr>
    </vt:vector>
  </TitlesOfParts>
  <Company>Roquette Freres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 Auguste</dc:creator>
  <cp:lastModifiedBy>DjiDji</cp:lastModifiedBy>
  <dcterms:created xsi:type="dcterms:W3CDTF">2019-08-26T11:48:36Z</dcterms:created>
  <dcterms:modified xsi:type="dcterms:W3CDTF">2019-08-27T09:00:51Z</dcterms:modified>
</cp:coreProperties>
</file>