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9044" windowHeight="6216" xr2:uid="{00000000-000D-0000-FFFF-FFFF00000000}"/>
  </bookViews>
  <sheets>
    <sheet name="base" sheetId="1" r:id="rId1"/>
    <sheet name="arrivée" sheetId="2" r:id="rId2"/>
  </sheets>
  <definedNames>
    <definedName name="_xlnm._FilterDatabase" localSheetId="1" hidden="1">arrivée!$K$14:$K$30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2" l="1" a="1"/>
  <c r="J19" i="2" s="1"/>
  <c r="J20" i="2" a="1"/>
  <c r="J20" i="2" s="1"/>
  <c r="J21" i="2" a="1"/>
  <c r="J21" i="2" s="1"/>
  <c r="J22" i="2" a="1"/>
  <c r="J22" i="2" s="1"/>
  <c r="J18" i="2" a="1"/>
  <c r="J18" i="2" s="1"/>
  <c r="J15" i="2" a="1"/>
  <c r="J15" i="2" s="1"/>
  <c r="J16" i="2" a="1"/>
  <c r="J16" i="2" s="1"/>
  <c r="J17" i="2" a="1"/>
  <c r="J17" i="2" s="1"/>
  <c r="J14" i="2" a="1"/>
  <c r="J14" i="2" s="1"/>
  <c r="J23" i="2" l="1" a="1"/>
  <c r="J23" i="2" s="1"/>
  <c r="J24" i="2" a="1"/>
  <c r="J24" i="2" s="1"/>
  <c r="J25" i="2" a="1"/>
  <c r="J25" i="2" s="1"/>
  <c r="K30" i="2" a="1"/>
  <c r="K30" i="2" s="1"/>
  <c r="K29" i="2" a="1"/>
  <c r="K29" i="2" s="1"/>
  <c r="K28" i="2" a="1"/>
  <c r="K28" i="2" s="1"/>
  <c r="K27" i="2" a="1"/>
  <c r="K27" i="2" s="1"/>
  <c r="K26" i="2" a="1"/>
  <c r="K26" i="2" s="1"/>
  <c r="K25" i="2" a="1"/>
  <c r="K25" i="2" s="1"/>
  <c r="K24" i="2" a="1"/>
  <c r="K24" i="2" s="1"/>
  <c r="K23" i="2" a="1"/>
  <c r="K23" i="2" s="1"/>
  <c r="K22" i="2" a="1"/>
  <c r="K22" i="2" s="1"/>
  <c r="J26" i="2" a="1"/>
  <c r="J26" i="2" s="1"/>
  <c r="J27" i="2" a="1"/>
  <c r="J27" i="2" s="1"/>
  <c r="J28" i="2" a="1"/>
  <c r="J28" i="2" s="1"/>
  <c r="J29" i="2" a="1"/>
  <c r="J29" i="2" s="1"/>
  <c r="J30" i="2" a="1"/>
  <c r="J30" i="2" s="1"/>
</calcChain>
</file>

<file path=xl/sharedStrings.xml><?xml version="1.0" encoding="utf-8"?>
<sst xmlns="http://schemas.openxmlformats.org/spreadsheetml/2006/main" count="2" uniqueCount="2">
  <si>
    <t xml:space="preserve">doublons 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</si>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</sst>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;[Red]0"/>
    <numFmt numFmtId="166" formatCode="00000000"/>
  </numFmts>
  <fonts count="5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color indexed="8"/>
      <name val="Calibri"/>
      <family val="2"/>
    </font>
    <font>
      <b/>
      <sz val="14"/>
      <color indexed="10"/>
      <name val="Tahoma"/>
      <family val="2"/>
    </font>
    <font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ck">
        <color indexed="18"/>
      </right>
      <top style="double">
        <color indexed="64"/>
      </top>
      <bottom style="double">
        <color indexed="64"/>
      </bottom>
      <diagonal/>
    </border>
    <border>
      <left style="thick">
        <color indexed="18"/>
      </left>
      <right style="thick">
        <color indexed="18"/>
      </right>
      <top style="double">
        <color indexed="64"/>
      </top>
      <bottom style="double">
        <color indexed="64"/>
      </bottom>
      <diagonal/>
    </border>
    <border>
      <left style="thick">
        <color theme="4" tint="-0.499984740745262"/>
      </left>
      <right style="double">
        <color theme="9" tint="-0.24994659260841701"/>
      </right>
      <top style="thick">
        <color theme="4" tint="-0.499984740745262"/>
      </top>
      <bottom/>
      <diagonal/>
    </border>
    <border>
      <left style="double">
        <color theme="9" tint="-0.24994659260841701"/>
      </left>
      <right style="double">
        <color theme="9" tint="-0.24994659260841701"/>
      </right>
      <top style="thick">
        <color theme="4" tint="-0.499984740745262"/>
      </top>
      <bottom/>
      <diagonal/>
    </border>
    <border>
      <left style="double">
        <color theme="9" tint="-0.24994659260841701"/>
      </left>
      <right style="thick">
        <color theme="4" tint="-0.499984740745262"/>
      </right>
      <top style="thick">
        <color theme="4" tint="-0.499984740745262"/>
      </top>
      <bottom/>
      <diagonal/>
    </border>
    <border>
      <left style="thick">
        <color theme="4" tint="-0.499984740745262"/>
      </left>
      <right style="double">
        <color theme="9" tint="-0.24994659260841701"/>
      </right>
      <top/>
      <bottom/>
      <diagonal/>
    </border>
    <border>
      <left style="double">
        <color theme="9" tint="-0.24994659260841701"/>
      </left>
      <right style="double">
        <color theme="9" tint="-0.24994659260841701"/>
      </right>
      <top/>
      <bottom/>
      <diagonal/>
    </border>
    <border>
      <left style="double">
        <color theme="9" tint="-0.24994659260841701"/>
      </left>
      <right style="thick">
        <color theme="4" tint="-0.499984740745262"/>
      </right>
      <top/>
      <bottom/>
      <diagonal/>
    </border>
    <border>
      <left style="thick">
        <color theme="4" tint="-0.499984740745262"/>
      </left>
      <right style="double">
        <color theme="9" tint="-0.24994659260841701"/>
      </right>
      <top/>
      <bottom style="thick">
        <color theme="4" tint="-0.499984740745262"/>
      </bottom>
      <diagonal/>
    </border>
    <border>
      <left style="double">
        <color theme="9" tint="-0.24994659260841701"/>
      </left>
      <right style="double">
        <color theme="9" tint="-0.24994659260841701"/>
      </right>
      <top/>
      <bottom style="thick">
        <color theme="4" tint="-0.499984740745262"/>
      </bottom>
      <diagonal/>
    </border>
    <border>
      <left style="double">
        <color theme="9" tint="-0.24994659260841701"/>
      </left>
      <right style="thick">
        <color theme="4" tint="-0.499984740745262"/>
      </right>
      <top/>
      <bottom style="thick">
        <color theme="4" tint="-0.499984740745262"/>
      </bottom>
      <diagonal/>
    </border>
    <border>
      <left style="thick">
        <color theme="4" tint="-0.499984740745262"/>
      </left>
      <right style="double">
        <color theme="9" tint="-0.24994659260841701"/>
      </right>
      <top/>
      <bottom style="thin">
        <color indexed="64"/>
      </bottom>
      <diagonal/>
    </border>
    <border>
      <left style="double">
        <color theme="9" tint="-0.24994659260841701"/>
      </left>
      <right style="double">
        <color theme="9" tint="-0.24994659260841701"/>
      </right>
      <top/>
      <bottom style="thin">
        <color indexed="64"/>
      </bottom>
      <diagonal/>
    </border>
    <border>
      <left style="double">
        <color theme="9" tint="-0.24994659260841701"/>
      </left>
      <right style="thick">
        <color theme="4" tint="-0.499984740745262"/>
      </right>
      <top/>
      <bottom style="thin">
        <color indexed="64"/>
      </bottom>
      <diagonal/>
    </border>
    <border>
      <left style="thick">
        <color theme="4" tint="-0.499984740745262"/>
      </left>
      <right style="double">
        <color theme="9" tint="-0.24994659260841701"/>
      </right>
      <top style="thin">
        <color indexed="64"/>
      </top>
      <bottom/>
      <diagonal/>
    </border>
    <border>
      <left style="double">
        <color theme="9" tint="-0.24994659260841701"/>
      </left>
      <right style="double">
        <color theme="9" tint="-0.24994659260841701"/>
      </right>
      <top style="thin">
        <color indexed="64"/>
      </top>
      <bottom/>
      <diagonal/>
    </border>
    <border>
      <left style="double">
        <color theme="9" tint="-0.24994659260841701"/>
      </left>
      <right style="thick">
        <color theme="4" tint="-0.499984740745262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/>
    </xf>
    <xf numFmtId="164" fontId="3" fillId="3" borderId="2" xfId="1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3" fillId="4" borderId="2" xfId="1" applyNumberFormat="1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_Classeur1" xfId="1" xr:uid="{00000000-0005-0000-0000-000001000000}"/>
  </cellStyles>
  <dxfs count="1">
    <dxf>
      <fill>
        <patternFill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670560</xdr:colOff>
      <xdr:row>0</xdr:row>
      <xdr:rowOff>121920</xdr:rowOff>
    </xdr:from>
    <xdr:to>
      <xdr:col>11</xdr:col>
      <xdr:colOff>777240</xdr:colOff>
      <xdr:row>3</xdr:row>
      <xdr:rowOff>205740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2302D4-AAD3-4809-985D-915F29FD49F9}"/>
            </a:ext>
          </a:extLst>
        </xdr:cNvPr>
        <xdr:cNvSpPr txBox="1"/>
      </xdr:nvSpPr>
      <xdr:spPr>
        <a:xfrm>
          <a:off x="7536180" y="121920"/>
          <a:ext cx="6446520" cy="929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Voila ma recherche j 'ai une feuille base avec des numéros de pièce en REF colonne A et les quatre dernier numéros de ses pièces qui sont les numéros de série en colonne B</a:t>
          </a:r>
          <a:br>
            <a:rPr lang="fr-FR"/>
          </a:br>
          <a:br>
            <a:rPr lang="fr-FR"/>
          </a:br>
          <a:r>
            <a:rPr lang="fr-FR"/>
            <a:t>je recherche comment mettre les doublons de ses chiffres dans ma feuille arriver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213"/>
  <sheetViews>
    <sheetView tabSelected="1" workbookViewId="0">
      <selection activeCell="I9" sqref="I9"/>
    </sheetView>
  </sheetViews>
  <sheetFormatPr baseColWidth="10" defaultRowHeight="14.4" x14ac:dyDescent="0.3"/>
  <cols>
    <col min="2" max="2" width="26.6640625" customWidth="1"/>
    <col min="3" max="3" width="15.6640625" customWidth="1"/>
  </cols>
  <sheetData>
    <row r="1" spans="2:3" ht="22.2" thickTop="1" thickBot="1" x14ac:dyDescent="0.35">
      <c r="B1" s="1">
        <v>4120890070</v>
      </c>
      <c r="C1" s="2">
        <v>70</v>
      </c>
    </row>
    <row r="2" spans="2:3" ht="22.2" thickTop="1" thickBot="1" x14ac:dyDescent="0.35">
      <c r="B2" s="1">
        <v>2231990087</v>
      </c>
      <c r="C2" s="2">
        <v>87</v>
      </c>
    </row>
    <row r="3" spans="2:3" ht="22.2" thickTop="1" thickBot="1" x14ac:dyDescent="0.35">
      <c r="B3" s="1">
        <v>2227620109</v>
      </c>
      <c r="C3" s="2">
        <v>109</v>
      </c>
    </row>
    <row r="4" spans="2:3" ht="22.2" thickTop="1" thickBot="1" x14ac:dyDescent="0.35">
      <c r="B4" s="1">
        <v>2254810115</v>
      </c>
      <c r="C4" s="2">
        <v>115</v>
      </c>
    </row>
    <row r="5" spans="2:3" ht="22.2" thickTop="1" thickBot="1" x14ac:dyDescent="0.45">
      <c r="B5" s="3">
        <v>7981060132</v>
      </c>
      <c r="C5" s="2">
        <v>132</v>
      </c>
    </row>
    <row r="6" spans="2:3" ht="22.2" thickTop="1" thickBot="1" x14ac:dyDescent="0.45">
      <c r="B6" s="4">
        <v>5637880190</v>
      </c>
      <c r="C6" s="2">
        <v>190</v>
      </c>
    </row>
    <row r="7" spans="2:3" ht="22.2" thickTop="1" thickBot="1" x14ac:dyDescent="0.45">
      <c r="B7" s="4">
        <v>7273510330</v>
      </c>
      <c r="C7" s="2">
        <v>330</v>
      </c>
    </row>
    <row r="8" spans="2:3" ht="22.2" thickTop="1" thickBot="1" x14ac:dyDescent="0.45">
      <c r="B8" s="4">
        <v>4923620339</v>
      </c>
      <c r="C8" s="2">
        <v>339</v>
      </c>
    </row>
    <row r="9" spans="2:3" ht="22.2" thickTop="1" thickBot="1" x14ac:dyDescent="0.35">
      <c r="B9" s="1">
        <v>4923620340</v>
      </c>
      <c r="C9" s="2">
        <v>340</v>
      </c>
    </row>
    <row r="10" spans="2:3" ht="22.2" thickTop="1" thickBot="1" x14ac:dyDescent="0.45">
      <c r="B10" s="4">
        <v>4125470365</v>
      </c>
      <c r="C10" s="2">
        <v>365</v>
      </c>
    </row>
    <row r="11" spans="2:3" ht="22.2" thickTop="1" thickBot="1" x14ac:dyDescent="0.35">
      <c r="B11" s="1">
        <v>4125470366</v>
      </c>
      <c r="C11" s="2">
        <v>366</v>
      </c>
    </row>
    <row r="12" spans="2:3" ht="22.2" thickTop="1" thickBot="1" x14ac:dyDescent="0.35">
      <c r="B12" s="1">
        <v>3545950474</v>
      </c>
      <c r="C12" s="2">
        <v>474</v>
      </c>
    </row>
    <row r="13" spans="2:3" ht="22.2" thickTop="1" thickBot="1" x14ac:dyDescent="0.35">
      <c r="B13" s="1">
        <v>5314770519</v>
      </c>
      <c r="C13" s="2">
        <v>519</v>
      </c>
    </row>
    <row r="14" spans="2:3" ht="22.2" thickTop="1" thickBot="1" x14ac:dyDescent="0.35">
      <c r="B14" s="1">
        <v>5366570529</v>
      </c>
      <c r="C14" s="2">
        <v>529</v>
      </c>
    </row>
    <row r="15" spans="2:3" ht="22.2" thickTop="1" thickBot="1" x14ac:dyDescent="0.45">
      <c r="B15" s="4">
        <v>7274650570</v>
      </c>
      <c r="C15" s="2">
        <v>570</v>
      </c>
    </row>
    <row r="16" spans="2:3" ht="22.2" thickTop="1" thickBot="1" x14ac:dyDescent="0.35">
      <c r="B16" s="1">
        <v>7274650571</v>
      </c>
      <c r="C16" s="2">
        <v>571</v>
      </c>
    </row>
    <row r="17" spans="2:3" ht="22.2" thickTop="1" thickBot="1" x14ac:dyDescent="0.35">
      <c r="B17" s="1">
        <v>5630250583</v>
      </c>
      <c r="C17" s="2">
        <v>583</v>
      </c>
    </row>
    <row r="18" spans="2:3" ht="22.2" thickTop="1" thickBot="1" x14ac:dyDescent="0.35">
      <c r="B18" s="1">
        <v>7965510711</v>
      </c>
      <c r="C18" s="2">
        <v>711</v>
      </c>
    </row>
    <row r="19" spans="2:3" ht="22.2" thickTop="1" thickBot="1" x14ac:dyDescent="0.35">
      <c r="B19" s="1">
        <v>2941100728</v>
      </c>
      <c r="C19" s="2">
        <v>728</v>
      </c>
    </row>
    <row r="20" spans="2:3" ht="22.2" thickTop="1" thickBot="1" x14ac:dyDescent="0.45">
      <c r="B20" s="4">
        <v>4986190760</v>
      </c>
      <c r="C20" s="2">
        <v>760</v>
      </c>
    </row>
    <row r="21" spans="2:3" ht="22.2" thickTop="1" thickBot="1" x14ac:dyDescent="0.35">
      <c r="B21" s="1">
        <v>8757660777</v>
      </c>
      <c r="C21" s="2">
        <v>777</v>
      </c>
    </row>
    <row r="22" spans="2:3" ht="22.2" thickTop="1" thickBot="1" x14ac:dyDescent="0.35">
      <c r="B22" s="1">
        <v>2217440780</v>
      </c>
      <c r="C22" s="2">
        <v>780</v>
      </c>
    </row>
    <row r="23" spans="2:3" ht="22.2" thickTop="1" thickBot="1" x14ac:dyDescent="0.35">
      <c r="B23" s="5">
        <v>3707450797</v>
      </c>
      <c r="C23" s="2">
        <v>797</v>
      </c>
    </row>
    <row r="24" spans="2:3" ht="22.2" thickTop="1" thickBot="1" x14ac:dyDescent="0.45">
      <c r="B24" s="4">
        <v>8700690965</v>
      </c>
      <c r="C24" s="2">
        <v>965</v>
      </c>
    </row>
    <row r="25" spans="2:3" ht="22.2" thickTop="1" thickBot="1" x14ac:dyDescent="0.45">
      <c r="B25" s="4">
        <v>8700690966</v>
      </c>
      <c r="C25" s="2">
        <v>966</v>
      </c>
    </row>
    <row r="26" spans="2:3" ht="22.2" thickTop="1" thickBot="1" x14ac:dyDescent="0.45">
      <c r="B26" s="4">
        <v>8700690967</v>
      </c>
      <c r="C26" s="2">
        <v>967</v>
      </c>
    </row>
    <row r="27" spans="2:3" ht="22.2" thickTop="1" thickBot="1" x14ac:dyDescent="0.35">
      <c r="B27" s="1">
        <v>3707741082</v>
      </c>
      <c r="C27" s="2">
        <v>1082</v>
      </c>
    </row>
    <row r="28" spans="2:3" ht="22.2" thickTop="1" thickBot="1" x14ac:dyDescent="0.35">
      <c r="B28" s="1">
        <v>4118471093</v>
      </c>
      <c r="C28" s="2">
        <v>1093</v>
      </c>
    </row>
    <row r="29" spans="2:3" ht="22.2" thickTop="1" thickBot="1" x14ac:dyDescent="0.35">
      <c r="B29" s="1">
        <v>4121991100</v>
      </c>
      <c r="C29" s="2">
        <v>1100</v>
      </c>
    </row>
    <row r="30" spans="2:3" ht="22.2" thickTop="1" thickBot="1" x14ac:dyDescent="0.35">
      <c r="B30" s="1">
        <v>5624891149</v>
      </c>
      <c r="C30" s="2">
        <v>1149</v>
      </c>
    </row>
    <row r="31" spans="2:3" ht="22.2" thickTop="1" thickBot="1" x14ac:dyDescent="0.35">
      <c r="B31" s="1">
        <v>5624891151</v>
      </c>
      <c r="C31" s="2">
        <v>1151</v>
      </c>
    </row>
    <row r="32" spans="2:3" ht="22.2" thickTop="1" thickBot="1" x14ac:dyDescent="0.45">
      <c r="B32" s="4">
        <v>4122051160</v>
      </c>
      <c r="C32" s="2">
        <v>1160</v>
      </c>
    </row>
    <row r="33" spans="2:3" ht="22.2" thickTop="1" thickBot="1" x14ac:dyDescent="0.35">
      <c r="B33" s="1">
        <v>7921831191</v>
      </c>
      <c r="C33" s="2">
        <v>1191</v>
      </c>
    </row>
    <row r="34" spans="2:3" ht="22.2" thickTop="1" thickBot="1" x14ac:dyDescent="0.35">
      <c r="B34" s="1">
        <v>7939561242</v>
      </c>
      <c r="C34" s="2">
        <v>1242</v>
      </c>
    </row>
    <row r="35" spans="2:3" ht="22.2" thickTop="1" thickBot="1" x14ac:dyDescent="0.35">
      <c r="B35" s="1">
        <v>7939561243</v>
      </c>
      <c r="C35" s="2">
        <v>1243</v>
      </c>
    </row>
    <row r="36" spans="2:3" ht="22.2" thickTop="1" thickBot="1" x14ac:dyDescent="0.35">
      <c r="B36" s="1">
        <v>3708561286</v>
      </c>
      <c r="C36" s="2">
        <v>1286</v>
      </c>
    </row>
    <row r="37" spans="2:3" ht="22.2" thickTop="1" thickBot="1" x14ac:dyDescent="0.45">
      <c r="B37" s="4">
        <v>7202031303</v>
      </c>
      <c r="C37" s="2">
        <v>1303</v>
      </c>
    </row>
    <row r="38" spans="2:3" ht="22.2" thickTop="1" thickBot="1" x14ac:dyDescent="0.35">
      <c r="B38" s="1">
        <v>7933711356</v>
      </c>
      <c r="C38" s="2">
        <v>1356</v>
      </c>
    </row>
    <row r="39" spans="2:3" ht="22.2" thickTop="1" thickBot="1" x14ac:dyDescent="0.45">
      <c r="B39" s="6">
        <v>3587431451</v>
      </c>
      <c r="C39" s="7">
        <v>1451</v>
      </c>
    </row>
    <row r="40" spans="2:3" ht="22.2" thickTop="1" thickBot="1" x14ac:dyDescent="0.45">
      <c r="B40" s="4">
        <v>4242711474</v>
      </c>
      <c r="C40" s="2">
        <v>1474</v>
      </c>
    </row>
    <row r="41" spans="2:3" ht="22.2" thickTop="1" thickBot="1" x14ac:dyDescent="0.45">
      <c r="B41" s="4">
        <v>5629101477</v>
      </c>
      <c r="C41" s="2">
        <v>1477</v>
      </c>
    </row>
    <row r="42" spans="2:3" ht="22.2" thickTop="1" thickBot="1" x14ac:dyDescent="0.35">
      <c r="B42" s="1">
        <v>7933551479</v>
      </c>
      <c r="C42" s="2">
        <v>1479</v>
      </c>
    </row>
    <row r="43" spans="2:3" ht="22.2" thickTop="1" thickBot="1" x14ac:dyDescent="0.35">
      <c r="B43" s="1">
        <v>5629101483</v>
      </c>
      <c r="C43" s="2">
        <v>1483</v>
      </c>
    </row>
    <row r="44" spans="2:3" ht="22.2" thickTop="1" thickBot="1" x14ac:dyDescent="0.35">
      <c r="B44" s="1">
        <v>4448051488</v>
      </c>
      <c r="C44" s="2">
        <v>1488</v>
      </c>
    </row>
    <row r="45" spans="2:3" ht="22.2" thickTop="1" thickBot="1" x14ac:dyDescent="0.35">
      <c r="B45" s="1">
        <v>7273561496</v>
      </c>
      <c r="C45" s="2">
        <v>1496</v>
      </c>
    </row>
    <row r="46" spans="2:3" ht="22.2" thickTop="1" thickBot="1" x14ac:dyDescent="0.45">
      <c r="B46" s="4">
        <v>7958931541</v>
      </c>
      <c r="C46" s="2">
        <v>1541</v>
      </c>
    </row>
    <row r="47" spans="2:3" ht="22.2" thickTop="1" thickBot="1" x14ac:dyDescent="0.35">
      <c r="B47" s="1">
        <v>7935191547</v>
      </c>
      <c r="C47" s="2">
        <v>1547</v>
      </c>
    </row>
    <row r="48" spans="2:3" ht="22.2" thickTop="1" thickBot="1" x14ac:dyDescent="0.35">
      <c r="B48" s="1">
        <v>8529321557</v>
      </c>
      <c r="C48" s="2">
        <v>1557</v>
      </c>
    </row>
    <row r="49" spans="2:3" ht="22.2" thickTop="1" thickBot="1" x14ac:dyDescent="0.35">
      <c r="B49" s="1">
        <v>4948041562</v>
      </c>
      <c r="C49" s="2">
        <v>1562</v>
      </c>
    </row>
    <row r="50" spans="2:3" ht="22.2" thickTop="1" thickBot="1" x14ac:dyDescent="0.45">
      <c r="B50" s="4">
        <v>4458331599</v>
      </c>
      <c r="C50" s="2">
        <v>1599</v>
      </c>
    </row>
    <row r="51" spans="2:3" ht="22.2" thickTop="1" thickBot="1" x14ac:dyDescent="0.35">
      <c r="B51" s="1">
        <v>2279301634</v>
      </c>
      <c r="C51" s="2">
        <v>1634</v>
      </c>
    </row>
    <row r="52" spans="2:3" ht="22.2" thickTop="1" thickBot="1" x14ac:dyDescent="0.35">
      <c r="B52" s="1">
        <v>2279301634</v>
      </c>
      <c r="C52" s="2">
        <v>1634</v>
      </c>
    </row>
    <row r="53" spans="2:3" ht="22.2" thickTop="1" thickBot="1" x14ac:dyDescent="0.35">
      <c r="B53" s="1">
        <v>3722221671</v>
      </c>
      <c r="C53" s="2">
        <v>1671</v>
      </c>
    </row>
    <row r="54" spans="2:3" ht="22.2" thickTop="1" thickBot="1" x14ac:dyDescent="0.35">
      <c r="B54" s="1">
        <v>3722221672</v>
      </c>
      <c r="C54" s="2">
        <v>1672</v>
      </c>
    </row>
    <row r="55" spans="2:3" ht="22.2" thickTop="1" thickBot="1" x14ac:dyDescent="0.35">
      <c r="B55" s="1">
        <v>3722221673</v>
      </c>
      <c r="C55" s="2">
        <v>1673</v>
      </c>
    </row>
    <row r="56" spans="2:3" ht="22.2" thickTop="1" thickBot="1" x14ac:dyDescent="0.45">
      <c r="B56" s="4">
        <v>8556171707</v>
      </c>
      <c r="C56" s="2">
        <v>1707</v>
      </c>
    </row>
    <row r="57" spans="2:3" ht="22.2" thickTop="1" thickBot="1" x14ac:dyDescent="0.35">
      <c r="B57" s="1">
        <v>8556171708</v>
      </c>
      <c r="C57" s="2">
        <v>1708</v>
      </c>
    </row>
    <row r="58" spans="2:3" ht="22.2" thickTop="1" thickBot="1" x14ac:dyDescent="0.45">
      <c r="B58" s="3">
        <v>3714831711</v>
      </c>
      <c r="C58" s="2">
        <v>1711</v>
      </c>
    </row>
    <row r="59" spans="2:3" ht="22.2" thickTop="1" thickBot="1" x14ac:dyDescent="0.35">
      <c r="B59" s="1">
        <v>5652841713</v>
      </c>
      <c r="C59" s="2">
        <v>1713</v>
      </c>
    </row>
    <row r="60" spans="2:3" ht="22.2" thickTop="1" thickBot="1" x14ac:dyDescent="0.45">
      <c r="B60" s="4">
        <v>4120381731</v>
      </c>
      <c r="C60" s="2">
        <v>1731</v>
      </c>
    </row>
    <row r="61" spans="2:3" ht="22.2" thickTop="1" thickBot="1" x14ac:dyDescent="0.35">
      <c r="B61" s="1">
        <v>7249321748</v>
      </c>
      <c r="C61" s="2">
        <v>1748</v>
      </c>
    </row>
    <row r="62" spans="2:3" ht="22.2" thickTop="1" thickBot="1" x14ac:dyDescent="0.35">
      <c r="B62" s="1">
        <v>3718471756</v>
      </c>
      <c r="C62" s="2">
        <v>1756</v>
      </c>
    </row>
    <row r="63" spans="2:3" ht="22.2" thickTop="1" thickBot="1" x14ac:dyDescent="0.45">
      <c r="B63" s="4">
        <v>3718471761</v>
      </c>
      <c r="C63" s="2">
        <v>1761</v>
      </c>
    </row>
    <row r="64" spans="2:3" ht="22.2" thickTop="1" thickBot="1" x14ac:dyDescent="0.35">
      <c r="B64" s="8">
        <v>4124141777</v>
      </c>
      <c r="C64" s="2">
        <v>1777</v>
      </c>
    </row>
    <row r="65" spans="2:3" ht="22.2" thickTop="1" thickBot="1" x14ac:dyDescent="0.45">
      <c r="B65" s="4">
        <v>3703531785</v>
      </c>
      <c r="C65" s="2">
        <v>1785</v>
      </c>
    </row>
    <row r="66" spans="2:3" ht="22.2" thickTop="1" thickBot="1" x14ac:dyDescent="0.35">
      <c r="B66" s="5">
        <v>3709841789</v>
      </c>
      <c r="C66" s="2">
        <v>1789</v>
      </c>
    </row>
    <row r="67" spans="2:3" ht="22.2" thickTop="1" thickBot="1" x14ac:dyDescent="0.45">
      <c r="B67" s="3">
        <v>3709841790</v>
      </c>
      <c r="C67" s="2">
        <v>1790</v>
      </c>
    </row>
    <row r="68" spans="2:3" ht="22.2" thickTop="1" thickBot="1" x14ac:dyDescent="0.35">
      <c r="B68" s="1">
        <v>5629471845</v>
      </c>
      <c r="C68" s="2">
        <v>1845</v>
      </c>
    </row>
    <row r="69" spans="2:3" ht="22.2" thickTop="1" thickBot="1" x14ac:dyDescent="0.45">
      <c r="B69" s="4">
        <v>2216711852</v>
      </c>
      <c r="C69" s="2">
        <v>1852</v>
      </c>
    </row>
    <row r="70" spans="2:3" ht="22.2" thickTop="1" thickBot="1" x14ac:dyDescent="0.35">
      <c r="B70" s="31">
        <v>7219551976</v>
      </c>
      <c r="C70" s="29">
        <v>1976</v>
      </c>
    </row>
    <row r="71" spans="2:3" ht="22.2" thickTop="1" thickBot="1" x14ac:dyDescent="0.35">
      <c r="B71" s="31">
        <v>6106831976</v>
      </c>
      <c r="C71" s="29">
        <v>1976</v>
      </c>
    </row>
    <row r="72" spans="2:3" ht="22.2" thickTop="1" thickBot="1" x14ac:dyDescent="0.35">
      <c r="B72" s="1">
        <v>4975372032</v>
      </c>
      <c r="C72" s="2">
        <v>2032</v>
      </c>
    </row>
    <row r="73" spans="2:3" ht="22.2" thickTop="1" thickBot="1" x14ac:dyDescent="0.35">
      <c r="B73" s="1">
        <v>2925332058</v>
      </c>
      <c r="C73" s="2">
        <v>2058</v>
      </c>
    </row>
    <row r="74" spans="2:3" ht="22.2" thickTop="1" thickBot="1" x14ac:dyDescent="0.45">
      <c r="B74" s="4">
        <v>2249262131</v>
      </c>
      <c r="C74" s="2">
        <v>2131</v>
      </c>
    </row>
    <row r="75" spans="2:3" ht="22.2" thickTop="1" thickBot="1" x14ac:dyDescent="0.45">
      <c r="B75" s="4">
        <v>5640792325</v>
      </c>
      <c r="C75" s="2">
        <v>2325</v>
      </c>
    </row>
    <row r="76" spans="2:3" ht="22.2" thickTop="1" thickBot="1" x14ac:dyDescent="0.45">
      <c r="B76" s="4">
        <v>5627022364</v>
      </c>
      <c r="C76" s="2">
        <v>2364</v>
      </c>
    </row>
    <row r="77" spans="2:3" ht="22.2" thickTop="1" thickBot="1" x14ac:dyDescent="0.45">
      <c r="B77" s="4">
        <v>5633022405</v>
      </c>
      <c r="C77" s="2">
        <v>2405</v>
      </c>
    </row>
    <row r="78" spans="2:3" ht="22.2" thickTop="1" thickBot="1" x14ac:dyDescent="0.35">
      <c r="B78" s="1">
        <v>4461672448</v>
      </c>
      <c r="C78" s="2">
        <v>2448</v>
      </c>
    </row>
    <row r="79" spans="2:3" ht="22.2" thickTop="1" thickBot="1" x14ac:dyDescent="0.35">
      <c r="B79" s="1">
        <v>2938552529</v>
      </c>
      <c r="C79" s="2">
        <v>2529</v>
      </c>
    </row>
    <row r="80" spans="2:3" ht="22.2" thickTop="1" thickBot="1" x14ac:dyDescent="0.35">
      <c r="B80" s="1">
        <v>3541012532</v>
      </c>
      <c r="C80" s="2">
        <v>2532</v>
      </c>
    </row>
    <row r="81" spans="2:3" ht="22.2" thickTop="1" thickBot="1" x14ac:dyDescent="0.45">
      <c r="B81" s="4">
        <v>5636052535</v>
      </c>
      <c r="C81" s="2">
        <v>2535</v>
      </c>
    </row>
    <row r="82" spans="2:3" ht="22.2" thickTop="1" thickBot="1" x14ac:dyDescent="0.45">
      <c r="B82" s="4">
        <v>3706332574</v>
      </c>
      <c r="C82" s="2">
        <v>2574</v>
      </c>
    </row>
    <row r="83" spans="2:3" ht="22.2" thickTop="1" thickBot="1" x14ac:dyDescent="0.35">
      <c r="B83" s="1">
        <v>5620902606</v>
      </c>
      <c r="C83" s="2">
        <v>2606</v>
      </c>
    </row>
    <row r="84" spans="2:3" ht="22.2" thickTop="1" thickBot="1" x14ac:dyDescent="0.45">
      <c r="B84" s="4">
        <v>7223482729</v>
      </c>
      <c r="C84" s="2">
        <v>2729</v>
      </c>
    </row>
    <row r="85" spans="2:3" ht="22.2" thickTop="1" thickBot="1" x14ac:dyDescent="0.45">
      <c r="B85" s="4">
        <v>5624442731</v>
      </c>
      <c r="C85" s="2">
        <v>2731</v>
      </c>
    </row>
    <row r="86" spans="2:3" ht="22.2" thickTop="1" thickBot="1" x14ac:dyDescent="0.35">
      <c r="B86" s="1">
        <v>2248882756</v>
      </c>
      <c r="C86" s="2">
        <v>2756</v>
      </c>
    </row>
    <row r="87" spans="2:3" ht="22.2" thickTop="1" thickBot="1" x14ac:dyDescent="0.45">
      <c r="B87" s="4">
        <v>5360352807</v>
      </c>
      <c r="C87" s="2">
        <v>2807</v>
      </c>
    </row>
    <row r="88" spans="2:3" ht="22.2" thickTop="1" thickBot="1" x14ac:dyDescent="0.35">
      <c r="B88" s="1">
        <v>3513292857</v>
      </c>
      <c r="C88" s="2">
        <v>2857</v>
      </c>
    </row>
    <row r="89" spans="2:3" ht="22.2" customHeight="1" thickTop="1" thickBot="1" x14ac:dyDescent="0.35">
      <c r="B89" s="1">
        <v>5646242928</v>
      </c>
      <c r="C89" s="2">
        <v>2928</v>
      </c>
    </row>
    <row r="90" spans="2:3" ht="22.2" thickTop="1" thickBot="1" x14ac:dyDescent="0.35">
      <c r="B90" s="1">
        <v>4427853011</v>
      </c>
      <c r="C90" s="2">
        <v>3011</v>
      </c>
    </row>
    <row r="91" spans="2:3" ht="22.2" customHeight="1" thickTop="1" thickBot="1" x14ac:dyDescent="0.45">
      <c r="B91" s="4">
        <v>6950983058</v>
      </c>
      <c r="C91" s="2">
        <v>3058</v>
      </c>
    </row>
    <row r="92" spans="2:3" ht="22.2" thickTop="1" thickBot="1" x14ac:dyDescent="0.45">
      <c r="B92" s="4">
        <v>5612933077</v>
      </c>
      <c r="C92" s="2">
        <v>3077</v>
      </c>
    </row>
    <row r="93" spans="2:3" ht="22.2" customHeight="1" thickTop="1" thickBot="1" x14ac:dyDescent="0.35">
      <c r="B93" s="1">
        <v>4434723177</v>
      </c>
      <c r="C93" s="2">
        <v>3177</v>
      </c>
    </row>
    <row r="94" spans="2:3" ht="22.2" customHeight="1" thickTop="1" thickBot="1" x14ac:dyDescent="0.45">
      <c r="B94" s="9">
        <v>5629393224</v>
      </c>
      <c r="C94" s="2">
        <v>3224</v>
      </c>
    </row>
    <row r="95" spans="2:3" ht="22.2" thickTop="1" thickBot="1" x14ac:dyDescent="0.45">
      <c r="B95" s="4">
        <v>5629393225</v>
      </c>
      <c r="C95" s="2">
        <v>3225</v>
      </c>
    </row>
    <row r="96" spans="2:3" ht="22.2" thickTop="1" thickBot="1" x14ac:dyDescent="0.45">
      <c r="B96" s="4">
        <v>5614893371</v>
      </c>
      <c r="C96" s="2">
        <v>3371</v>
      </c>
    </row>
    <row r="97" spans="2:3" ht="22.2" customHeight="1" thickTop="1" thickBot="1" x14ac:dyDescent="0.35">
      <c r="B97" s="1">
        <v>4969593448</v>
      </c>
      <c r="C97" s="2">
        <v>3448</v>
      </c>
    </row>
    <row r="98" spans="2:3" ht="22.2" thickTop="1" thickBot="1" x14ac:dyDescent="0.35">
      <c r="B98" s="1">
        <v>2228493472</v>
      </c>
      <c r="C98" s="2">
        <v>3472</v>
      </c>
    </row>
    <row r="99" spans="2:3" ht="22.2" thickTop="1" thickBot="1" x14ac:dyDescent="0.35">
      <c r="B99" s="1">
        <v>4907153558</v>
      </c>
      <c r="C99" s="2">
        <v>3558</v>
      </c>
    </row>
    <row r="100" spans="2:3" ht="22.2" thickTop="1" thickBot="1" x14ac:dyDescent="0.35">
      <c r="B100" s="5">
        <v>5635893623</v>
      </c>
      <c r="C100" s="2">
        <v>3623</v>
      </c>
    </row>
    <row r="101" spans="2:3" ht="22.2" thickTop="1" thickBot="1" x14ac:dyDescent="0.35">
      <c r="B101" s="1">
        <v>4476793636</v>
      </c>
      <c r="C101" s="2">
        <v>3636</v>
      </c>
    </row>
    <row r="102" spans="2:3" ht="22.2" thickTop="1" thickBot="1" x14ac:dyDescent="0.35">
      <c r="B102" s="1">
        <v>2602923643</v>
      </c>
      <c r="C102" s="2">
        <v>3643</v>
      </c>
    </row>
    <row r="103" spans="2:3" ht="22.2" thickTop="1" thickBot="1" x14ac:dyDescent="0.35">
      <c r="B103" s="30">
        <v>5627613701</v>
      </c>
      <c r="C103" s="29">
        <v>3701</v>
      </c>
    </row>
    <row r="104" spans="2:3" ht="22.2" thickTop="1" thickBot="1" x14ac:dyDescent="0.35">
      <c r="B104" s="31">
        <v>5618793701</v>
      </c>
      <c r="C104" s="29">
        <v>3701</v>
      </c>
    </row>
    <row r="105" spans="2:3" ht="22.2" thickTop="1" thickBot="1" x14ac:dyDescent="0.35">
      <c r="B105" s="1">
        <v>5637753738</v>
      </c>
      <c r="C105" s="2">
        <v>3738</v>
      </c>
    </row>
    <row r="106" spans="2:3" ht="22.2" thickTop="1" thickBot="1" x14ac:dyDescent="0.35">
      <c r="B106" s="1">
        <v>5622043786</v>
      </c>
      <c r="C106" s="2">
        <v>3786</v>
      </c>
    </row>
    <row r="107" spans="2:3" ht="22.2" customHeight="1" thickTop="1" thickBot="1" x14ac:dyDescent="0.45">
      <c r="B107" s="4">
        <v>5632713796</v>
      </c>
      <c r="C107" s="2">
        <v>3796</v>
      </c>
    </row>
    <row r="108" spans="2:3" ht="22.2" customHeight="1" thickTop="1" thickBot="1" x14ac:dyDescent="0.35">
      <c r="B108" s="1">
        <v>3549883862</v>
      </c>
      <c r="C108" s="2">
        <v>3862</v>
      </c>
    </row>
    <row r="109" spans="2:3" ht="22.2" thickTop="1" thickBot="1" x14ac:dyDescent="0.35">
      <c r="B109" s="5">
        <v>4962223914</v>
      </c>
      <c r="C109" s="2">
        <v>3914</v>
      </c>
    </row>
    <row r="110" spans="2:3" ht="22.2" customHeight="1" thickTop="1" thickBot="1" x14ac:dyDescent="0.45">
      <c r="B110" s="4">
        <v>2948333966</v>
      </c>
      <c r="C110" s="2">
        <v>3966</v>
      </c>
    </row>
    <row r="111" spans="2:3" ht="22.2" customHeight="1" thickTop="1" thickBot="1" x14ac:dyDescent="0.35">
      <c r="B111" s="1">
        <v>5616683969</v>
      </c>
      <c r="C111" s="2">
        <v>3969</v>
      </c>
    </row>
    <row r="112" spans="2:3" ht="22.2" customHeight="1" thickTop="1" thickBot="1" x14ac:dyDescent="0.45">
      <c r="B112" s="4">
        <v>5626663979</v>
      </c>
      <c r="C112" s="2">
        <v>3979</v>
      </c>
    </row>
    <row r="113" spans="2:3" ht="22.2" thickTop="1" thickBot="1" x14ac:dyDescent="0.45">
      <c r="B113" s="4">
        <v>5646353988</v>
      </c>
      <c r="C113" s="2">
        <v>3988</v>
      </c>
    </row>
    <row r="114" spans="2:3" ht="22.2" thickTop="1" thickBot="1" x14ac:dyDescent="0.45">
      <c r="B114" s="4">
        <v>5637354043</v>
      </c>
      <c r="C114" s="2">
        <v>4043</v>
      </c>
    </row>
    <row r="115" spans="2:3" ht="22.2" customHeight="1" thickTop="1" thickBot="1" x14ac:dyDescent="0.35">
      <c r="B115" s="1">
        <v>5631314117</v>
      </c>
      <c r="C115" s="2">
        <v>4117</v>
      </c>
    </row>
    <row r="116" spans="2:3" ht="22.2" thickTop="1" thickBot="1" x14ac:dyDescent="0.35">
      <c r="B116" s="5">
        <v>5615724142</v>
      </c>
      <c r="C116" s="2">
        <v>4142</v>
      </c>
    </row>
    <row r="117" spans="2:3" ht="22.2" thickTop="1" thickBot="1" x14ac:dyDescent="0.35">
      <c r="B117" s="1">
        <v>2953064168</v>
      </c>
      <c r="C117" s="2">
        <v>4168</v>
      </c>
    </row>
    <row r="118" spans="2:3" ht="22.2" thickTop="1" thickBot="1" x14ac:dyDescent="0.35">
      <c r="B118" s="1">
        <v>5613234349</v>
      </c>
      <c r="C118" s="2">
        <v>4349</v>
      </c>
    </row>
    <row r="119" spans="2:3" ht="22.2" thickTop="1" thickBot="1" x14ac:dyDescent="0.35">
      <c r="B119" s="1">
        <v>5621824368</v>
      </c>
      <c r="C119" s="2">
        <v>4368</v>
      </c>
    </row>
    <row r="120" spans="2:3" ht="22.2" customHeight="1" thickTop="1" thickBot="1" x14ac:dyDescent="0.45">
      <c r="B120" s="4">
        <v>5629824380</v>
      </c>
      <c r="C120" s="2">
        <v>4380</v>
      </c>
    </row>
    <row r="121" spans="2:3" ht="22.2" thickTop="1" thickBot="1" x14ac:dyDescent="0.45">
      <c r="B121" s="4">
        <v>5629824381</v>
      </c>
      <c r="C121" s="2">
        <v>4381</v>
      </c>
    </row>
    <row r="122" spans="2:3" ht="22.2" thickTop="1" thickBot="1" x14ac:dyDescent="0.45">
      <c r="B122" s="4">
        <v>3566744486</v>
      </c>
      <c r="C122" s="2">
        <v>4486</v>
      </c>
    </row>
    <row r="123" spans="2:3" ht="22.2" thickTop="1" thickBot="1" x14ac:dyDescent="0.45">
      <c r="B123" s="4">
        <v>5637444497</v>
      </c>
      <c r="C123" s="2">
        <v>4497</v>
      </c>
    </row>
    <row r="124" spans="2:3" ht="22.2" customHeight="1" thickTop="1" thickBot="1" x14ac:dyDescent="0.35">
      <c r="B124" s="1">
        <v>5629834671</v>
      </c>
      <c r="C124" s="2">
        <v>4671</v>
      </c>
    </row>
    <row r="125" spans="2:3" ht="22.2" thickTop="1" thickBot="1" x14ac:dyDescent="0.35">
      <c r="B125" s="1">
        <v>4444994724</v>
      </c>
      <c r="C125" s="2">
        <v>4724</v>
      </c>
    </row>
    <row r="126" spans="2:3" ht="22.2" thickTop="1" thickBot="1" x14ac:dyDescent="0.35">
      <c r="B126" s="10">
        <v>4444994726</v>
      </c>
      <c r="C126" s="11">
        <v>4726</v>
      </c>
    </row>
    <row r="127" spans="2:3" ht="22.2" thickTop="1" thickBot="1" x14ac:dyDescent="0.35">
      <c r="B127" s="1">
        <v>5374884746</v>
      </c>
      <c r="C127" s="2">
        <v>4746</v>
      </c>
    </row>
    <row r="128" spans="2:3" ht="22.2" thickTop="1" thickBot="1" x14ac:dyDescent="0.35">
      <c r="B128" s="1">
        <v>2923565062</v>
      </c>
      <c r="C128" s="2">
        <v>5062</v>
      </c>
    </row>
    <row r="129" spans="2:3" ht="22.2" customHeight="1" thickTop="1" thickBot="1" x14ac:dyDescent="0.45">
      <c r="B129" s="4">
        <v>5357805078</v>
      </c>
      <c r="C129" s="2">
        <v>5078</v>
      </c>
    </row>
    <row r="130" spans="2:3" ht="22.2" thickTop="1" thickBot="1" x14ac:dyDescent="0.45">
      <c r="B130" s="4">
        <v>4452075127</v>
      </c>
      <c r="C130" s="2">
        <v>5127</v>
      </c>
    </row>
    <row r="131" spans="2:3" ht="22.2" customHeight="1" thickTop="1" thickBot="1" x14ac:dyDescent="0.35">
      <c r="B131" s="1">
        <v>5616595246</v>
      </c>
      <c r="C131" s="2">
        <v>5246</v>
      </c>
    </row>
    <row r="132" spans="2:3" ht="22.2" thickTop="1" thickBot="1" x14ac:dyDescent="0.35">
      <c r="B132" s="1">
        <v>6950845282</v>
      </c>
      <c r="C132" s="2">
        <v>5282</v>
      </c>
    </row>
    <row r="133" spans="2:3" ht="22.2" thickTop="1" thickBot="1" x14ac:dyDescent="0.35">
      <c r="B133" s="1">
        <v>2214335452</v>
      </c>
      <c r="C133" s="2">
        <v>5452</v>
      </c>
    </row>
    <row r="134" spans="2:3" ht="22.2" thickTop="1" thickBot="1" x14ac:dyDescent="0.35">
      <c r="B134" s="1">
        <v>5639685508</v>
      </c>
      <c r="C134" s="2">
        <v>5508</v>
      </c>
    </row>
    <row r="135" spans="2:3" ht="22.2" thickTop="1" thickBot="1" x14ac:dyDescent="0.35">
      <c r="B135" s="1">
        <v>4477305643</v>
      </c>
      <c r="C135" s="2">
        <v>5643</v>
      </c>
    </row>
    <row r="136" spans="2:3" ht="22.2" thickTop="1" thickBot="1" x14ac:dyDescent="0.35">
      <c r="B136" s="5">
        <v>5631785885</v>
      </c>
      <c r="C136" s="2">
        <v>5885</v>
      </c>
    </row>
    <row r="137" spans="2:3" ht="22.2" customHeight="1" thickTop="1" thickBot="1" x14ac:dyDescent="0.45">
      <c r="B137" s="4">
        <v>5371485959</v>
      </c>
      <c r="C137" s="2">
        <v>5959</v>
      </c>
    </row>
    <row r="138" spans="2:3" ht="22.2" thickTop="1" thickBot="1" x14ac:dyDescent="0.45">
      <c r="B138" s="4">
        <v>5371485960</v>
      </c>
      <c r="C138" s="2">
        <v>5960</v>
      </c>
    </row>
    <row r="139" spans="2:3" ht="22.2" customHeight="1" thickTop="1" thickBot="1" x14ac:dyDescent="0.35">
      <c r="B139" s="1">
        <v>4928156013</v>
      </c>
      <c r="C139" s="2">
        <v>6013</v>
      </c>
    </row>
    <row r="140" spans="2:3" ht="22.2" thickTop="1" thickBot="1" x14ac:dyDescent="0.35">
      <c r="B140" s="1">
        <v>3546476132</v>
      </c>
      <c r="C140" s="2">
        <v>6132</v>
      </c>
    </row>
    <row r="141" spans="2:3" ht="22.2" thickTop="1" thickBot="1" x14ac:dyDescent="0.35">
      <c r="B141" s="1">
        <v>4955886148</v>
      </c>
      <c r="C141" s="2">
        <v>6148</v>
      </c>
    </row>
    <row r="142" spans="2:3" ht="22.2" thickTop="1" thickBot="1" x14ac:dyDescent="0.35">
      <c r="B142" s="5">
        <v>4927366243</v>
      </c>
      <c r="C142" s="2">
        <v>6243</v>
      </c>
    </row>
    <row r="143" spans="2:3" ht="22.2" customHeight="1" thickTop="1" thickBot="1" x14ac:dyDescent="0.45">
      <c r="B143" s="4">
        <v>5624476378</v>
      </c>
      <c r="C143" s="2">
        <v>6378</v>
      </c>
    </row>
    <row r="144" spans="2:3" ht="22.2" customHeight="1" thickTop="1" thickBot="1" x14ac:dyDescent="0.35">
      <c r="B144" s="5">
        <v>5628056493</v>
      </c>
      <c r="C144" s="2">
        <v>6493</v>
      </c>
    </row>
    <row r="145" spans="2:3" ht="22.2" thickTop="1" thickBot="1" x14ac:dyDescent="0.35">
      <c r="B145" s="1">
        <v>5620796501</v>
      </c>
      <c r="C145" s="2">
        <v>6501</v>
      </c>
    </row>
    <row r="146" spans="2:3" ht="22.2" thickTop="1" thickBot="1" x14ac:dyDescent="0.35">
      <c r="B146" s="1">
        <v>4448256652</v>
      </c>
      <c r="C146" s="2">
        <v>6652</v>
      </c>
    </row>
    <row r="147" spans="2:3" ht="22.2" thickTop="1" thickBot="1" x14ac:dyDescent="0.35">
      <c r="B147" s="1">
        <v>3709766674</v>
      </c>
      <c r="C147" s="2">
        <v>6674</v>
      </c>
    </row>
    <row r="148" spans="2:3" ht="22.2" customHeight="1" thickTop="1" thickBot="1" x14ac:dyDescent="0.45">
      <c r="B148" s="4">
        <v>4916796705</v>
      </c>
      <c r="C148" s="2">
        <v>6705</v>
      </c>
    </row>
    <row r="149" spans="2:3" ht="22.2" customHeight="1" thickTop="1" thickBot="1" x14ac:dyDescent="0.35">
      <c r="B149" s="1">
        <v>4916796710</v>
      </c>
      <c r="C149" s="2">
        <v>6710</v>
      </c>
    </row>
    <row r="150" spans="2:3" ht="22.2" thickTop="1" thickBot="1" x14ac:dyDescent="0.35">
      <c r="B150" s="1">
        <v>3527016770</v>
      </c>
      <c r="C150" s="2">
        <v>6770</v>
      </c>
    </row>
    <row r="151" spans="2:3" ht="22.2" thickTop="1" thickBot="1" x14ac:dyDescent="0.35">
      <c r="B151" s="1">
        <v>5309626779</v>
      </c>
      <c r="C151" s="2">
        <v>6779</v>
      </c>
    </row>
    <row r="152" spans="2:3" ht="22.2" customHeight="1" thickTop="1" thickBot="1" x14ac:dyDescent="0.45">
      <c r="B152" s="4">
        <v>2215476794</v>
      </c>
      <c r="C152" s="2">
        <v>6794</v>
      </c>
    </row>
    <row r="153" spans="2:3" ht="22.2" customHeight="1" thickTop="1" thickBot="1" x14ac:dyDescent="0.35">
      <c r="B153" s="1">
        <v>4448766902</v>
      </c>
      <c r="C153" s="2">
        <v>6902</v>
      </c>
    </row>
    <row r="154" spans="2:3" ht="22.2" customHeight="1" thickTop="1" thickBot="1" x14ac:dyDescent="0.45">
      <c r="B154" s="4">
        <v>4448766904</v>
      </c>
      <c r="C154" s="2">
        <v>6904</v>
      </c>
    </row>
    <row r="155" spans="2:3" ht="22.2" customHeight="1" thickTop="1" thickBot="1" x14ac:dyDescent="0.35">
      <c r="B155" s="1">
        <v>3519456908</v>
      </c>
      <c r="C155" s="2">
        <v>6908</v>
      </c>
    </row>
    <row r="156" spans="2:3" ht="22.2" thickTop="1" thickBot="1" x14ac:dyDescent="0.35">
      <c r="B156" s="1">
        <v>4952786965</v>
      </c>
      <c r="C156" s="2">
        <v>6965</v>
      </c>
    </row>
    <row r="157" spans="2:3" ht="22.2" thickTop="1" thickBot="1" x14ac:dyDescent="0.35">
      <c r="B157" s="1">
        <v>4952786966</v>
      </c>
      <c r="C157" s="2">
        <v>6966</v>
      </c>
    </row>
    <row r="158" spans="2:3" ht="22.2" thickTop="1" thickBot="1" x14ac:dyDescent="0.35">
      <c r="B158" s="1">
        <v>3804007019</v>
      </c>
      <c r="C158" s="2">
        <v>7019</v>
      </c>
    </row>
    <row r="159" spans="2:3" ht="22.2" thickTop="1" thickBot="1" x14ac:dyDescent="0.35">
      <c r="B159" s="1">
        <v>7227037032</v>
      </c>
      <c r="C159" s="2">
        <v>7032</v>
      </c>
    </row>
    <row r="160" spans="2:3" ht="22.2" thickTop="1" thickBot="1" x14ac:dyDescent="0.35">
      <c r="B160" s="1">
        <v>3616247047</v>
      </c>
      <c r="C160" s="2">
        <v>7047</v>
      </c>
    </row>
    <row r="161" spans="2:3" ht="22.2" thickTop="1" thickBot="1" x14ac:dyDescent="0.35">
      <c r="B161" s="1">
        <v>5361737075</v>
      </c>
      <c r="C161" s="2">
        <v>7075</v>
      </c>
    </row>
    <row r="162" spans="2:3" ht="22.2" thickTop="1" thickBot="1" x14ac:dyDescent="0.35">
      <c r="B162" s="1">
        <v>2222767105</v>
      </c>
      <c r="C162" s="2">
        <v>7105</v>
      </c>
    </row>
    <row r="163" spans="2:3" ht="22.2" customHeight="1" thickTop="1" thickBot="1" x14ac:dyDescent="0.45">
      <c r="B163" s="4">
        <v>8946677148</v>
      </c>
      <c r="C163" s="2">
        <v>7148</v>
      </c>
    </row>
    <row r="164" spans="2:3" ht="22.2" thickTop="1" thickBot="1" x14ac:dyDescent="0.45">
      <c r="B164" s="4">
        <v>5625547179</v>
      </c>
      <c r="C164" s="2">
        <v>7179</v>
      </c>
    </row>
    <row r="165" spans="2:3" ht="22.2" customHeight="1" thickTop="1" thickBot="1" x14ac:dyDescent="0.35">
      <c r="B165" s="1">
        <v>2932767285</v>
      </c>
      <c r="C165" s="2">
        <v>7285</v>
      </c>
    </row>
    <row r="166" spans="2:3" ht="22.2" customHeight="1" thickTop="1" thickBot="1" x14ac:dyDescent="0.45">
      <c r="B166" s="4">
        <v>8551527334</v>
      </c>
      <c r="C166" s="2">
        <v>7334</v>
      </c>
    </row>
    <row r="167" spans="2:3" ht="22.2" customHeight="1" thickTop="1" thickBot="1" x14ac:dyDescent="0.35">
      <c r="B167" s="5">
        <v>5362537360</v>
      </c>
      <c r="C167" s="2">
        <v>7360</v>
      </c>
    </row>
    <row r="168" spans="2:3" ht="22.2" customHeight="1" thickTop="1" thickBot="1" x14ac:dyDescent="0.45">
      <c r="B168" s="4">
        <v>5631117363</v>
      </c>
      <c r="C168" s="2">
        <v>7363</v>
      </c>
    </row>
    <row r="169" spans="2:3" ht="22.2" thickTop="1" thickBot="1" x14ac:dyDescent="0.45">
      <c r="B169" s="4">
        <v>338667387</v>
      </c>
      <c r="C169" s="2">
        <v>7387</v>
      </c>
    </row>
    <row r="170" spans="2:3" ht="22.2" customHeight="1" thickTop="1" thickBot="1" x14ac:dyDescent="0.35">
      <c r="B170" s="1">
        <v>8919627447</v>
      </c>
      <c r="C170" s="2">
        <v>7447</v>
      </c>
    </row>
    <row r="171" spans="2:3" ht="22.2" customHeight="1" thickTop="1" thickBot="1" x14ac:dyDescent="0.45">
      <c r="B171" s="4">
        <v>4451427484</v>
      </c>
      <c r="C171" s="2">
        <v>7484</v>
      </c>
    </row>
    <row r="172" spans="2:3" ht="22.2" thickTop="1" thickBot="1" x14ac:dyDescent="0.45">
      <c r="B172" s="4">
        <v>4965097615</v>
      </c>
      <c r="C172" s="2">
        <v>7615</v>
      </c>
    </row>
    <row r="173" spans="2:3" ht="22.2" thickTop="1" thickBot="1" x14ac:dyDescent="0.45">
      <c r="B173" s="4">
        <v>8937067680</v>
      </c>
      <c r="C173" s="2">
        <v>7680</v>
      </c>
    </row>
    <row r="174" spans="2:3" ht="22.2" thickTop="1" thickBot="1" x14ac:dyDescent="0.45">
      <c r="B174" s="4">
        <v>2932577687</v>
      </c>
      <c r="C174" s="2">
        <v>7687</v>
      </c>
    </row>
    <row r="175" spans="2:3" ht="22.2" customHeight="1" thickTop="1" thickBot="1" x14ac:dyDescent="0.35">
      <c r="B175" s="1">
        <v>8540517789</v>
      </c>
      <c r="C175" s="2">
        <v>7789</v>
      </c>
    </row>
    <row r="176" spans="2:3" ht="22.2" thickTop="1" thickBot="1" x14ac:dyDescent="0.35">
      <c r="B176" s="1">
        <v>8929837793</v>
      </c>
      <c r="C176" s="2">
        <v>7793</v>
      </c>
    </row>
    <row r="177" spans="2:3" ht="22.2" thickTop="1" thickBot="1" x14ac:dyDescent="0.35">
      <c r="B177" s="1">
        <v>5622048090</v>
      </c>
      <c r="C177" s="2">
        <v>8090</v>
      </c>
    </row>
    <row r="178" spans="2:3" ht="22.2" thickTop="1" thickBot="1" x14ac:dyDescent="0.35">
      <c r="B178" s="1">
        <v>5620908257</v>
      </c>
      <c r="C178" s="2">
        <v>8257</v>
      </c>
    </row>
    <row r="179" spans="2:3" ht="22.2" customHeight="1" thickTop="1" thickBot="1" x14ac:dyDescent="0.45">
      <c r="B179" s="4">
        <v>4988718303</v>
      </c>
      <c r="C179" s="2">
        <v>8303</v>
      </c>
    </row>
    <row r="180" spans="2:3" ht="22.2" thickTop="1" thickBot="1" x14ac:dyDescent="0.45">
      <c r="B180" s="4">
        <v>2929198345</v>
      </c>
      <c r="C180" s="2">
        <v>8345</v>
      </c>
    </row>
    <row r="181" spans="2:3" ht="22.2" thickTop="1" thickBot="1" x14ac:dyDescent="0.45">
      <c r="B181" s="4">
        <v>5622148409</v>
      </c>
      <c r="C181" s="2">
        <v>8409</v>
      </c>
    </row>
    <row r="182" spans="2:3" ht="22.2" thickTop="1" thickBot="1" x14ac:dyDescent="0.45">
      <c r="B182" s="4">
        <v>4460638507</v>
      </c>
      <c r="C182" s="2">
        <v>8507</v>
      </c>
    </row>
    <row r="183" spans="2:3" ht="22.2" customHeight="1" thickTop="1" thickBot="1" x14ac:dyDescent="0.35">
      <c r="B183" s="1">
        <v>2926488511</v>
      </c>
      <c r="C183" s="2">
        <v>8511</v>
      </c>
    </row>
    <row r="184" spans="2:3" ht="22.2" thickTop="1" thickBot="1" x14ac:dyDescent="0.35">
      <c r="B184" s="1">
        <v>2926488513</v>
      </c>
      <c r="C184" s="2">
        <v>8513</v>
      </c>
    </row>
    <row r="185" spans="2:3" ht="22.2" thickTop="1" thickBot="1" x14ac:dyDescent="0.35">
      <c r="B185" s="1">
        <v>4932798523</v>
      </c>
      <c r="C185" s="2">
        <v>8523</v>
      </c>
    </row>
    <row r="186" spans="2:3" ht="22.2" thickTop="1" thickBot="1" x14ac:dyDescent="0.35">
      <c r="B186" s="1">
        <v>3511958738</v>
      </c>
      <c r="C186" s="2">
        <v>8738</v>
      </c>
    </row>
    <row r="187" spans="2:3" ht="22.2" thickTop="1" thickBot="1" x14ac:dyDescent="0.35">
      <c r="B187" s="1">
        <v>5628228753</v>
      </c>
      <c r="C187" s="2">
        <v>8753</v>
      </c>
    </row>
    <row r="188" spans="2:3" ht="22.2" thickTop="1" thickBot="1" x14ac:dyDescent="0.35">
      <c r="B188" s="1">
        <v>6950918781</v>
      </c>
      <c r="C188" s="2">
        <v>8781</v>
      </c>
    </row>
    <row r="189" spans="2:3" ht="22.2" thickTop="1" thickBot="1" x14ac:dyDescent="0.35">
      <c r="B189" s="1">
        <v>3516138977</v>
      </c>
      <c r="C189" s="2">
        <v>8977</v>
      </c>
    </row>
    <row r="190" spans="2:3" ht="22.2" thickTop="1" thickBot="1" x14ac:dyDescent="0.35">
      <c r="B190" s="5">
        <v>3516138978</v>
      </c>
      <c r="C190" s="2">
        <v>8978</v>
      </c>
    </row>
    <row r="191" spans="2:3" ht="22.2" thickTop="1" thickBot="1" x14ac:dyDescent="0.35">
      <c r="B191" s="5">
        <v>4427629276</v>
      </c>
      <c r="C191" s="2">
        <v>9276</v>
      </c>
    </row>
    <row r="192" spans="2:3" ht="22.2" customHeight="1" thickTop="1" thickBot="1" x14ac:dyDescent="0.45">
      <c r="B192" s="4">
        <v>351329285</v>
      </c>
      <c r="C192" s="2">
        <v>9285</v>
      </c>
    </row>
    <row r="193" spans="2:3" ht="22.2" thickTop="1" thickBot="1" x14ac:dyDescent="0.35">
      <c r="B193" s="1">
        <v>2235759285</v>
      </c>
      <c r="C193" s="2">
        <v>9285</v>
      </c>
    </row>
    <row r="194" spans="2:3" ht="22.2" thickTop="1" thickBot="1" x14ac:dyDescent="0.35">
      <c r="B194" s="5">
        <v>4956009473</v>
      </c>
      <c r="C194" s="2">
        <v>9473</v>
      </c>
    </row>
    <row r="195" spans="2:3" ht="22.2" thickTop="1" thickBot="1" x14ac:dyDescent="0.45">
      <c r="B195" s="4">
        <v>1722719577</v>
      </c>
      <c r="C195" s="2">
        <v>9577</v>
      </c>
    </row>
    <row r="196" spans="2:3" ht="22.2" thickTop="1" thickBot="1" x14ac:dyDescent="0.35">
      <c r="B196" s="1">
        <v>8561069830</v>
      </c>
      <c r="C196" s="2">
        <v>9830</v>
      </c>
    </row>
    <row r="197" spans="2:3" ht="22.2" thickTop="1" thickBot="1" x14ac:dyDescent="0.35">
      <c r="B197" s="5">
        <v>7238099902</v>
      </c>
      <c r="C197" s="2">
        <v>9902</v>
      </c>
    </row>
    <row r="198" spans="2:3" ht="22.2" thickTop="1" thickBot="1" x14ac:dyDescent="0.35">
      <c r="B198" s="5">
        <v>7238099903</v>
      </c>
      <c r="C198" s="2">
        <v>9903</v>
      </c>
    </row>
    <row r="199" spans="2:3" ht="22.2" thickTop="1" thickBot="1" x14ac:dyDescent="0.35">
      <c r="B199" s="1"/>
      <c r="C199" s="2"/>
    </row>
    <row r="200" spans="2:3" ht="22.2" thickTop="1" thickBot="1" x14ac:dyDescent="0.45">
      <c r="B200" s="4"/>
      <c r="C200" s="2"/>
    </row>
    <row r="201" spans="2:3" ht="22.2" thickTop="1" thickBot="1" x14ac:dyDescent="0.35">
      <c r="B201" s="1"/>
      <c r="C201" s="2"/>
    </row>
    <row r="202" spans="2:3" ht="22.2" thickTop="1" thickBot="1" x14ac:dyDescent="0.35">
      <c r="B202" s="1"/>
      <c r="C202" s="2"/>
    </row>
    <row r="203" spans="2:3" ht="22.2" thickTop="1" thickBot="1" x14ac:dyDescent="0.35">
      <c r="B203" s="1"/>
      <c r="C203" s="2"/>
    </row>
    <row r="204" spans="2:3" ht="22.2" thickTop="1" thickBot="1" x14ac:dyDescent="0.35">
      <c r="B204" s="1"/>
      <c r="C204" s="2"/>
    </row>
    <row r="205" spans="2:3" ht="22.2" thickTop="1" thickBot="1" x14ac:dyDescent="0.35">
      <c r="B205" s="1"/>
      <c r="C205" s="2"/>
    </row>
    <row r="206" spans="2:3" ht="22.2" thickTop="1" thickBot="1" x14ac:dyDescent="0.35">
      <c r="B206" s="1"/>
      <c r="C206" s="2"/>
    </row>
    <row r="207" spans="2:3" ht="22.2" thickTop="1" thickBot="1" x14ac:dyDescent="0.35">
      <c r="B207" s="1"/>
      <c r="C207" s="2"/>
    </row>
    <row r="208" spans="2:3" ht="22.2" thickTop="1" thickBot="1" x14ac:dyDescent="0.35">
      <c r="B208" s="1"/>
      <c r="C208" s="2"/>
    </row>
    <row r="209" spans="2:3" ht="22.2" thickTop="1" thickBot="1" x14ac:dyDescent="0.35">
      <c r="B209" s="1"/>
      <c r="C209" s="2"/>
    </row>
    <row r="210" spans="2:3" ht="22.2" thickTop="1" thickBot="1" x14ac:dyDescent="0.35">
      <c r="B210" s="1"/>
      <c r="C210" s="2"/>
    </row>
    <row r="211" spans="2:3" ht="22.2" thickTop="1" thickBot="1" x14ac:dyDescent="0.35">
      <c r="B211" s="12"/>
      <c r="C211" s="13"/>
    </row>
    <row r="212" spans="2:3" ht="22.2" thickTop="1" thickBot="1" x14ac:dyDescent="0.35">
      <c r="B212" s="12"/>
      <c r="C212" s="13"/>
    </row>
    <row r="213" spans="2:3" ht="15" thickTop="1" x14ac:dyDescent="0.3"/>
  </sheetData>
  <sortState ref="B1:C198">
    <sortCondition ref="C1:C198"/>
  </sortState>
  <conditionalFormatting sqref="C1 C3:C212">
    <cfRule type="expression" dxfId="0" priority="2" stopIfTrue="1">
      <formula>MODE(ROW(),2)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3:K30"/>
  <sheetViews>
    <sheetView topLeftCell="A9" workbookViewId="0">
      <selection activeCell="L20" sqref="L20"/>
    </sheetView>
  </sheetViews>
  <sheetFormatPr baseColWidth="10" defaultRowHeight="14.4" x14ac:dyDescent="0.3"/>
  <sheetData>
    <row r="13" spans="2:10" x14ac:dyDescent="0.3">
      <c r="J13" t="s">
        <v>1</v>
      </c>
    </row>
    <row r="14" spans="2:10" x14ac:dyDescent="0.3">
      <c r="J14">
        <f t="array" ref="J14">IFERROR(INDEX(base!$C$1:$C$198,SMALL(IF(COUNTIF(base!$C$1:$C$198,base!$C$1:$C$198)=2,ROW($1:$198)),(ROWS($1:1)*2)-1)),"")</f>
        <v>1634</v>
      </c>
    </row>
    <row r="15" spans="2:10" x14ac:dyDescent="0.3">
      <c r="B15" t="s">
        <v>0</v>
      </c>
      <c r="J15">
        <f t="array" ref="J15">IFERROR(INDEX(base!$C$1:$C$198,SMALL(IF(COUNTIF(base!$C$1:$C$198,base!$C$1:$C$198)=2,ROW($1:$198)),(ROWS($1:2)*2)-1)),"")</f>
        <v>1976</v>
      </c>
    </row>
    <row r="16" spans="2:10" ht="15" thickBot="1" x14ac:dyDescent="0.35">
      <c r="J16">
        <f t="array" ref="J16">IFERROR(INDEX(base!$C$1:$C$198,SMALL(IF(COUNTIF(base!$C$1:$C$198,base!$C$1:$C$198)=2,ROW($1:$198)),(ROWS($1:3)*2)-1)),"")</f>
        <v>3701</v>
      </c>
    </row>
    <row r="17" spans="2:11" ht="15" thickTop="1" x14ac:dyDescent="0.3">
      <c r="B17" s="14"/>
      <c r="C17" s="15"/>
      <c r="D17" s="15"/>
      <c r="E17" s="15"/>
      <c r="F17" s="15"/>
      <c r="G17" s="15"/>
      <c r="H17" s="16"/>
      <c r="J17">
        <f t="array" ref="J17">IFERROR(INDEX(base!$C$1:$C$198,SMALL(IF(COUNTIF(base!$C$1:$C$198,base!$C$1:$C$198)=2,ROW($1:$198)),(ROWS($1:4)*2)-1)),"")</f>
        <v>9285</v>
      </c>
    </row>
    <row r="18" spans="2:11" ht="15" thickBot="1" x14ac:dyDescent="0.35">
      <c r="B18" s="20"/>
      <c r="C18" s="21"/>
      <c r="D18" s="21"/>
      <c r="E18" s="21"/>
      <c r="F18" s="21"/>
      <c r="G18" s="21"/>
      <c r="H18" s="22"/>
      <c r="J18" t="str">
        <f t="array" ref="J18">IFERROR(INDEX(base!$C$1:$C$198,SMALL(IF(COUNTIF(base!$C$1:$C$198,base!$C$1:$C$198)=2,ROW($1:$198)),(ROWS($1:5)*2)-1)),"")</f>
        <v/>
      </c>
    </row>
    <row r="19" spans="2:11" ht="15" thickTop="1" x14ac:dyDescent="0.3">
      <c r="B19" s="14"/>
      <c r="C19" s="15"/>
      <c r="D19" s="15"/>
      <c r="E19" s="15"/>
      <c r="F19" s="15"/>
      <c r="G19" s="15"/>
      <c r="H19" s="16"/>
      <c r="J19" t="str">
        <f t="array" ref="J19">IFERROR(INDEX(base!$C$1:$C$198,SMALL(IF(COUNTIF(base!$C$1:$C$198,base!$C$1:$C$198)=2,ROW($1:$198)),(ROWS($1:6)*2)-1)),"")</f>
        <v/>
      </c>
    </row>
    <row r="20" spans="2:11" x14ac:dyDescent="0.3">
      <c r="B20" s="23"/>
      <c r="C20" s="24"/>
      <c r="D20" s="24"/>
      <c r="E20" s="24"/>
      <c r="F20" s="24"/>
      <c r="G20" s="24"/>
      <c r="H20" s="25"/>
      <c r="J20" t="str">
        <f t="array" ref="J20">IFERROR(INDEX(base!$C$1:$C$198,SMALL(IF(COUNTIF(base!$C$1:$C$198,base!$C$1:$C$198)=2,ROW($1:$198)),(ROWS($1:7)*2)-1)),"")</f>
        <v/>
      </c>
    </row>
    <row r="21" spans="2:11" x14ac:dyDescent="0.3">
      <c r="B21" s="26"/>
      <c r="C21" s="27"/>
      <c r="D21" s="27"/>
      <c r="E21" s="27"/>
      <c r="F21" s="27"/>
      <c r="G21" s="27"/>
      <c r="H21" s="28"/>
      <c r="J21" t="str">
        <f t="array" ref="J21">IFERROR(INDEX(base!$C$1:$C$198,SMALL(IF(COUNTIF(base!$C$1:$C$198,base!$C$1:$C$198)=2,ROW($1:$198)),(ROWS($1:8)*2)-1)),"")</f>
        <v/>
      </c>
    </row>
    <row r="22" spans="2:11" ht="15" thickBot="1" x14ac:dyDescent="0.35">
      <c r="B22" s="20"/>
      <c r="C22" s="21"/>
      <c r="D22" s="21"/>
      <c r="E22" s="21"/>
      <c r="F22" s="21"/>
      <c r="G22" s="21"/>
      <c r="H22" s="22"/>
      <c r="J22" t="str">
        <f t="array" ref="J22">IFERROR(INDEX(base!$C$1:$C$198,SMALL(IF(COUNTIF(base!$C$1:$C$198,base!$C$1:$C$198)=2,ROW($1:$198)),(ROWS($1:9)*2)-1)),"")</f>
        <v/>
      </c>
      <c r="K22" t="str">
        <f t="array" ref="K22">IFERROR(INDEX(base!#REF!,SMALL(IF(COUNTIF(base!#REF!,base!#REF!)=2,ROW($1:$198)),ROWS($1:9))),"")</f>
        <v/>
      </c>
    </row>
    <row r="23" spans="2:11" ht="15" thickTop="1" x14ac:dyDescent="0.3">
      <c r="B23" s="17"/>
      <c r="C23" s="18"/>
      <c r="D23" s="18"/>
      <c r="E23" s="18"/>
      <c r="F23" s="18"/>
      <c r="G23" s="18"/>
      <c r="H23" s="19"/>
      <c r="J23" t="str">
        <f t="array" ref="J23">IFERROR(INDEX(base!#REF!,SMALL(IF(COUNTIF(base!#REF!,base!#REF!)=2,ROW($1:$198)),(ROWS($1:10)*2)-1)),"")</f>
        <v/>
      </c>
      <c r="K23" t="str">
        <f t="array" ref="K23">IFERROR(INDEX(base!#REF!,SMALL(IF(COUNTIF(base!#REF!,base!#REF!)=2,ROW($1:$198)),ROWS($1:10))),"")</f>
        <v/>
      </c>
    </row>
    <row r="24" spans="2:11" x14ac:dyDescent="0.3">
      <c r="B24" s="17"/>
      <c r="C24" s="18"/>
      <c r="D24" s="18"/>
      <c r="E24" s="18"/>
      <c r="F24" s="18"/>
      <c r="G24" s="18"/>
      <c r="H24" s="19"/>
      <c r="J24" t="str">
        <f t="array" ref="J24">IFERROR(INDEX(base!#REF!,SMALL(IF(COUNTIF(base!#REF!,base!#REF!)=2,ROW($1:$198)),(ROWS($1:11)*2)-1)),"")</f>
        <v/>
      </c>
      <c r="K24" t="str">
        <f t="array" ref="K24">IFERROR(INDEX(base!#REF!,SMALL(IF(COUNTIF(base!#REF!,base!#REF!)=2,ROW($1:$198)),ROWS($1:11))),"")</f>
        <v/>
      </c>
    </row>
    <row r="25" spans="2:11" x14ac:dyDescent="0.3">
      <c r="B25" s="17"/>
      <c r="C25" s="18"/>
      <c r="D25" s="18"/>
      <c r="E25" s="18"/>
      <c r="F25" s="18"/>
      <c r="G25" s="18"/>
      <c r="H25" s="19"/>
      <c r="J25" t="str">
        <f t="array" ref="J25">IFERROR(INDEX(base!#REF!,SMALL(IF(COUNTIF(base!#REF!,base!#REF!)=2,ROW($1:$198)),(ROWS($1:12)*2)-1)),"")</f>
        <v/>
      </c>
      <c r="K25" t="str">
        <f t="array" ref="K25">IFERROR(INDEX(base!#REF!,SMALL(IF(COUNTIF(base!#REF!,base!#REF!)=2,ROW($1:$198)),ROWS($1:12))),"")</f>
        <v/>
      </c>
    </row>
    <row r="26" spans="2:11" ht="15" thickBot="1" x14ac:dyDescent="0.35">
      <c r="B26" s="20"/>
      <c r="C26" s="21"/>
      <c r="D26" s="21"/>
      <c r="E26" s="21"/>
      <c r="F26" s="21"/>
      <c r="G26" s="21"/>
      <c r="H26" s="22"/>
      <c r="J26" t="str">
        <f t="array" ref="J26">IFERROR(INDEX(base!#REF!,SMALL(IF(COUNTIF(base!#REF!,base!#REF!)=2,ROW($1:$198)),ROWS($1:13))),"")</f>
        <v/>
      </c>
      <c r="K26" t="str">
        <f t="array" ref="K26">IFERROR(INDEX(base!#REF!,SMALL(IF(COUNTIF(base!#REF!,base!#REF!)=2,ROW($1:$198)),ROWS($1:13))),"")</f>
        <v/>
      </c>
    </row>
    <row r="27" spans="2:11" ht="15" thickTop="1" x14ac:dyDescent="0.3">
      <c r="J27" t="str">
        <f t="array" ref="J27">IFERROR(INDEX(base!#REF!,SMALL(IF(COUNTIF(base!#REF!,base!#REF!)=2,ROW($1:$198)),ROWS($1:14))),"")</f>
        <v/>
      </c>
      <c r="K27" t="str">
        <f t="array" ref="K27">IFERROR(INDEX(base!#REF!,SMALL(IF(COUNTIF(base!#REF!,base!#REF!)=2,ROW($1:$198)),ROWS($1:14))),"")</f>
        <v/>
      </c>
    </row>
    <row r="28" spans="2:11" x14ac:dyDescent="0.3">
      <c r="J28" t="str">
        <f t="array" ref="J28">IFERROR(INDEX(base!#REF!,SMALL(IF(COUNTIF(base!#REF!,base!#REF!)=2,ROW($1:$198)),ROWS($1:15))),"")</f>
        <v/>
      </c>
      <c r="K28" t="str">
        <f t="array" ref="K28">IFERROR(INDEX(base!#REF!,SMALL(IF(COUNTIF(base!#REF!,base!#REF!)=2,ROW($1:$198)),ROWS($1:15))),"")</f>
        <v/>
      </c>
    </row>
    <row r="29" spans="2:11" x14ac:dyDescent="0.3">
      <c r="J29" t="str">
        <f t="array" ref="J29">IFERROR(INDEX(base!#REF!,SMALL(IF(COUNTIF(base!#REF!,base!#REF!)=2,ROW($1:$198)),ROWS($1:16))),"")</f>
        <v/>
      </c>
      <c r="K29" t="str">
        <f t="array" ref="K29">IFERROR(INDEX(base!#REF!,SMALL(IF(COUNTIF(base!#REF!,base!#REF!)=2,ROW($1:$198)),ROWS($1:16))),"")</f>
        <v/>
      </c>
    </row>
    <row r="30" spans="2:11" x14ac:dyDescent="0.3">
      <c r="J30" t="str">
        <f t="array" ref="J30">IFERROR(INDEX(base!#REF!,SMALL(IF(COUNTIF(base!#REF!,base!#REF!)=2,ROW($1:$198)),ROWS($1:17))),"")</f>
        <v/>
      </c>
      <c r="K30" t="str">
        <f t="array" ref="K30">IFERROR(INDEX(base!#REF!,SMALL(IF(COUNTIF(base!#REF!,base!#REF!)=2,ROW($1:$198)),ROWS($1:17))),"")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arrivée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 richstaedt</dc:creator>
  <cp:lastModifiedBy>Jean-Paul</cp:lastModifiedBy>
  <dcterms:created xsi:type="dcterms:W3CDTF">2017-10-13T20:04:58Z</dcterms:created>
  <dcterms:modified xsi:type="dcterms:W3CDTF">2017-10-18T14:06:40Z</dcterms:modified>
</cp:coreProperties>
</file>