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24915" windowHeight="12075" activeTab="2"/>
  </bookViews>
  <sheets>
    <sheet name="Poules" sheetId="1" r:id="rId1"/>
    <sheet name="parties" sheetId="2" r:id="rId2"/>
    <sheet name="equipes" sheetId="3" r:id="rId3"/>
    <sheet name="BD" sheetId="4" r:id="rId4"/>
  </sheets>
  <calcPr calcId="152511"/>
</workbook>
</file>

<file path=xl/calcChain.xml><?xml version="1.0" encoding="utf-8"?>
<calcChain xmlns="http://schemas.openxmlformats.org/spreadsheetml/2006/main">
  <c r="D7" i="3" l="1"/>
  <c r="D8" i="3"/>
  <c r="D9" i="3"/>
  <c r="D10" i="3"/>
  <c r="D6" i="3"/>
  <c r="C6" i="3"/>
  <c r="C7" i="3"/>
  <c r="C8" i="3"/>
  <c r="C9" i="3"/>
  <c r="C10" i="3"/>
  <c r="I2" i="2" l="1"/>
  <c r="A2" i="2"/>
  <c r="A1" i="2"/>
  <c r="I25" i="1"/>
  <c r="I24" i="1"/>
  <c r="O24" i="1"/>
  <c r="R23" i="1"/>
  <c r="B9" i="2" s="1"/>
  <c r="I23" i="1"/>
  <c r="O23" i="1"/>
  <c r="I22" i="1"/>
  <c r="L22" i="1"/>
  <c r="B10" i="2" s="1"/>
  <c r="F11" i="2" s="1"/>
  <c r="I20" i="1"/>
  <c r="I19" i="1"/>
  <c r="O19" i="1"/>
  <c r="I18" i="1"/>
  <c r="O18" i="1"/>
  <c r="R18" i="1"/>
  <c r="B11" i="2" s="1"/>
  <c r="I17" i="1"/>
  <c r="L17" i="1"/>
  <c r="B8" i="2" s="1"/>
  <c r="I15" i="1"/>
  <c r="I14" i="1"/>
  <c r="O14" i="1"/>
  <c r="I13" i="1"/>
  <c r="L12" i="1"/>
  <c r="B12" i="2" s="1"/>
  <c r="I12" i="1"/>
  <c r="O13" i="1"/>
  <c r="R13" i="1"/>
  <c r="B7" i="2" s="1"/>
  <c r="I10" i="1"/>
  <c r="I9" i="1"/>
  <c r="O9" i="1" s="1"/>
  <c r="I8" i="1"/>
  <c r="O8" i="1" s="1"/>
  <c r="R8" i="1" s="1"/>
  <c r="B13" i="2" s="1"/>
  <c r="F12" i="2" s="1"/>
  <c r="I7" i="1"/>
  <c r="L7" i="1"/>
  <c r="B6" i="2" s="1"/>
  <c r="F7" i="2" s="1"/>
  <c r="J10" i="2" l="1"/>
  <c r="F8" i="2"/>
  <c r="J9" i="2" s="1"/>
</calcChain>
</file>

<file path=xl/sharedStrings.xml><?xml version="1.0" encoding="utf-8"?>
<sst xmlns="http://schemas.openxmlformats.org/spreadsheetml/2006/main" count="1770" uniqueCount="716">
  <si>
    <t>FEDERATION FRANCAISE DU SPORT BOULES</t>
  </si>
  <si>
    <t>1ère PARTIE</t>
  </si>
  <si>
    <t>2ème PARTIE</t>
  </si>
  <si>
    <t>Barrages</t>
  </si>
  <si>
    <t>NOM</t>
  </si>
  <si>
    <t>score</t>
  </si>
  <si>
    <t>TYPE DU CONCOURS</t>
  </si>
  <si>
    <t>LIEU</t>
  </si>
  <si>
    <t>1/4 de Finales</t>
  </si>
  <si>
    <t>1/2 Finales</t>
  </si>
  <si>
    <t>FINALE</t>
  </si>
  <si>
    <t>1er</t>
  </si>
  <si>
    <t>2ème</t>
  </si>
  <si>
    <t>poule</t>
  </si>
  <si>
    <t>jeu</t>
  </si>
  <si>
    <t>Remise à zéro: Ctrl+shift+X</t>
  </si>
  <si>
    <t>Remise à zéro: Ctrl+shift+Z</t>
  </si>
  <si>
    <t>N°</t>
  </si>
  <si>
    <t>PG</t>
  </si>
  <si>
    <t>nom</t>
  </si>
  <si>
    <t>prenom</t>
  </si>
  <si>
    <t>instance</t>
  </si>
  <si>
    <t>licence</t>
  </si>
  <si>
    <t>ABDESSELAM</t>
  </si>
  <si>
    <t>NASRADINE</t>
  </si>
  <si>
    <t>A.L. MADELEINE EVREUX</t>
  </si>
  <si>
    <t>ABDSSELAM</t>
  </si>
  <si>
    <t>BOUNOUAR</t>
  </si>
  <si>
    <t>ALEXANDRE</t>
  </si>
  <si>
    <t>CLAIRE</t>
  </si>
  <si>
    <t>A.B. DE GISORS</t>
  </si>
  <si>
    <t>ANNEE</t>
  </si>
  <si>
    <t>DENIS</t>
  </si>
  <si>
    <t>A.S. ST MARCEL</t>
  </si>
  <si>
    <t>ARNAL</t>
  </si>
  <si>
    <t>GUILLAUME</t>
  </si>
  <si>
    <t>B.L. PONT AUDEMER</t>
  </si>
  <si>
    <t>WILLIAM</t>
  </si>
  <si>
    <t>CATHERINE</t>
  </si>
  <si>
    <t>ASSANTO</t>
  </si>
  <si>
    <t>CHRISTOPHE</t>
  </si>
  <si>
    <t>BOULE FALAISIENNE</t>
  </si>
  <si>
    <t>AUBER</t>
  </si>
  <si>
    <t>NICOLAS</t>
  </si>
  <si>
    <t>SPORT UNION DIVAIS</t>
  </si>
  <si>
    <t>AUBRY</t>
  </si>
  <si>
    <t>MARC</t>
  </si>
  <si>
    <t>CLUB BOULISTE BERNIERAIS</t>
  </si>
  <si>
    <t>CHRISTOPHER</t>
  </si>
  <si>
    <t>A.S. BOSC ROGER</t>
  </si>
  <si>
    <t>PIERRE</t>
  </si>
  <si>
    <t>ASB ARGENTAN BOULE LYONNAISE</t>
  </si>
  <si>
    <t>AUGEARD</t>
  </si>
  <si>
    <t>DANIEL</t>
  </si>
  <si>
    <t>BOULE VENOISIENNE</t>
  </si>
  <si>
    <t>AUVRAY</t>
  </si>
  <si>
    <t>GEORGES</t>
  </si>
  <si>
    <t>AVISSE</t>
  </si>
  <si>
    <t>MARIE-CLAIRE</t>
  </si>
  <si>
    <t>BERNARD</t>
  </si>
  <si>
    <t>CHARLINE</t>
  </si>
  <si>
    <t>DIDIER</t>
  </si>
  <si>
    <t>BACHELEY</t>
  </si>
  <si>
    <t>CHRISTIAN</t>
  </si>
  <si>
    <t>C.A. THIERGEVILLE</t>
  </si>
  <si>
    <t>ALINE</t>
  </si>
  <si>
    <t>GERARD</t>
  </si>
  <si>
    <t>BALLIERE</t>
  </si>
  <si>
    <t>SYLVAIN</t>
  </si>
  <si>
    <t>FRANCIS</t>
  </si>
  <si>
    <t>BANCEL</t>
  </si>
  <si>
    <t>JULIEN</t>
  </si>
  <si>
    <t>BANSE</t>
  </si>
  <si>
    <t>JEAN-JACQUES</t>
  </si>
  <si>
    <t>BARBE</t>
  </si>
  <si>
    <t>JEAN-PIERRE</t>
  </si>
  <si>
    <t>BARBET</t>
  </si>
  <si>
    <t>ISMAëL</t>
  </si>
  <si>
    <t>SPORT BOULES COUTANCES</t>
  </si>
  <si>
    <t>THOMAS</t>
  </si>
  <si>
    <t>YANNICK</t>
  </si>
  <si>
    <t>BARDYN</t>
  </si>
  <si>
    <t>J-MICHEL</t>
  </si>
  <si>
    <t>BARRE</t>
  </si>
  <si>
    <t>PAULETTE</t>
  </si>
  <si>
    <t>BASNIER</t>
  </si>
  <si>
    <t>JONATHAN</t>
  </si>
  <si>
    <t>BAUDOUIN</t>
  </si>
  <si>
    <t>GILBERT</t>
  </si>
  <si>
    <t>PASCAL</t>
  </si>
  <si>
    <t>BAZIN</t>
  </si>
  <si>
    <t>SERGE</t>
  </si>
  <si>
    <t>A.S.B. LOVERIENNE</t>
  </si>
  <si>
    <t>BEAUCUSE-BACHUS</t>
  </si>
  <si>
    <t>BORIS</t>
  </si>
  <si>
    <t>BEAUDEQUIN</t>
  </si>
  <si>
    <t>PHILIPPE</t>
  </si>
  <si>
    <t>BEAUDOUX</t>
  </si>
  <si>
    <t>JEAN MARC</t>
  </si>
  <si>
    <t>YVES</t>
  </si>
  <si>
    <t>BEAUSSIRE</t>
  </si>
  <si>
    <t>ANNABEL</t>
  </si>
  <si>
    <t>C.B. RAILOIS</t>
  </si>
  <si>
    <t>JEAN-MICHEL</t>
  </si>
  <si>
    <t>LUDIVINE</t>
  </si>
  <si>
    <t>CHARLES</t>
  </si>
  <si>
    <t>BEGHIN</t>
  </si>
  <si>
    <t>OLIVIER</t>
  </si>
  <si>
    <t>B.L. SAGIENNE</t>
  </si>
  <si>
    <t>BEGUE</t>
  </si>
  <si>
    <t>JEAN ALEX</t>
  </si>
  <si>
    <t>BELIN</t>
  </si>
  <si>
    <t>ROLAND</t>
  </si>
  <si>
    <t>BELLAN</t>
  </si>
  <si>
    <t>BELVOIX</t>
  </si>
  <si>
    <t>EMILE</t>
  </si>
  <si>
    <t>BEN SALAH</t>
  </si>
  <si>
    <t>ANAIS</t>
  </si>
  <si>
    <t>BENETTI</t>
  </si>
  <si>
    <t>LUC</t>
  </si>
  <si>
    <t>BERENGIER</t>
  </si>
  <si>
    <t>ROBERT</t>
  </si>
  <si>
    <t>BERTHE</t>
  </si>
  <si>
    <t>ARMELLE</t>
  </si>
  <si>
    <t>BERTRAND</t>
  </si>
  <si>
    <t>MICHEL</t>
  </si>
  <si>
    <t>BESNARD</t>
  </si>
  <si>
    <t>MARTINE</t>
  </si>
  <si>
    <t>BICTEL</t>
  </si>
  <si>
    <t>SEBASTIEN</t>
  </si>
  <si>
    <t>BIGOT</t>
  </si>
  <si>
    <t>JEAN</t>
  </si>
  <si>
    <t>BINET</t>
  </si>
  <si>
    <t>BIZIOU</t>
  </si>
  <si>
    <t>CLAUDE</t>
  </si>
  <si>
    <t>BLAIN</t>
  </si>
  <si>
    <t>JEAN-BAPTISTE</t>
  </si>
  <si>
    <t>BLE</t>
  </si>
  <si>
    <t>B. CANTELEU</t>
  </si>
  <si>
    <t>BLONDEE</t>
  </si>
  <si>
    <t>UNION BOULISTE CAENNAISE</t>
  </si>
  <si>
    <t>BLOT</t>
  </si>
  <si>
    <t>GILLES</t>
  </si>
  <si>
    <t>THIERRY</t>
  </si>
  <si>
    <t>BODENGHEIM</t>
  </si>
  <si>
    <t>SWULIWAN</t>
  </si>
  <si>
    <t>BODENGHIEM</t>
  </si>
  <si>
    <t>DIEGO</t>
  </si>
  <si>
    <t>BOIZARD</t>
  </si>
  <si>
    <t>PATRICK</t>
  </si>
  <si>
    <t>BONNOT</t>
  </si>
  <si>
    <t>PATRICE</t>
  </si>
  <si>
    <t>BOSSARD</t>
  </si>
  <si>
    <t>ELOISE</t>
  </si>
  <si>
    <t>U.B. HAVRAISE</t>
  </si>
  <si>
    <t>BOUCHER</t>
  </si>
  <si>
    <t>BOUCHON</t>
  </si>
  <si>
    <t>JACQUES</t>
  </si>
  <si>
    <t>STADE SOTTEVILLAIS</t>
  </si>
  <si>
    <t>BOUDIN</t>
  </si>
  <si>
    <t>JOHNNY</t>
  </si>
  <si>
    <t>HUGO</t>
  </si>
  <si>
    <t>BOUQUET</t>
  </si>
  <si>
    <t>BOURDAIS</t>
  </si>
  <si>
    <t>CB. ALENCONNAIS</t>
  </si>
  <si>
    <t>BOURDON</t>
  </si>
  <si>
    <t>JEAN-FRANçOIS</t>
  </si>
  <si>
    <t>BOURGEOIS</t>
  </si>
  <si>
    <t>ANDRE</t>
  </si>
  <si>
    <t>BOURGOIN</t>
  </si>
  <si>
    <t>KRISTEL</t>
  </si>
  <si>
    <t>BOUTROIS</t>
  </si>
  <si>
    <t>BOUVEYRON</t>
  </si>
  <si>
    <t>FABRICE</t>
  </si>
  <si>
    <t>BOUVIER</t>
  </si>
  <si>
    <t>BOUZAUGUON</t>
  </si>
  <si>
    <t>JEAN-NOEL</t>
  </si>
  <si>
    <t>BREBION</t>
  </si>
  <si>
    <t>BRUNO</t>
  </si>
  <si>
    <t>BRET</t>
  </si>
  <si>
    <t>CéLINE</t>
  </si>
  <si>
    <t>BRIAND</t>
  </si>
  <si>
    <t>BROCARD</t>
  </si>
  <si>
    <t>BROCHARD</t>
  </si>
  <si>
    <t>MARIE-PIERRE</t>
  </si>
  <si>
    <t>BROCHIER</t>
  </si>
  <si>
    <t>GéRARD</t>
  </si>
  <si>
    <t>BROQUET</t>
  </si>
  <si>
    <t>FRANçOISE</t>
  </si>
  <si>
    <t>BRULETTI</t>
  </si>
  <si>
    <t>CHRIS</t>
  </si>
  <si>
    <t>LAURENT</t>
  </si>
  <si>
    <t>BUHOUR</t>
  </si>
  <si>
    <t>ALAIN</t>
  </si>
  <si>
    <t>BUREAU</t>
  </si>
  <si>
    <t>CAMPOS</t>
  </si>
  <si>
    <t>RENE</t>
  </si>
  <si>
    <t>CAPEL</t>
  </si>
  <si>
    <t>CARPENTIER</t>
  </si>
  <si>
    <t>JASON</t>
  </si>
  <si>
    <t>STEVEN</t>
  </si>
  <si>
    <t>CASSANAS</t>
  </si>
  <si>
    <t>JéROME</t>
  </si>
  <si>
    <t>CATTANEO</t>
  </si>
  <si>
    <t>CHAMBRELAN</t>
  </si>
  <si>
    <t>DOMINIQUE</t>
  </si>
  <si>
    <t>CHAMPION</t>
  </si>
  <si>
    <t>CHANEAC</t>
  </si>
  <si>
    <t>LOUIS</t>
  </si>
  <si>
    <t>CHAPELLE</t>
  </si>
  <si>
    <t>CHARDRON</t>
  </si>
  <si>
    <t>BRANDON</t>
  </si>
  <si>
    <t>CHARLOT</t>
  </si>
  <si>
    <t>BENOIT</t>
  </si>
  <si>
    <t>MICKAEL</t>
  </si>
  <si>
    <t>CHARPENTIER</t>
  </si>
  <si>
    <t>CHATELAYS</t>
  </si>
  <si>
    <t>CHAVANNE</t>
  </si>
  <si>
    <t>CHEVALIER</t>
  </si>
  <si>
    <t>CHEVALLIER</t>
  </si>
  <si>
    <t>CLECH</t>
  </si>
  <si>
    <t>MICHELE</t>
  </si>
  <si>
    <t>YVON</t>
  </si>
  <si>
    <t>CLOUET</t>
  </si>
  <si>
    <t>ANNE MARIE</t>
  </si>
  <si>
    <t>COEURET</t>
  </si>
  <si>
    <t>FLORIAN</t>
  </si>
  <si>
    <t>GAETAN</t>
  </si>
  <si>
    <t>COLASSE</t>
  </si>
  <si>
    <t>COLEMARE</t>
  </si>
  <si>
    <t>COMBY</t>
  </si>
  <si>
    <t>COPPIN</t>
  </si>
  <si>
    <t>DAMIEN</t>
  </si>
  <si>
    <t>CORBON</t>
  </si>
  <si>
    <t>MAXIME</t>
  </si>
  <si>
    <t>CORBRION</t>
  </si>
  <si>
    <t>ROMAIN</t>
  </si>
  <si>
    <t>CORCESSIN</t>
  </si>
  <si>
    <t>CORNET</t>
  </si>
  <si>
    <t>CORNILLEAU</t>
  </si>
  <si>
    <t>ELISE</t>
  </si>
  <si>
    <t>U.S DE LILLEBONNE</t>
  </si>
  <si>
    <t>COSTE</t>
  </si>
  <si>
    <t>MICHELINE</t>
  </si>
  <si>
    <t>COSTEY</t>
  </si>
  <si>
    <t>STEPHANE</t>
  </si>
  <si>
    <t>COUILLARD</t>
  </si>
  <si>
    <t>CHANTAL</t>
  </si>
  <si>
    <t>COURCHE</t>
  </si>
  <si>
    <t>FRANCE</t>
  </si>
  <si>
    <t>E.S. GRAVENCHON</t>
  </si>
  <si>
    <t>CROCHEPEYRE</t>
  </si>
  <si>
    <t>DIMIT</t>
  </si>
  <si>
    <t>D-OLIVEIRA</t>
  </si>
  <si>
    <t>DA COSTA</t>
  </si>
  <si>
    <t>ARISTIDE</t>
  </si>
  <si>
    <t>DA SILVA</t>
  </si>
  <si>
    <t>ISABELLE</t>
  </si>
  <si>
    <t>DANICAN</t>
  </si>
  <si>
    <t>DAUVIN</t>
  </si>
  <si>
    <t>JEANINE</t>
  </si>
  <si>
    <t>DE CHAMPRIS</t>
  </si>
  <si>
    <t>JOSETTE</t>
  </si>
  <si>
    <t>DEHEULLE</t>
  </si>
  <si>
    <t>DELAMARE</t>
  </si>
  <si>
    <t>MELISSA</t>
  </si>
  <si>
    <t>DELAMOTTE</t>
  </si>
  <si>
    <t>J-CLAUDE</t>
  </si>
  <si>
    <t>B. DARNETALAISE</t>
  </si>
  <si>
    <t>DELAPORTE</t>
  </si>
  <si>
    <t>CORALIE</t>
  </si>
  <si>
    <t>CHRISTINE</t>
  </si>
  <si>
    <t>DELAUNAY</t>
  </si>
  <si>
    <t>DELISLE</t>
  </si>
  <si>
    <t>DEMANGE</t>
  </si>
  <si>
    <t>FABIEN</t>
  </si>
  <si>
    <t>DENISE</t>
  </si>
  <si>
    <t>DESBOIS</t>
  </si>
  <si>
    <t>DESBOURDES</t>
  </si>
  <si>
    <t>LEA</t>
  </si>
  <si>
    <t>DESDOUITS</t>
  </si>
  <si>
    <t>DESFONTAINE</t>
  </si>
  <si>
    <t>DESJOUIS</t>
  </si>
  <si>
    <t>DESNOYERS</t>
  </si>
  <si>
    <t>MICKAëL</t>
  </si>
  <si>
    <t>DESSEAUX</t>
  </si>
  <si>
    <t>ALEXIS</t>
  </si>
  <si>
    <t>DIMOUCHY</t>
  </si>
  <si>
    <t>MARTIAL</t>
  </si>
  <si>
    <t>C.L. DIEPPOIS</t>
  </si>
  <si>
    <t>DONNE</t>
  </si>
  <si>
    <t>DOREL</t>
  </si>
  <si>
    <t>GUY</t>
  </si>
  <si>
    <t>DOUMESNIL</t>
  </si>
  <si>
    <t>DOUTRELEAU</t>
  </si>
  <si>
    <t>DAVID</t>
  </si>
  <si>
    <t>ERIC</t>
  </si>
  <si>
    <t>DOYE</t>
  </si>
  <si>
    <t>LIONEL</t>
  </si>
  <si>
    <t>DRAINCOURT</t>
  </si>
  <si>
    <t>DRAPIER</t>
  </si>
  <si>
    <t>DROSSART</t>
  </si>
  <si>
    <t>JEAN-MARC</t>
  </si>
  <si>
    <t>DROUET</t>
  </si>
  <si>
    <t>MARIE CLAUDE</t>
  </si>
  <si>
    <t>DUCHE</t>
  </si>
  <si>
    <t>JEAN LUC</t>
  </si>
  <si>
    <t>NICOLE</t>
  </si>
  <si>
    <t>AURELIEN</t>
  </si>
  <si>
    <t>DUCHESNE</t>
  </si>
  <si>
    <t>VALERIE</t>
  </si>
  <si>
    <t>DUMAIS</t>
  </si>
  <si>
    <t>DUMERY</t>
  </si>
  <si>
    <t>CLARISSE</t>
  </si>
  <si>
    <t>DUMUR</t>
  </si>
  <si>
    <t>DUPUI</t>
  </si>
  <si>
    <t>DUPUIS</t>
  </si>
  <si>
    <t>CHRISTIANE</t>
  </si>
  <si>
    <t>DUTERTRE</t>
  </si>
  <si>
    <t>DUTOT</t>
  </si>
  <si>
    <t>DUVAL</t>
  </si>
  <si>
    <t>MAURICE</t>
  </si>
  <si>
    <t>JEREMY</t>
  </si>
  <si>
    <t>A.S. DE NOYERS</t>
  </si>
  <si>
    <t>JEAN-CLAUDE</t>
  </si>
  <si>
    <t>VIRGINIE</t>
  </si>
  <si>
    <t>EDELINE</t>
  </si>
  <si>
    <t>ANITA</t>
  </si>
  <si>
    <t>ELIXANDER</t>
  </si>
  <si>
    <t>ENES</t>
  </si>
  <si>
    <t>RAPHAëL</t>
  </si>
  <si>
    <t>EUGENE</t>
  </si>
  <si>
    <t>EVROT</t>
  </si>
  <si>
    <t>BRIGITTE</t>
  </si>
  <si>
    <t>MARIE PIERRE</t>
  </si>
  <si>
    <t>EYMARD</t>
  </si>
  <si>
    <t>FARRET</t>
  </si>
  <si>
    <t>FRANCK</t>
  </si>
  <si>
    <t>FERRE</t>
  </si>
  <si>
    <t>FEVRIER</t>
  </si>
  <si>
    <t>FRéDéRIC</t>
  </si>
  <si>
    <t>FOLIOT</t>
  </si>
  <si>
    <t>RENé</t>
  </si>
  <si>
    <t>FOLLIN</t>
  </si>
  <si>
    <t>HERVE</t>
  </si>
  <si>
    <t>FONTBONNE</t>
  </si>
  <si>
    <t>FORTIN</t>
  </si>
  <si>
    <t>FOURDRINIER</t>
  </si>
  <si>
    <t>FOURNIER</t>
  </si>
  <si>
    <t>FOURRE</t>
  </si>
  <si>
    <t>GREGORY</t>
  </si>
  <si>
    <t>FRANCO</t>
  </si>
  <si>
    <t>ANGELO</t>
  </si>
  <si>
    <t>FREBET</t>
  </si>
  <si>
    <t>JEAN PAUL</t>
  </si>
  <si>
    <t>FREMONT</t>
  </si>
  <si>
    <t>FRERET</t>
  </si>
  <si>
    <t>CARL</t>
  </si>
  <si>
    <t>FRIBOULET</t>
  </si>
  <si>
    <t>FRISE</t>
  </si>
  <si>
    <t>GABRIEL</t>
  </si>
  <si>
    <t>MONIQUE</t>
  </si>
  <si>
    <t>GANDOLFO</t>
  </si>
  <si>
    <t>GANDRIE</t>
  </si>
  <si>
    <t>GARDIN</t>
  </si>
  <si>
    <t>GASPARI</t>
  </si>
  <si>
    <t>RAYMOND</t>
  </si>
  <si>
    <t>GERVAIS</t>
  </si>
  <si>
    <t>GESLIN</t>
  </si>
  <si>
    <t>EMMANUEL</t>
  </si>
  <si>
    <t>GICQUEL</t>
  </si>
  <si>
    <t>GIRARD</t>
  </si>
  <si>
    <t>GIRON</t>
  </si>
  <si>
    <t>JEAN LOUIS</t>
  </si>
  <si>
    <t>GLORIENT</t>
  </si>
  <si>
    <t>GODEBY</t>
  </si>
  <si>
    <t>FREDERIC</t>
  </si>
  <si>
    <t>GRARD</t>
  </si>
  <si>
    <t>LUCIEN</t>
  </si>
  <si>
    <t>GREBOVAL</t>
  </si>
  <si>
    <t>GREFFIER</t>
  </si>
  <si>
    <t>GRIPON</t>
  </si>
  <si>
    <t>GROUARD</t>
  </si>
  <si>
    <t>GROULT</t>
  </si>
  <si>
    <t>NOé</t>
  </si>
  <si>
    <t>GUEDET</t>
  </si>
  <si>
    <t>GUENDOUZ</t>
  </si>
  <si>
    <t>BEN AMAR</t>
  </si>
  <si>
    <t>GUERIN</t>
  </si>
  <si>
    <t>GUERY</t>
  </si>
  <si>
    <t>GUIHENEUF</t>
  </si>
  <si>
    <t>GUILLERMO</t>
  </si>
  <si>
    <t>GUILLOT</t>
  </si>
  <si>
    <t>AURORE</t>
  </si>
  <si>
    <t>HABOURDIN</t>
  </si>
  <si>
    <t>HAMELIN</t>
  </si>
  <si>
    <t>HARTOG</t>
  </si>
  <si>
    <t>JEAN FRANçOIS</t>
  </si>
  <si>
    <t>HAUBERT</t>
  </si>
  <si>
    <t>SAMUEL</t>
  </si>
  <si>
    <t>HAUTEMER</t>
  </si>
  <si>
    <t>MEGANE</t>
  </si>
  <si>
    <t>JULIA</t>
  </si>
  <si>
    <t>MATHIEU</t>
  </si>
  <si>
    <t>HAY</t>
  </si>
  <si>
    <t>HERICHER</t>
  </si>
  <si>
    <t>J-FRANCOIS</t>
  </si>
  <si>
    <t>GHISLAIN</t>
  </si>
  <si>
    <t>HERISSON</t>
  </si>
  <si>
    <t>CéDRIC</t>
  </si>
  <si>
    <t>HERMIER</t>
  </si>
  <si>
    <t>HIREL</t>
  </si>
  <si>
    <t>RENAUD</t>
  </si>
  <si>
    <t>HUE POTEY</t>
  </si>
  <si>
    <t>GERALDINE</t>
  </si>
  <si>
    <t>JAMELOT</t>
  </si>
  <si>
    <t>JONOT</t>
  </si>
  <si>
    <t>LAURA</t>
  </si>
  <si>
    <t>JOUVIN</t>
  </si>
  <si>
    <t>JUDALET</t>
  </si>
  <si>
    <t>JUMEL</t>
  </si>
  <si>
    <t>KERFANT</t>
  </si>
  <si>
    <t>CORINNE</t>
  </si>
  <si>
    <t>LUCILE</t>
  </si>
  <si>
    <t>LABOURIER</t>
  </si>
  <si>
    <t>YOANN</t>
  </si>
  <si>
    <t>LACOLLEY</t>
  </si>
  <si>
    <t>LAGUERIE</t>
  </si>
  <si>
    <t>LAINE</t>
  </si>
  <si>
    <t>LAIR</t>
  </si>
  <si>
    <t>LAMBERT</t>
  </si>
  <si>
    <t>MARION</t>
  </si>
  <si>
    <t>LANDON</t>
  </si>
  <si>
    <t>ALOïS</t>
  </si>
  <si>
    <t>LANGLAIS</t>
  </si>
  <si>
    <t>PATRICIA</t>
  </si>
  <si>
    <t>LANGLOIS</t>
  </si>
  <si>
    <t>LAUFER</t>
  </si>
  <si>
    <t>LAUNAY</t>
  </si>
  <si>
    <t>JEAN-GILLES</t>
  </si>
  <si>
    <t>LE LOAER</t>
  </si>
  <si>
    <t>LE ROUX</t>
  </si>
  <si>
    <t>MARIE-CLAUDE</t>
  </si>
  <si>
    <t>LE TARGA</t>
  </si>
  <si>
    <t>LEBON</t>
  </si>
  <si>
    <t>LEBOZEC</t>
  </si>
  <si>
    <t>LEBRETON</t>
  </si>
  <si>
    <t>LOïC</t>
  </si>
  <si>
    <t>LECONTE</t>
  </si>
  <si>
    <t>LECOQ</t>
  </si>
  <si>
    <t>LECOUF</t>
  </si>
  <si>
    <t>LECUYER</t>
  </si>
  <si>
    <t>LEFEBVRE</t>
  </si>
  <si>
    <t>ARLETTE</t>
  </si>
  <si>
    <t>LEFRANCOIS</t>
  </si>
  <si>
    <t>LEGENDRE</t>
  </si>
  <si>
    <t>THéO</t>
  </si>
  <si>
    <t>LEGOLF</t>
  </si>
  <si>
    <t>LEGRAND</t>
  </si>
  <si>
    <t>JACKY</t>
  </si>
  <si>
    <t>COLETTE</t>
  </si>
  <si>
    <t>LEGUERM</t>
  </si>
  <si>
    <t>LELARGUE</t>
  </si>
  <si>
    <t>SYLVIE</t>
  </si>
  <si>
    <t>LELIEVRE</t>
  </si>
  <si>
    <t>LEMAIRE</t>
  </si>
  <si>
    <t>LEMARIE</t>
  </si>
  <si>
    <t>MAGALIE</t>
  </si>
  <si>
    <t>JESSY</t>
  </si>
  <si>
    <t>LEMAY</t>
  </si>
  <si>
    <t>LEMESLE</t>
  </si>
  <si>
    <t>LEMONNIER</t>
  </si>
  <si>
    <t>LENORMAND</t>
  </si>
  <si>
    <t>LEPECQ</t>
  </si>
  <si>
    <t>LEPEE</t>
  </si>
  <si>
    <t>LEPLEUX</t>
  </si>
  <si>
    <t>LEPREVOST</t>
  </si>
  <si>
    <t>PAUL</t>
  </si>
  <si>
    <t>AGNES</t>
  </si>
  <si>
    <t>PIERRE ANTOINE</t>
  </si>
  <si>
    <t>LEQUIN</t>
  </si>
  <si>
    <t>LERAT</t>
  </si>
  <si>
    <t>LEROY</t>
  </si>
  <si>
    <t>MARIE-THéRèSE</t>
  </si>
  <si>
    <t>LESAGE</t>
  </si>
  <si>
    <t>ANTHONY</t>
  </si>
  <si>
    <t>LESEIGNEUR</t>
  </si>
  <si>
    <t>CLAUDINE</t>
  </si>
  <si>
    <t>LETEIL</t>
  </si>
  <si>
    <t>LETHUILLIER</t>
  </si>
  <si>
    <t>LILIAN</t>
  </si>
  <si>
    <t>RéGIS</t>
  </si>
  <si>
    <t>LEVALLOIS</t>
  </si>
  <si>
    <t>CEDRIC</t>
  </si>
  <si>
    <t>LEVASSEUR</t>
  </si>
  <si>
    <t>JOCELYNE</t>
  </si>
  <si>
    <t>LEVIEUX</t>
  </si>
  <si>
    <t>ESTELLE</t>
  </si>
  <si>
    <t>LHOMMET</t>
  </si>
  <si>
    <t>MIKAEL</t>
  </si>
  <si>
    <t>LIEGEARD</t>
  </si>
  <si>
    <t>LIONNET</t>
  </si>
  <si>
    <t>REMY</t>
  </si>
  <si>
    <t>LIVET</t>
  </si>
  <si>
    <t>LOPEZ</t>
  </si>
  <si>
    <t>ANTONIO</t>
  </si>
  <si>
    <t>LORIMIER</t>
  </si>
  <si>
    <t>SOLENE</t>
  </si>
  <si>
    <t>LOUCHAHI</t>
  </si>
  <si>
    <t>KAMEL</t>
  </si>
  <si>
    <t>LUCAS</t>
  </si>
  <si>
    <t>HELENE</t>
  </si>
  <si>
    <t>VICTOR</t>
  </si>
  <si>
    <t>MACHET</t>
  </si>
  <si>
    <t>SANDRINE</t>
  </si>
  <si>
    <t>MAHEUT</t>
  </si>
  <si>
    <t>AMANDINE</t>
  </si>
  <si>
    <t>HERVé</t>
  </si>
  <si>
    <t>MAHEY</t>
  </si>
  <si>
    <t>MAILLET</t>
  </si>
  <si>
    <t>MALEVILLE</t>
  </si>
  <si>
    <t>JEAN JACK</t>
  </si>
  <si>
    <t>MALOISEL</t>
  </si>
  <si>
    <t>JOëL</t>
  </si>
  <si>
    <t>MANDON</t>
  </si>
  <si>
    <t>ALBERT</t>
  </si>
  <si>
    <t>MANSIRE</t>
  </si>
  <si>
    <t>MARCHAND</t>
  </si>
  <si>
    <t>RICHARD</t>
  </si>
  <si>
    <t>MARIE-FRANCE</t>
  </si>
  <si>
    <t>MAREST</t>
  </si>
  <si>
    <t>MARGUERITTE</t>
  </si>
  <si>
    <t>MARGUIN</t>
  </si>
  <si>
    <t>MARIE</t>
  </si>
  <si>
    <t>JACKIE</t>
  </si>
  <si>
    <t>MARMONNIER</t>
  </si>
  <si>
    <t>MARTIN</t>
  </si>
  <si>
    <t>MARY</t>
  </si>
  <si>
    <t>MAX</t>
  </si>
  <si>
    <t>MASSIP</t>
  </si>
  <si>
    <t>MARGOT</t>
  </si>
  <si>
    <t>MATHON</t>
  </si>
  <si>
    <t>ERICK</t>
  </si>
  <si>
    <t>MAUGIRON</t>
  </si>
  <si>
    <t>ANNE-MARIE</t>
  </si>
  <si>
    <t>MENARD</t>
  </si>
  <si>
    <t>MERCIER</t>
  </si>
  <si>
    <t>MERZOUK</t>
  </si>
  <si>
    <t>TEDDY</t>
  </si>
  <si>
    <t>SéBASTIEN</t>
  </si>
  <si>
    <t>MONTEILS</t>
  </si>
  <si>
    <t>MONTSERRAT</t>
  </si>
  <si>
    <t>MARILYNE</t>
  </si>
  <si>
    <t>MOREL</t>
  </si>
  <si>
    <t>MORIN</t>
  </si>
  <si>
    <t>NELLY</t>
  </si>
  <si>
    <t>SIMON</t>
  </si>
  <si>
    <t>MUNOT</t>
  </si>
  <si>
    <t>NEEL</t>
  </si>
  <si>
    <t>JOELLE</t>
  </si>
  <si>
    <t>NEREE</t>
  </si>
  <si>
    <t>NEUHART</t>
  </si>
  <si>
    <t>NGUYEN-DINH</t>
  </si>
  <si>
    <t>NOGUET</t>
  </si>
  <si>
    <t>NORGET</t>
  </si>
  <si>
    <t>NUNES</t>
  </si>
  <si>
    <t>LILIANE</t>
  </si>
  <si>
    <t>ORGEL</t>
  </si>
  <si>
    <t>OUDIN</t>
  </si>
  <si>
    <t>JEAN-CHRISTOPHE</t>
  </si>
  <si>
    <t>ANDRé</t>
  </si>
  <si>
    <t>PALMIE</t>
  </si>
  <si>
    <t>PANCHET</t>
  </si>
  <si>
    <t>PAPIS</t>
  </si>
  <si>
    <t>PAPLOREY</t>
  </si>
  <si>
    <t>PARMENTIER</t>
  </si>
  <si>
    <t>STéPHANE</t>
  </si>
  <si>
    <t>KEVIN</t>
  </si>
  <si>
    <t>JéRéMY</t>
  </si>
  <si>
    <t>PASCHEL</t>
  </si>
  <si>
    <t>PASQUIER</t>
  </si>
  <si>
    <t>FRANCETTE</t>
  </si>
  <si>
    <t>PATRY</t>
  </si>
  <si>
    <t>PEBE</t>
  </si>
  <si>
    <t>STEVE</t>
  </si>
  <si>
    <t>PEIGNE</t>
  </si>
  <si>
    <t>PERIGNON</t>
  </si>
  <si>
    <t>PESCHAUX</t>
  </si>
  <si>
    <t>PESTEL</t>
  </si>
  <si>
    <t>PETIT</t>
  </si>
  <si>
    <t>PICARDAT</t>
  </si>
  <si>
    <t>PICLIN</t>
  </si>
  <si>
    <t>PIQUER</t>
  </si>
  <si>
    <t>PIRIAC</t>
  </si>
  <si>
    <t>PITTE</t>
  </si>
  <si>
    <t>POISSON</t>
  </si>
  <si>
    <t>POLLET</t>
  </si>
  <si>
    <t>CYRILLE</t>
  </si>
  <si>
    <t>PONSOT</t>
  </si>
  <si>
    <t>PORQUET</t>
  </si>
  <si>
    <t>POTTIER</t>
  </si>
  <si>
    <t>POUSSART</t>
  </si>
  <si>
    <t>PREVOT</t>
  </si>
  <si>
    <t>REYNALD</t>
  </si>
  <si>
    <t>PRINTEMPS</t>
  </si>
  <si>
    <t>PROST</t>
  </si>
  <si>
    <t>QUENAULT</t>
  </si>
  <si>
    <t>BENOIST</t>
  </si>
  <si>
    <t>QUESNOT</t>
  </si>
  <si>
    <t>FRANçOIS</t>
  </si>
  <si>
    <t>QUINETTE</t>
  </si>
  <si>
    <t>RABIM</t>
  </si>
  <si>
    <t>RAGUIN</t>
  </si>
  <si>
    <t>ELYANE</t>
  </si>
  <si>
    <t>RAUSCHER</t>
  </si>
  <si>
    <t>RAUX</t>
  </si>
  <si>
    <t>FRANCOISE</t>
  </si>
  <si>
    <t>RENOUF</t>
  </si>
  <si>
    <t>RENOULT</t>
  </si>
  <si>
    <t>ANGELIQUE</t>
  </si>
  <si>
    <t>REVIRAN</t>
  </si>
  <si>
    <t>REY GARCIA</t>
  </si>
  <si>
    <t>FéLIPE</t>
  </si>
  <si>
    <t>SIMONE</t>
  </si>
  <si>
    <t>RIMBERG</t>
  </si>
  <si>
    <t>RIOULT</t>
  </si>
  <si>
    <t>CARLO</t>
  </si>
  <si>
    <t>RITZ</t>
  </si>
  <si>
    <t>RIVOAL</t>
  </si>
  <si>
    <t>HUBERT</t>
  </si>
  <si>
    <t>MéLANIE</t>
  </si>
  <si>
    <t>RODRIGUES</t>
  </si>
  <si>
    <t>MANUEL</t>
  </si>
  <si>
    <t>ROIG</t>
  </si>
  <si>
    <t>THIBAULT</t>
  </si>
  <si>
    <t>ROLLAND</t>
  </si>
  <si>
    <t>ROSE</t>
  </si>
  <si>
    <t>ROTIL</t>
  </si>
  <si>
    <t>ROUEN</t>
  </si>
  <si>
    <t>ROULIN</t>
  </si>
  <si>
    <t>REGIS</t>
  </si>
  <si>
    <t>ROUSSEAU</t>
  </si>
  <si>
    <t>ROUSSEL</t>
  </si>
  <si>
    <t>RUBIRA</t>
  </si>
  <si>
    <t>SALLES</t>
  </si>
  <si>
    <t>JOEL</t>
  </si>
  <si>
    <t>HENRI</t>
  </si>
  <si>
    <t>SALOU</t>
  </si>
  <si>
    <t>CECILE</t>
  </si>
  <si>
    <t>SANTERRE</t>
  </si>
  <si>
    <t>YANN</t>
  </si>
  <si>
    <t>SAUVAGE</t>
  </si>
  <si>
    <t>SCHENK</t>
  </si>
  <si>
    <t>SEBIRE</t>
  </si>
  <si>
    <t>SEREE</t>
  </si>
  <si>
    <t>SIBOUT</t>
  </si>
  <si>
    <t>SILLIAU</t>
  </si>
  <si>
    <t>SOBIESKI</t>
  </si>
  <si>
    <t>SOMOZA</t>
  </si>
  <si>
    <t>SERGIO</t>
  </si>
  <si>
    <t>TABI</t>
  </si>
  <si>
    <t>JAMEL</t>
  </si>
  <si>
    <t>JIMMY</t>
  </si>
  <si>
    <t>TALVAS</t>
  </si>
  <si>
    <t>MARCEL</t>
  </si>
  <si>
    <t>TANQUEREL</t>
  </si>
  <si>
    <t>JEANNINE</t>
  </si>
  <si>
    <t>TAUPIN</t>
  </si>
  <si>
    <t>TAVARES</t>
  </si>
  <si>
    <t>TETARD</t>
  </si>
  <si>
    <t>JEAN-LOUIS</t>
  </si>
  <si>
    <t>TIMMERMAN</t>
  </si>
  <si>
    <t>AMéLIE</t>
  </si>
  <si>
    <t>TIRLET</t>
  </si>
  <si>
    <t>TOUCHARD</t>
  </si>
  <si>
    <t>TRANGONI</t>
  </si>
  <si>
    <t>GREG</t>
  </si>
  <si>
    <t>TRAVERSA</t>
  </si>
  <si>
    <t>TREFOUEL</t>
  </si>
  <si>
    <t>TREHARD</t>
  </si>
  <si>
    <t>TREMIER</t>
  </si>
  <si>
    <t>ROGER</t>
  </si>
  <si>
    <t>TURQUER</t>
  </si>
  <si>
    <t>RODOLPHE</t>
  </si>
  <si>
    <t>MATHIS</t>
  </si>
  <si>
    <t>EMMANUELLE</t>
  </si>
  <si>
    <t>VAIN</t>
  </si>
  <si>
    <t>VALERY</t>
  </si>
  <si>
    <t>JACKI</t>
  </si>
  <si>
    <t>STEPHANIE</t>
  </si>
  <si>
    <t>VALLEE</t>
  </si>
  <si>
    <t>VALMONT</t>
  </si>
  <si>
    <t>VALOGNES</t>
  </si>
  <si>
    <t>VAN HUFFEL</t>
  </si>
  <si>
    <t>KENZA</t>
  </si>
  <si>
    <t>VANNIER</t>
  </si>
  <si>
    <t>MAGALI</t>
  </si>
  <si>
    <t>VASSEUR</t>
  </si>
  <si>
    <t>VERRIER</t>
  </si>
  <si>
    <t>VEZZOLI</t>
  </si>
  <si>
    <t>VIANDIER</t>
  </si>
  <si>
    <t>VIGER</t>
  </si>
  <si>
    <t>MALORIE</t>
  </si>
  <si>
    <t>VIGIER</t>
  </si>
  <si>
    <t>WENDERBERCK</t>
  </si>
  <si>
    <t>YON</t>
  </si>
  <si>
    <t>ZAHI</t>
  </si>
  <si>
    <t>SAID</t>
  </si>
  <si>
    <t>ZAMBELLI</t>
  </si>
  <si>
    <t>ZAMY</t>
  </si>
  <si>
    <t>BERNADETTE</t>
  </si>
  <si>
    <t>ZANELLA</t>
  </si>
  <si>
    <t>ZEGGAI</t>
  </si>
  <si>
    <t>ZUBIETA</t>
  </si>
  <si>
    <t>DONALD</t>
  </si>
  <si>
    <t>licencié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</si>
</sst>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2"/>
      <color indexed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Up="1">
      <left/>
      <right/>
      <top/>
      <bottom/>
      <diagonal style="thin">
        <color indexed="64"/>
      </diagonal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" fillId="0" borderId="0"/>
  </cellStyleXfs>
  <cellXfs count="15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2" fillId="4" borderId="0" xfId="1" applyFont="1" applyFill="1" applyBorder="1" applyAlignment="1">
      <alignment horizontal="center" wrapText="1"/>
    </xf>
    <xf numFmtId="0" fontId="2" fillId="0" borderId="9" xfId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4" borderId="0" xfId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4" borderId="28" xfId="1" applyFont="1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wrapText="1"/>
    </xf>
    <xf numFmtId="0" fontId="5" fillId="0" borderId="24" xfId="0" applyFont="1" applyFill="1" applyBorder="1" applyAlignment="1">
      <alignment horizont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9" fillId="7" borderId="30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34" xfId="1" applyFont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" fillId="0" borderId="42" xfId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1" fillId="0" borderId="0" xfId="1"/>
    <xf numFmtId="0" fontId="11" fillId="0" borderId="33" xfId="1" applyBorder="1"/>
    <xf numFmtId="0" fontId="1" fillId="0" borderId="0" xfId="2"/>
    <xf numFmtId="0" fontId="18" fillId="0" borderId="0" xfId="2" applyFont="1"/>
    <xf numFmtId="0" fontId="1" fillId="0" borderId="0" xfId="2" applyAlignment="1">
      <alignment horizontal="left"/>
    </xf>
    <xf numFmtId="0" fontId="18" fillId="0" borderId="0" xfId="2" applyFont="1" applyAlignment="1">
      <alignment horizontal="left"/>
    </xf>
    <xf numFmtId="0" fontId="5" fillId="0" borderId="18" xfId="1" applyFont="1" applyBorder="1"/>
    <xf numFmtId="0" fontId="5" fillId="0" borderId="48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49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5" fillId="0" borderId="0" xfId="1" applyFont="1"/>
    <xf numFmtId="0" fontId="5" fillId="0" borderId="50" xfId="1" applyFont="1" applyBorder="1" applyAlignment="1">
      <alignment horizontal="center" vertical="center"/>
    </xf>
    <xf numFmtId="49" fontId="5" fillId="0" borderId="48" xfId="1" applyNumberFormat="1" applyFont="1" applyBorder="1" applyAlignment="1">
      <alignment horizontal="center" vertical="center"/>
    </xf>
    <xf numFmtId="0" fontId="5" fillId="0" borderId="26" xfId="1" applyFont="1" applyBorder="1"/>
    <xf numFmtId="0" fontId="5" fillId="0" borderId="0" xfId="1" applyFont="1" applyBorder="1"/>
    <xf numFmtId="0" fontId="5" fillId="0" borderId="25" xfId="1" applyFont="1" applyBorder="1"/>
    <xf numFmtId="0" fontId="5" fillId="0" borderId="49" xfId="1" applyFont="1" applyBorder="1"/>
    <xf numFmtId="0" fontId="5" fillId="0" borderId="0" xfId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38" xfId="0" applyFont="1" applyFill="1" applyBorder="1" applyAlignment="1">
      <alignment horizontal="center" vertical="center" wrapText="1"/>
    </xf>
    <xf numFmtId="0" fontId="2" fillId="8" borderId="37" xfId="0" applyFont="1" applyFill="1" applyBorder="1" applyAlignment="1">
      <alignment horizontal="center" vertical="center" wrapText="1"/>
    </xf>
    <xf numFmtId="0" fontId="2" fillId="8" borderId="30" xfId="0" applyFont="1" applyFill="1" applyBorder="1" applyAlignment="1">
      <alignment horizontal="center" vertical="center" wrapText="1"/>
    </xf>
    <xf numFmtId="0" fontId="2" fillId="8" borderId="3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5" borderId="37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4" fontId="2" fillId="0" borderId="18" xfId="0" applyNumberFormat="1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" fillId="9" borderId="37" xfId="0" applyFont="1" applyFill="1" applyBorder="1" applyAlignment="1">
      <alignment horizontal="center" vertical="center" wrapText="1"/>
    </xf>
    <xf numFmtId="0" fontId="2" fillId="9" borderId="30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3" fillId="6" borderId="37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4" fontId="14" fillId="0" borderId="18" xfId="0" applyNumberFormat="1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14" fillId="6" borderId="37" xfId="0" applyFont="1" applyFill="1" applyBorder="1" applyAlignment="1">
      <alignment horizontal="center" vertical="center"/>
    </xf>
    <xf numFmtId="0" fontId="14" fillId="6" borderId="30" xfId="0" applyFont="1" applyFill="1" applyBorder="1" applyAlignment="1">
      <alignment horizontal="center" vertical="center"/>
    </xf>
    <xf numFmtId="0" fontId="14" fillId="6" borderId="38" xfId="0" applyFont="1" applyFill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14" xfId="0" applyBorder="1"/>
    <xf numFmtId="0" fontId="0" fillId="0" borderId="0" xfId="0"/>
    <xf numFmtId="0" fontId="2" fillId="9" borderId="37" xfId="0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2" fillId="9" borderId="38" xfId="0" applyFont="1" applyFill="1" applyBorder="1" applyAlignment="1">
      <alignment horizontal="center" vertical="center"/>
    </xf>
    <xf numFmtId="0" fontId="0" fillId="0" borderId="41" xfId="0" applyBorder="1"/>
    <xf numFmtId="0" fontId="19" fillId="0" borderId="26" xfId="1" applyFont="1" applyBorder="1" applyAlignment="1">
      <alignment horizontal="center" vertical="center"/>
    </xf>
    <xf numFmtId="0" fontId="19" fillId="0" borderId="25" xfId="1" applyFont="1" applyBorder="1" applyAlignment="1">
      <alignment horizontal="center" vertical="center"/>
    </xf>
    <xf numFmtId="0" fontId="19" fillId="0" borderId="4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20" fillId="0" borderId="26" xfId="2" applyFont="1" applyBorder="1" applyAlignment="1">
      <alignment horizontal="center"/>
    </xf>
    <xf numFmtId="0" fontId="20" fillId="0" borderId="25" xfId="2" applyFont="1" applyBorder="1" applyAlignment="1">
      <alignment horizontal="center"/>
    </xf>
    <xf numFmtId="0" fontId="20" fillId="0" borderId="49" xfId="2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5"/>
  <sheetViews>
    <sheetView workbookViewId="0">
      <selection activeCell="R23" sqref="R23:R24"/>
    </sheetView>
  </sheetViews>
  <sheetFormatPr baseColWidth="10" defaultRowHeight="12.75" x14ac:dyDescent="0.2"/>
  <cols>
    <col min="1" max="1" width="4.7109375" style="1" customWidth="1"/>
    <col min="2" max="2" width="6" style="2" customWidth="1"/>
    <col min="3" max="3" width="2.7109375" style="2" customWidth="1"/>
    <col min="4" max="4" width="23.7109375" style="1" customWidth="1"/>
    <col min="5" max="5" width="7.28515625" style="1" customWidth="1"/>
    <col min="6" max="6" width="3.7109375" style="2" customWidth="1"/>
    <col min="7" max="7" width="6" style="2" customWidth="1"/>
    <col min="8" max="8" width="1.85546875" style="1" customWidth="1"/>
    <col min="9" max="9" width="23.7109375" style="1" customWidth="1"/>
    <col min="10" max="10" width="7.28515625" style="1" customWidth="1"/>
    <col min="11" max="11" width="1.7109375" style="1" customWidth="1"/>
    <col min="12" max="12" width="5.7109375" style="1" customWidth="1"/>
    <col min="13" max="13" width="1.7109375" style="1" customWidth="1"/>
    <col min="14" max="14" width="6.140625" style="2" customWidth="1"/>
    <col min="15" max="15" width="23.7109375" style="1" customWidth="1"/>
    <col min="16" max="16" width="7.28515625" style="1" customWidth="1"/>
    <col min="17" max="17" width="3.7109375" style="1" customWidth="1"/>
    <col min="18" max="18" width="5.7109375" style="1" customWidth="1"/>
    <col min="19" max="16384" width="11.42578125" style="1"/>
  </cols>
  <sheetData>
    <row r="1" spans="1:24" ht="31.5" customHeight="1" thickBot="1" x14ac:dyDescent="0.25">
      <c r="B1" s="118" t="s">
        <v>0</v>
      </c>
      <c r="C1" s="118"/>
      <c r="D1" s="118"/>
      <c r="E1" s="118"/>
      <c r="F1" s="118"/>
      <c r="G1" s="118"/>
      <c r="H1" s="118"/>
      <c r="I1" s="118"/>
      <c r="J1" s="118"/>
      <c r="K1" s="118"/>
      <c r="L1" s="119"/>
      <c r="M1" s="37"/>
      <c r="N1" s="120" t="s">
        <v>7</v>
      </c>
      <c r="O1" s="121"/>
      <c r="P1" s="122"/>
    </row>
    <row r="2" spans="1:24" ht="31.5" customHeight="1" x14ac:dyDescent="0.2">
      <c r="B2" s="123" t="s">
        <v>6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35"/>
      <c r="N2" s="124">
        <v>42874</v>
      </c>
      <c r="O2" s="124"/>
      <c r="P2" s="124"/>
    </row>
    <row r="3" spans="1:24" ht="15" customHeight="1" thickBot="1" x14ac:dyDescent="0.25">
      <c r="F3" s="1"/>
      <c r="G3" s="1"/>
      <c r="N3" s="1"/>
    </row>
    <row r="4" spans="1:24" ht="25.5" customHeight="1" thickBot="1" x14ac:dyDescent="0.25">
      <c r="B4" s="112" t="s">
        <v>1</v>
      </c>
      <c r="C4" s="113"/>
      <c r="D4" s="113"/>
      <c r="E4" s="114"/>
      <c r="G4" s="112" t="s">
        <v>2</v>
      </c>
      <c r="H4" s="113"/>
      <c r="I4" s="113"/>
      <c r="J4" s="114"/>
      <c r="K4" s="74"/>
      <c r="N4" s="115" t="s">
        <v>3</v>
      </c>
      <c r="O4" s="116"/>
      <c r="P4" s="117"/>
      <c r="R4" s="74"/>
      <c r="U4" s="128" t="s">
        <v>15</v>
      </c>
      <c r="V4" s="129"/>
      <c r="W4" s="129"/>
      <c r="X4" s="34"/>
    </row>
    <row r="5" spans="1:24" s="3" customFormat="1" ht="12" customHeight="1" x14ac:dyDescent="0.2">
      <c r="B5" s="4"/>
      <c r="C5" s="4"/>
      <c r="D5" s="4"/>
      <c r="E5" s="4"/>
      <c r="F5" s="2"/>
      <c r="G5" s="4"/>
      <c r="H5" s="4"/>
      <c r="I5" s="4"/>
      <c r="J5" s="4"/>
      <c r="K5" s="4"/>
      <c r="N5" s="4"/>
      <c r="O5" s="4"/>
      <c r="P5" s="4"/>
      <c r="R5" s="2"/>
    </row>
    <row r="6" spans="1:24" ht="15" customHeight="1" thickBot="1" x14ac:dyDescent="0.25">
      <c r="A6" s="5" t="s">
        <v>13</v>
      </c>
      <c r="B6" s="5" t="s">
        <v>14</v>
      </c>
      <c r="C6" s="5"/>
      <c r="D6" s="6" t="s">
        <v>4</v>
      </c>
      <c r="E6" s="6" t="s">
        <v>5</v>
      </c>
      <c r="F6" s="5"/>
      <c r="G6" s="5" t="s">
        <v>14</v>
      </c>
      <c r="H6" s="5"/>
      <c r="I6" s="6" t="s">
        <v>4</v>
      </c>
      <c r="J6" s="6" t="s">
        <v>5</v>
      </c>
      <c r="K6" s="6"/>
      <c r="L6" s="44" t="s">
        <v>11</v>
      </c>
      <c r="M6" s="44"/>
      <c r="N6" s="5" t="s">
        <v>14</v>
      </c>
      <c r="O6" s="6" t="s">
        <v>4</v>
      </c>
      <c r="P6" s="6" t="s">
        <v>5</v>
      </c>
      <c r="R6" s="44" t="s">
        <v>12</v>
      </c>
    </row>
    <row r="7" spans="1:24" ht="24.95" customHeight="1" thickBot="1" x14ac:dyDescent="0.25">
      <c r="A7" s="126">
        <v>1</v>
      </c>
      <c r="B7" s="110"/>
      <c r="C7" s="31">
        <v>1</v>
      </c>
      <c r="D7" s="7"/>
      <c r="E7" s="78"/>
      <c r="F7" s="8"/>
      <c r="G7" s="110"/>
      <c r="H7" s="31"/>
      <c r="I7" s="19" t="str">
        <f>IF((E7=""),"",IF((E7&gt;E8),D7,D8))</f>
        <v/>
      </c>
      <c r="J7" s="78"/>
      <c r="K7" s="18"/>
      <c r="L7" s="106" t="b">
        <f>IF(J7&gt;J8,I7,IF(J7&lt;J8,I8))</f>
        <v>0</v>
      </c>
      <c r="M7" s="9"/>
      <c r="N7" s="10"/>
      <c r="O7" s="11"/>
      <c r="P7" s="12"/>
    </row>
    <row r="8" spans="1:24" ht="24.95" customHeight="1" thickBot="1" x14ac:dyDescent="0.25">
      <c r="A8" s="127"/>
      <c r="B8" s="111"/>
      <c r="C8" s="32">
        <v>2</v>
      </c>
      <c r="D8" s="13"/>
      <c r="E8" s="79"/>
      <c r="F8" s="8"/>
      <c r="G8" s="111"/>
      <c r="H8" s="32"/>
      <c r="I8" s="20" t="str">
        <f>IF((E9=""),"",IF((E9&gt;E10),D9,D10))</f>
        <v/>
      </c>
      <c r="J8" s="79"/>
      <c r="K8" s="18"/>
      <c r="L8" s="107"/>
      <c r="M8" s="9"/>
      <c r="N8" s="110"/>
      <c r="O8" s="21" t="str">
        <f>IF((J7=""),"",IF((J7&gt;J8),I8,I7))</f>
        <v/>
      </c>
      <c r="P8" s="38"/>
      <c r="Q8" s="9"/>
      <c r="R8" s="106" t="b">
        <f>IF(P8&gt;P9,O8,IF(P8&lt;P9,O9))</f>
        <v>0</v>
      </c>
    </row>
    <row r="9" spans="1:24" ht="24.95" customHeight="1" thickBot="1" x14ac:dyDescent="0.25">
      <c r="A9" s="127"/>
      <c r="B9" s="110"/>
      <c r="C9" s="31">
        <v>3</v>
      </c>
      <c r="D9" s="7"/>
      <c r="E9" s="78"/>
      <c r="F9" s="8"/>
      <c r="G9" s="110"/>
      <c r="H9" s="14"/>
      <c r="I9" s="19" t="str">
        <f>IF((E7=""),"",IF((E7&gt;E8),D8,D7))</f>
        <v/>
      </c>
      <c r="J9" s="78"/>
      <c r="K9" s="18"/>
      <c r="L9" s="9"/>
      <c r="M9" s="9"/>
      <c r="N9" s="111"/>
      <c r="O9" s="22" t="str">
        <f>IF((J9=""),"",IF((J9&gt;J10),I9,I10))</f>
        <v/>
      </c>
      <c r="P9" s="39"/>
      <c r="Q9" s="9"/>
      <c r="R9" s="107"/>
      <c r="W9" s="9"/>
    </row>
    <row r="10" spans="1:24" ht="24.95" customHeight="1" thickBot="1" x14ac:dyDescent="0.25">
      <c r="A10" s="127"/>
      <c r="B10" s="111"/>
      <c r="C10" s="32">
        <v>4</v>
      </c>
      <c r="D10" s="49"/>
      <c r="E10" s="79"/>
      <c r="F10" s="36"/>
      <c r="G10" s="111"/>
      <c r="H10" s="62"/>
      <c r="I10" s="51" t="str">
        <f>IF((E9=""),"",IF((E9&gt;E10),D10,D9))</f>
        <v/>
      </c>
      <c r="J10" s="79"/>
      <c r="K10" s="52"/>
      <c r="L10" s="8"/>
      <c r="M10" s="8"/>
      <c r="O10" s="53"/>
      <c r="P10" s="54"/>
      <c r="W10" s="9"/>
    </row>
    <row r="11" spans="1:24" ht="5.0999999999999996" customHeight="1" thickBot="1" x14ac:dyDescent="0.25">
      <c r="A11" s="48"/>
      <c r="B11" s="59"/>
      <c r="C11" s="58"/>
      <c r="D11" s="60"/>
      <c r="E11" s="80"/>
      <c r="F11" s="8"/>
      <c r="G11" s="8"/>
      <c r="H11" s="56"/>
      <c r="I11" s="61"/>
      <c r="J11" s="80"/>
      <c r="K11" s="18"/>
      <c r="L11" s="8"/>
      <c r="M11" s="8"/>
      <c r="O11" s="46"/>
      <c r="P11" s="47"/>
    </row>
    <row r="12" spans="1:24" ht="24.95" customHeight="1" thickBot="1" x14ac:dyDescent="0.3">
      <c r="A12" s="127">
        <v>2</v>
      </c>
      <c r="B12" s="125"/>
      <c r="C12" s="33">
        <v>5</v>
      </c>
      <c r="D12" s="45"/>
      <c r="E12" s="81"/>
      <c r="F12" s="8"/>
      <c r="G12" s="110"/>
      <c r="H12" s="31"/>
      <c r="I12" s="57" t="str">
        <f>IF((E12=""),"",IF((E12&gt;E13),D12,D13))</f>
        <v/>
      </c>
      <c r="J12" s="81"/>
      <c r="K12" s="18"/>
      <c r="L12" s="108" t="b">
        <f>IF(J12&gt;J13,I12,IF(J12&lt;J13,I13))</f>
        <v>0</v>
      </c>
      <c r="M12" s="55"/>
      <c r="N12" s="10"/>
      <c r="O12" s="23"/>
      <c r="P12" s="15"/>
    </row>
    <row r="13" spans="1:24" ht="24.95" customHeight="1" thickBot="1" x14ac:dyDescent="0.25">
      <c r="A13" s="127"/>
      <c r="B13" s="111"/>
      <c r="C13" s="32">
        <v>6</v>
      </c>
      <c r="D13" s="13"/>
      <c r="E13" s="79"/>
      <c r="F13" s="8"/>
      <c r="G13" s="111"/>
      <c r="H13" s="32"/>
      <c r="I13" s="20" t="str">
        <f>IF((E14=""),"",IF((E14&gt;E15),D14,D15))</f>
        <v/>
      </c>
      <c r="J13" s="79"/>
      <c r="K13" s="18"/>
      <c r="L13" s="109"/>
      <c r="M13" s="40"/>
      <c r="N13" s="110"/>
      <c r="O13" s="21" t="str">
        <f>IF((J12=""),"",IF((J12&gt;J13),I13,I12))</f>
        <v/>
      </c>
      <c r="P13" s="38"/>
      <c r="Q13" s="9"/>
      <c r="R13" s="106" t="b">
        <f>IF(P13&gt;P14,O13,IF(P13&lt;P14,O14))</f>
        <v>0</v>
      </c>
    </row>
    <row r="14" spans="1:24" ht="24.95" customHeight="1" thickBot="1" x14ac:dyDescent="0.25">
      <c r="A14" s="127"/>
      <c r="B14" s="110"/>
      <c r="C14" s="31">
        <v>7</v>
      </c>
      <c r="D14" s="7"/>
      <c r="E14" s="78"/>
      <c r="F14" s="8"/>
      <c r="G14" s="110"/>
      <c r="H14" s="14"/>
      <c r="I14" s="19" t="str">
        <f>IF((E12=""),"",IF((E12&gt;E13),D13,D12))</f>
        <v/>
      </c>
      <c r="J14" s="78"/>
      <c r="K14" s="18"/>
      <c r="L14" s="41"/>
      <c r="M14" s="9"/>
      <c r="N14" s="111"/>
      <c r="O14" s="22" t="str">
        <f>IF((J14=""),"",IF((J14&gt;J15),I14,I15))</f>
        <v/>
      </c>
      <c r="P14" s="39"/>
      <c r="Q14" s="9"/>
      <c r="R14" s="107"/>
    </row>
    <row r="15" spans="1:24" ht="24.95" customHeight="1" thickBot="1" x14ac:dyDescent="0.25">
      <c r="A15" s="127"/>
      <c r="B15" s="125"/>
      <c r="C15" s="32">
        <v>8</v>
      </c>
      <c r="D15" s="49"/>
      <c r="E15" s="79"/>
      <c r="F15" s="36"/>
      <c r="G15" s="111"/>
      <c r="H15" s="17"/>
      <c r="I15" s="24" t="str">
        <f>IF((E14=""),"",IF((E14&gt;E15),D15,D14))</f>
        <v/>
      </c>
      <c r="J15" s="83"/>
      <c r="K15" s="52"/>
      <c r="L15" s="9"/>
      <c r="M15" s="9"/>
      <c r="O15" s="53"/>
      <c r="P15" s="47"/>
    </row>
    <row r="16" spans="1:24" ht="5.0999999999999996" customHeight="1" thickBot="1" x14ac:dyDescent="0.25">
      <c r="A16" s="48"/>
      <c r="B16" s="66"/>
      <c r="C16" s="67"/>
      <c r="D16" s="60"/>
      <c r="E16" s="60"/>
      <c r="F16" s="8"/>
      <c r="G16" s="66"/>
      <c r="H16" s="68"/>
      <c r="I16" s="50"/>
      <c r="J16" s="84"/>
      <c r="K16" s="18"/>
      <c r="L16" s="9"/>
      <c r="M16" s="9"/>
      <c r="O16" s="46"/>
      <c r="P16" s="47"/>
    </row>
    <row r="17" spans="1:20" ht="24.95" customHeight="1" thickBot="1" x14ac:dyDescent="0.3">
      <c r="A17" s="127">
        <v>3</v>
      </c>
      <c r="B17" s="125"/>
      <c r="C17" s="31">
        <v>9</v>
      </c>
      <c r="D17" s="7"/>
      <c r="E17" s="81"/>
      <c r="F17" s="8"/>
      <c r="G17" s="125"/>
      <c r="H17" s="69"/>
      <c r="I17" s="77" t="str">
        <f>IF((E17=""),"",IF((E17&gt;E18),D17,D18))</f>
        <v/>
      </c>
      <c r="J17" s="78"/>
      <c r="K17" s="18"/>
      <c r="L17" s="106" t="b">
        <f>IF(J17&gt;J18,I17,IF(J17&lt;J18,I18))</f>
        <v>0</v>
      </c>
      <c r="M17" s="34"/>
      <c r="N17" s="64"/>
      <c r="O17" s="23"/>
      <c r="P17" s="63"/>
    </row>
    <row r="18" spans="1:20" ht="24.95" customHeight="1" thickBot="1" x14ac:dyDescent="0.25">
      <c r="A18" s="127"/>
      <c r="B18" s="111"/>
      <c r="C18" s="32">
        <v>10</v>
      </c>
      <c r="D18" s="13"/>
      <c r="E18" s="79"/>
      <c r="F18" s="8"/>
      <c r="G18" s="111"/>
      <c r="H18" s="32"/>
      <c r="I18" s="20" t="str">
        <f>IF((E19=""),"",IF((E19&gt;E20),D19,D20))</f>
        <v/>
      </c>
      <c r="J18" s="79"/>
      <c r="K18" s="18"/>
      <c r="L18" s="107"/>
      <c r="M18" s="9"/>
      <c r="N18" s="110"/>
      <c r="O18" s="21" t="str">
        <f>IF((J17=""),"",IF((J17&gt;J18),I18,I17))</f>
        <v/>
      </c>
      <c r="P18" s="38"/>
      <c r="Q18" s="9"/>
      <c r="R18" s="106" t="b">
        <f>IF(P18&gt;P19,O18,IF(P18&lt;P19,O19))</f>
        <v>0</v>
      </c>
      <c r="S18" s="9"/>
      <c r="T18" s="9"/>
    </row>
    <row r="19" spans="1:20" ht="24.95" customHeight="1" thickBot="1" x14ac:dyDescent="0.25">
      <c r="A19" s="127"/>
      <c r="B19" s="110"/>
      <c r="C19" s="31">
        <v>11</v>
      </c>
      <c r="D19" s="7"/>
      <c r="E19" s="78"/>
      <c r="F19" s="8"/>
      <c r="G19" s="110"/>
      <c r="H19" s="14"/>
      <c r="I19" s="19" t="str">
        <f>IF((E17=""),"",IF((E17&gt;E18),D18,D17))</f>
        <v/>
      </c>
      <c r="J19" s="78"/>
      <c r="K19" s="18"/>
      <c r="L19" s="41"/>
      <c r="M19" s="9"/>
      <c r="N19" s="111"/>
      <c r="O19" s="22" t="str">
        <f>IF((J19=""),"",IF((J19&gt;J20),I19,I20))</f>
        <v/>
      </c>
      <c r="P19" s="39"/>
      <c r="Q19" s="9"/>
      <c r="R19" s="107"/>
    </row>
    <row r="20" spans="1:20" ht="24.95" customHeight="1" thickBot="1" x14ac:dyDescent="0.25">
      <c r="A20" s="127"/>
      <c r="B20" s="111"/>
      <c r="C20" s="32">
        <v>12</v>
      </c>
      <c r="D20" s="13"/>
      <c r="E20" s="79"/>
      <c r="F20" s="36"/>
      <c r="G20" s="111"/>
      <c r="H20" s="17"/>
      <c r="I20" s="73" t="str">
        <f>IF((E19=""),"",IF((E19&gt;E20),D20,D19))</f>
        <v/>
      </c>
      <c r="J20" s="85"/>
      <c r="K20" s="18"/>
      <c r="L20" s="8"/>
      <c r="M20" s="8"/>
      <c r="O20" s="53"/>
      <c r="P20" s="54"/>
      <c r="R20" s="41"/>
      <c r="S20" s="9"/>
      <c r="T20" s="9"/>
    </row>
    <row r="21" spans="1:20" ht="5.0999999999999996" customHeight="1" thickBot="1" x14ac:dyDescent="0.25">
      <c r="A21" s="48"/>
      <c r="B21" s="71"/>
      <c r="C21" s="58"/>
      <c r="D21" s="70"/>
      <c r="E21" s="82"/>
      <c r="F21" s="8"/>
      <c r="G21" s="59"/>
      <c r="H21" s="68"/>
      <c r="I21" s="72"/>
      <c r="J21" s="16"/>
      <c r="K21" s="18"/>
      <c r="L21" s="8"/>
      <c r="M21" s="8"/>
      <c r="O21" s="46"/>
      <c r="P21" s="47"/>
      <c r="R21" s="9"/>
      <c r="S21" s="9"/>
      <c r="T21" s="9"/>
    </row>
    <row r="22" spans="1:20" ht="24.95" customHeight="1" thickBot="1" x14ac:dyDescent="0.3">
      <c r="A22" s="127">
        <v>4</v>
      </c>
      <c r="B22" s="110"/>
      <c r="C22" s="31">
        <v>13</v>
      </c>
      <c r="D22" s="7"/>
      <c r="E22" s="81"/>
      <c r="F22" s="8"/>
      <c r="G22" s="110"/>
      <c r="H22" s="31"/>
      <c r="I22" s="57" t="str">
        <f>IF((E22=""),"",IF((E22&gt;E23),D22,D23))</f>
        <v/>
      </c>
      <c r="J22" s="78"/>
      <c r="K22" s="65"/>
      <c r="L22" s="108" t="b">
        <f>IF(J22&gt;J23,I22,IF(J22&lt;J23,I23))</f>
        <v>0</v>
      </c>
      <c r="M22" s="55"/>
      <c r="N22" s="64"/>
      <c r="O22" s="23"/>
      <c r="P22" s="15"/>
      <c r="R22" s="42"/>
      <c r="S22" s="9"/>
      <c r="T22" s="9"/>
    </row>
    <row r="23" spans="1:20" ht="24.95" customHeight="1" thickBot="1" x14ac:dyDescent="0.25">
      <c r="A23" s="127"/>
      <c r="B23" s="111"/>
      <c r="C23" s="32">
        <v>14</v>
      </c>
      <c r="D23" s="13"/>
      <c r="E23" s="79"/>
      <c r="F23" s="8"/>
      <c r="G23" s="111"/>
      <c r="H23" s="32"/>
      <c r="I23" s="20" t="str">
        <f>IF((E24=""),"",IF((E24&gt;E25),D24,D25))</f>
        <v/>
      </c>
      <c r="J23" s="79"/>
      <c r="K23" s="18"/>
      <c r="L23" s="109"/>
      <c r="N23" s="110"/>
      <c r="O23" s="21" t="str">
        <f>IF((J22=""),"",IF((J22&gt;J23),I23,I22))</f>
        <v/>
      </c>
      <c r="P23" s="38"/>
      <c r="Q23" s="9"/>
      <c r="R23" s="106" t="b">
        <f>IF(P23&gt;P24,O23,IF(P23&lt;P24,O24))</f>
        <v>0</v>
      </c>
      <c r="S23" s="9"/>
      <c r="T23" s="9"/>
    </row>
    <row r="24" spans="1:20" ht="24.95" customHeight="1" thickBot="1" x14ac:dyDescent="0.25">
      <c r="A24" s="127"/>
      <c r="B24" s="110"/>
      <c r="C24" s="31">
        <v>15</v>
      </c>
      <c r="D24" s="7"/>
      <c r="E24" s="78"/>
      <c r="F24" s="8"/>
      <c r="G24" s="110"/>
      <c r="H24" s="14"/>
      <c r="I24" s="19" t="str">
        <f>IF((E22=""),"",IF((E22&gt;E23),D23,D22))</f>
        <v/>
      </c>
      <c r="J24" s="78"/>
      <c r="K24" s="18"/>
      <c r="N24" s="111"/>
      <c r="O24" s="22" t="str">
        <f>IF((J24=""),"",IF((J24&gt;J25),I24,I25))</f>
        <v/>
      </c>
      <c r="P24" s="39"/>
      <c r="R24" s="107"/>
    </row>
    <row r="25" spans="1:20" ht="24.95" customHeight="1" thickBot="1" x14ac:dyDescent="0.25">
      <c r="A25" s="130"/>
      <c r="B25" s="111"/>
      <c r="C25" s="32">
        <v>16</v>
      </c>
      <c r="D25" s="13"/>
      <c r="E25" s="79"/>
      <c r="F25" s="8"/>
      <c r="G25" s="111"/>
      <c r="H25" s="17"/>
      <c r="I25" s="24" t="str">
        <f>IF((E24=""),"",IF((E24&gt;E25),D25,D24))</f>
        <v/>
      </c>
      <c r="J25" s="79"/>
      <c r="K25" s="18"/>
    </row>
  </sheetData>
  <mergeCells count="40">
    <mergeCell ref="U4:W4"/>
    <mergeCell ref="A22:A25"/>
    <mergeCell ref="B22:B23"/>
    <mergeCell ref="G22:G23"/>
    <mergeCell ref="N23:N24"/>
    <mergeCell ref="B24:B25"/>
    <mergeCell ref="G24:G25"/>
    <mergeCell ref="A17:A20"/>
    <mergeCell ref="B17:B18"/>
    <mergeCell ref="G17:G18"/>
    <mergeCell ref="N18:N19"/>
    <mergeCell ref="B19:B20"/>
    <mergeCell ref="G19:G20"/>
    <mergeCell ref="A12:A15"/>
    <mergeCell ref="B12:B13"/>
    <mergeCell ref="G12:G13"/>
    <mergeCell ref="B14:B15"/>
    <mergeCell ref="G14:G15"/>
    <mergeCell ref="A7:A10"/>
    <mergeCell ref="B7:B8"/>
    <mergeCell ref="G7:G8"/>
    <mergeCell ref="B9:B10"/>
    <mergeCell ref="G9:G10"/>
    <mergeCell ref="B4:E4"/>
    <mergeCell ref="G4:J4"/>
    <mergeCell ref="N4:P4"/>
    <mergeCell ref="B1:L1"/>
    <mergeCell ref="N1:P1"/>
    <mergeCell ref="B2:L2"/>
    <mergeCell ref="N2:P2"/>
    <mergeCell ref="R8:R9"/>
    <mergeCell ref="R13:R14"/>
    <mergeCell ref="R18:R19"/>
    <mergeCell ref="R23:R24"/>
    <mergeCell ref="L7:L8"/>
    <mergeCell ref="L12:L13"/>
    <mergeCell ref="L17:L18"/>
    <mergeCell ref="L22:L23"/>
    <mergeCell ref="N13:N14"/>
    <mergeCell ref="N8:N9"/>
  </mergeCells>
  <phoneticPr fontId="15" type="noConversion"/>
  <printOptions horizontalCentered="1"/>
  <pageMargins left="0.22" right="0.46" top="0.47" bottom="0.4" header="0.21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"/>
  <sheetViews>
    <sheetView workbookViewId="0">
      <selection activeCell="J14" sqref="J14"/>
    </sheetView>
  </sheetViews>
  <sheetFormatPr baseColWidth="10" defaultRowHeight="12.75" x14ac:dyDescent="0.2"/>
  <cols>
    <col min="1" max="1" width="4.7109375" customWidth="1"/>
    <col min="2" max="2" width="24.7109375" customWidth="1"/>
    <col min="3" max="3" width="5.28515625" customWidth="1"/>
    <col min="4" max="4" width="0.85546875" customWidth="1"/>
    <col min="5" max="5" width="4.7109375" customWidth="1"/>
    <col min="6" max="6" width="24.7109375" customWidth="1"/>
    <col min="7" max="7" width="5.28515625" customWidth="1"/>
    <col min="8" max="8" width="0.85546875" customWidth="1"/>
    <col min="9" max="9" width="4.7109375" customWidth="1"/>
    <col min="10" max="10" width="24.7109375" customWidth="1"/>
    <col min="11" max="11" width="5.28515625" customWidth="1"/>
    <col min="12" max="12" width="0.85546875" customWidth="1"/>
  </cols>
  <sheetData>
    <row r="1" spans="1:18" ht="30.95" customHeight="1" thickBot="1" x14ac:dyDescent="0.25">
      <c r="A1" s="131" t="str">
        <f>Poules!N1</f>
        <v>LIEU</v>
      </c>
      <c r="B1" s="132"/>
      <c r="C1" s="132"/>
      <c r="D1" s="132"/>
      <c r="E1" s="132"/>
      <c r="F1" s="132"/>
      <c r="G1" s="133"/>
    </row>
    <row r="2" spans="1:18" ht="24" customHeight="1" x14ac:dyDescent="0.2">
      <c r="A2" s="134" t="str">
        <f>Poules!B2</f>
        <v>TYPE DU CONCOURS</v>
      </c>
      <c r="B2" s="135"/>
      <c r="C2" s="135"/>
      <c r="D2" s="135"/>
      <c r="E2" s="135"/>
      <c r="F2" s="135"/>
      <c r="G2" s="135"/>
      <c r="I2" s="136">
        <f>Poules!N2</f>
        <v>42874</v>
      </c>
      <c r="J2" s="137"/>
      <c r="K2" s="137"/>
    </row>
    <row r="3" spans="1:18" ht="15" customHeight="1" thickBot="1" x14ac:dyDescent="0.25"/>
    <row r="4" spans="1:18" ht="24" customHeight="1" thickBot="1" x14ac:dyDescent="0.25">
      <c r="A4" s="138" t="s">
        <v>8</v>
      </c>
      <c r="B4" s="139"/>
      <c r="C4" s="140"/>
      <c r="E4" s="138" t="s">
        <v>9</v>
      </c>
      <c r="F4" s="139"/>
      <c r="G4" s="140"/>
      <c r="I4" s="138" t="s">
        <v>10</v>
      </c>
      <c r="J4" s="139"/>
      <c r="K4" s="140"/>
    </row>
    <row r="5" spans="1:18" ht="15" customHeight="1" thickBot="1" x14ac:dyDescent="0.25">
      <c r="A5" s="75" t="s">
        <v>14</v>
      </c>
      <c r="E5" s="75" t="s">
        <v>14</v>
      </c>
      <c r="I5" s="76" t="s">
        <v>14</v>
      </c>
    </row>
    <row r="6" spans="1:18" ht="27" customHeight="1" thickBot="1" x14ac:dyDescent="0.25">
      <c r="A6" s="141"/>
      <c r="B6" s="25" t="b">
        <f>Poules!L7</f>
        <v>0</v>
      </c>
      <c r="C6" s="26"/>
      <c r="P6" s="145" t="s">
        <v>16</v>
      </c>
      <c r="Q6" s="146"/>
      <c r="R6" s="147"/>
    </row>
    <row r="7" spans="1:18" ht="27" customHeight="1" thickBot="1" x14ac:dyDescent="0.25">
      <c r="A7" s="142"/>
      <c r="B7" s="27" t="b">
        <f>Poules!R13</f>
        <v>0</v>
      </c>
      <c r="C7" s="28"/>
      <c r="D7" s="29"/>
      <c r="E7" s="141"/>
      <c r="F7" s="25" t="str">
        <f>IF(OR(C6="",C7=""),"",IF(C6&gt;C7,B6,B7))</f>
        <v/>
      </c>
      <c r="G7" s="26"/>
    </row>
    <row r="8" spans="1:18" ht="27" customHeight="1" thickBot="1" x14ac:dyDescent="0.25">
      <c r="A8" s="141"/>
      <c r="B8" s="43" t="b">
        <f>Poules!L17</f>
        <v>0</v>
      </c>
      <c r="C8" s="26"/>
      <c r="D8" s="30"/>
      <c r="E8" s="142"/>
      <c r="F8" s="27" t="str">
        <f>IF(OR(C8="",C9=""),"",IF(C8&gt;C9,B8,B9))</f>
        <v/>
      </c>
      <c r="G8" s="28"/>
      <c r="H8" s="143"/>
    </row>
    <row r="9" spans="1:18" ht="27" customHeight="1" thickBot="1" x14ac:dyDescent="0.25">
      <c r="A9" s="142"/>
      <c r="B9" s="27" t="b">
        <f>Poules!R23</f>
        <v>0</v>
      </c>
      <c r="C9" s="28"/>
      <c r="H9" s="144"/>
      <c r="I9" s="141"/>
      <c r="J9" s="25" t="str">
        <f>IF(OR(G7="",G8=""),"",IF(G7&gt;G8,F7,F8))</f>
        <v/>
      </c>
      <c r="K9" s="26"/>
    </row>
    <row r="10" spans="1:18" ht="27" customHeight="1" thickBot="1" x14ac:dyDescent="0.25">
      <c r="A10" s="141"/>
      <c r="B10" s="25" t="b">
        <f>Poules!L22</f>
        <v>0</v>
      </c>
      <c r="C10" s="26"/>
      <c r="H10" s="148"/>
      <c r="I10" s="142"/>
      <c r="J10" s="27" t="str">
        <f>IF(OR(G11="",G12=""),"",IF(G11&gt;G12,F11,F12))</f>
        <v/>
      </c>
      <c r="K10" s="28"/>
    </row>
    <row r="11" spans="1:18" ht="27" customHeight="1" thickBot="1" x14ac:dyDescent="0.25">
      <c r="A11" s="142"/>
      <c r="B11" s="27" t="b">
        <f>Poules!R18</f>
        <v>0</v>
      </c>
      <c r="C11" s="28"/>
      <c r="D11" s="29"/>
      <c r="E11" s="141"/>
      <c r="F11" s="25" t="str">
        <f>IF(OR(C10="",C11=""),"",IF(C10&gt;C11,B10,B11))</f>
        <v/>
      </c>
      <c r="G11" s="26"/>
      <c r="H11" s="144"/>
    </row>
    <row r="12" spans="1:18" ht="27" customHeight="1" thickBot="1" x14ac:dyDescent="0.25">
      <c r="A12" s="141"/>
      <c r="B12" s="25" t="b">
        <f>Poules!L12</f>
        <v>0</v>
      </c>
      <c r="C12" s="26"/>
      <c r="D12" s="30"/>
      <c r="E12" s="142"/>
      <c r="F12" s="27" t="str">
        <f>IF(OR(C12="",C13=""),"",IF(C12&gt;C13,B12,B13))</f>
        <v/>
      </c>
      <c r="G12" s="28"/>
    </row>
    <row r="13" spans="1:18" ht="27" customHeight="1" thickBot="1" x14ac:dyDescent="0.25">
      <c r="A13" s="142"/>
      <c r="B13" s="27" t="b">
        <f>Poules!R8</f>
        <v>0</v>
      </c>
      <c r="C13" s="28"/>
    </row>
  </sheetData>
  <mergeCells count="16">
    <mergeCell ref="A6:A7"/>
    <mergeCell ref="E7:E8"/>
    <mergeCell ref="A8:A9"/>
    <mergeCell ref="H8:H9"/>
    <mergeCell ref="P6:R6"/>
    <mergeCell ref="I9:I10"/>
    <mergeCell ref="A10:A11"/>
    <mergeCell ref="H10:H11"/>
    <mergeCell ref="E11:E12"/>
    <mergeCell ref="A12:A13"/>
    <mergeCell ref="A1:G1"/>
    <mergeCell ref="A2:G2"/>
    <mergeCell ref="I2:K2"/>
    <mergeCell ref="A4:C4"/>
    <mergeCell ref="E4:G4"/>
    <mergeCell ref="I4:K4"/>
  </mergeCells>
  <phoneticPr fontId="15" type="noConversion"/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L62"/>
  <sheetViews>
    <sheetView tabSelected="1" zoomScaleNormal="100" workbookViewId="0">
      <selection activeCell="P7" sqref="P7"/>
    </sheetView>
  </sheetViews>
  <sheetFormatPr baseColWidth="10" defaultRowHeight="12.75" x14ac:dyDescent="0.2"/>
  <cols>
    <col min="1" max="1" width="1.7109375" style="86" customWidth="1"/>
    <col min="2" max="2" width="3.7109375" style="98" customWidth="1"/>
    <col min="3" max="4" width="20.7109375" style="98" customWidth="1"/>
    <col min="5" max="5" width="10.7109375" style="98" customWidth="1"/>
    <col min="6" max="6" width="3.7109375" style="98" customWidth="1"/>
    <col min="7" max="7" width="1.7109375" style="98" customWidth="1"/>
    <col min="8" max="8" width="3.7109375" style="98" customWidth="1"/>
    <col min="9" max="10" width="20.7109375" style="98" customWidth="1"/>
    <col min="11" max="11" width="10.7109375" style="98" customWidth="1"/>
    <col min="12" max="12" width="3.7109375" style="98" customWidth="1"/>
    <col min="13" max="16384" width="11.42578125" style="86"/>
  </cols>
  <sheetData>
    <row r="4" spans="1:12" x14ac:dyDescent="0.2">
      <c r="B4" s="92"/>
      <c r="C4" s="92"/>
      <c r="D4" s="92"/>
      <c r="E4" s="92"/>
      <c r="F4" s="92"/>
      <c r="H4" s="92"/>
      <c r="I4" s="92"/>
      <c r="J4" s="92"/>
      <c r="K4" s="92"/>
      <c r="L4" s="92"/>
    </row>
    <row r="5" spans="1:12" x14ac:dyDescent="0.2">
      <c r="A5" s="87"/>
      <c r="B5" s="93" t="s">
        <v>17</v>
      </c>
      <c r="C5" s="93" t="s">
        <v>19</v>
      </c>
      <c r="D5" s="95" t="s">
        <v>21</v>
      </c>
      <c r="E5" s="93" t="s">
        <v>22</v>
      </c>
      <c r="F5" s="100" t="s">
        <v>18</v>
      </c>
      <c r="H5" s="93" t="s">
        <v>17</v>
      </c>
      <c r="I5" s="93" t="s">
        <v>19</v>
      </c>
      <c r="J5" s="95" t="s">
        <v>21</v>
      </c>
      <c r="K5" s="93" t="s">
        <v>22</v>
      </c>
      <c r="L5" s="100" t="s">
        <v>18</v>
      </c>
    </row>
    <row r="6" spans="1:12" x14ac:dyDescent="0.2">
      <c r="B6" s="149">
        <v>1</v>
      </c>
      <c r="C6" s="153" t="str">
        <f>INDEX(BD!$B:$B&amp;" "&amp;BD!$C:$C,MATCH(equipes!E6,BD!$E:$E))</f>
        <v>KERFANT CORINNE</v>
      </c>
      <c r="D6" s="97" t="str">
        <f>INDEX(BD!$D:$D,MATCH(equipes!E6,BD!$E:$E))</f>
        <v>SPORT UNION DIVAIS</v>
      </c>
      <c r="E6" s="97">
        <v>130991</v>
      </c>
      <c r="F6" s="101"/>
      <c r="G6" s="102"/>
      <c r="H6" s="149">
        <v>2</v>
      </c>
      <c r="I6" s="97"/>
      <c r="J6" s="97"/>
      <c r="K6" s="97"/>
      <c r="L6" s="97"/>
    </row>
    <row r="7" spans="1:12" x14ac:dyDescent="0.2">
      <c r="B7" s="150"/>
      <c r="C7" s="154" t="str">
        <f>INDEX(BD!$B:$B&amp;" "&amp;BD!$C:$C,MATCH(equipes!E7,BD!$E:$E))</f>
        <v>CLECH YVON</v>
      </c>
      <c r="D7" s="94" t="str">
        <f>INDEX(BD!$D:$D,MATCH(equipes!E7,BD!$E:$E))</f>
        <v>U.B. HAVRAISE</v>
      </c>
      <c r="E7" s="94">
        <v>141635</v>
      </c>
      <c r="F7" s="103"/>
      <c r="G7" s="102"/>
      <c r="H7" s="150"/>
      <c r="I7" s="94"/>
      <c r="J7" s="94"/>
      <c r="K7" s="94"/>
      <c r="L7" s="94"/>
    </row>
    <row r="8" spans="1:12" x14ac:dyDescent="0.2">
      <c r="B8" s="150"/>
      <c r="C8" s="154" t="str">
        <f>INDEX(BD!$B:$B&amp;" "&amp;BD!$C:$C,MATCH(equipes!E8,BD!$E:$E))</f>
        <v>MONTSERRAT MARILYNE</v>
      </c>
      <c r="D8" s="94" t="str">
        <f>INDEX(BD!$D:$D,MATCH(equipes!E8,BD!$E:$E))</f>
        <v>SPORT UNION DIVAIS</v>
      </c>
      <c r="E8" s="94">
        <v>131020</v>
      </c>
      <c r="F8" s="103"/>
      <c r="G8" s="102"/>
      <c r="H8" s="150"/>
      <c r="I8" s="94"/>
      <c r="J8" s="94"/>
      <c r="K8" s="94"/>
      <c r="L8" s="94"/>
    </row>
    <row r="9" spans="1:12" x14ac:dyDescent="0.2">
      <c r="B9" s="150"/>
      <c r="C9" s="154" t="str">
        <f>INDEX(BD!$B:$B&amp;" "&amp;BD!$C:$C,MATCH(equipes!E9,BD!$E:$E))</f>
        <v>MORIN SIMON</v>
      </c>
      <c r="D9" s="94" t="str">
        <f>INDEX(BD!$D:$D,MATCH(equipes!E9,BD!$E:$E))</f>
        <v>A.S. BOSC ROGER</v>
      </c>
      <c r="E9" s="94">
        <v>337820</v>
      </c>
      <c r="F9" s="103"/>
      <c r="G9" s="102"/>
      <c r="H9" s="150"/>
      <c r="I9" s="94"/>
      <c r="J9" s="94"/>
      <c r="K9" s="94"/>
      <c r="L9" s="94"/>
    </row>
    <row r="10" spans="1:12" x14ac:dyDescent="0.2">
      <c r="B10" s="151"/>
      <c r="C10" s="155" t="str">
        <f>INDEX(BD!$B:$B&amp;" "&amp;BD!$C:$C,MATCH(equipes!E10,BD!$E:$E))</f>
        <v>VALERY MARIE</v>
      </c>
      <c r="D10" s="95" t="str">
        <f>INDEX(BD!$D:$D,MATCH(equipes!E10,BD!$E:$E))</f>
        <v>A.S. ST MARCEL</v>
      </c>
      <c r="E10" s="95">
        <v>246376</v>
      </c>
      <c r="F10" s="104"/>
      <c r="G10" s="102"/>
      <c r="H10" s="151"/>
      <c r="I10" s="95"/>
      <c r="J10" s="95"/>
      <c r="K10" s="95"/>
      <c r="L10" s="95"/>
    </row>
    <row r="11" spans="1:12" x14ac:dyDescent="0.2">
      <c r="C11" s="96"/>
      <c r="D11" s="152"/>
      <c r="E11" s="96"/>
      <c r="F11" s="102"/>
      <c r="G11" s="102"/>
      <c r="I11" s="96"/>
      <c r="J11" s="99"/>
      <c r="K11" s="96"/>
      <c r="L11" s="105"/>
    </row>
    <row r="12" spans="1:12" x14ac:dyDescent="0.2">
      <c r="B12" s="149">
        <v>3</v>
      </c>
      <c r="C12" s="97"/>
      <c r="D12" s="97"/>
      <c r="E12" s="97"/>
      <c r="F12" s="101"/>
      <c r="H12" s="149">
        <v>4</v>
      </c>
      <c r="I12" s="97"/>
      <c r="J12" s="97"/>
      <c r="K12" s="97"/>
      <c r="L12" s="97"/>
    </row>
    <row r="13" spans="1:12" x14ac:dyDescent="0.2">
      <c r="B13" s="150"/>
      <c r="C13" s="94"/>
      <c r="D13" s="94"/>
      <c r="E13" s="94"/>
      <c r="F13" s="103"/>
      <c r="H13" s="150"/>
      <c r="I13" s="94"/>
      <c r="J13" s="94"/>
      <c r="K13" s="94"/>
      <c r="L13" s="94"/>
    </row>
    <row r="14" spans="1:12" x14ac:dyDescent="0.2">
      <c r="B14" s="150"/>
      <c r="C14" s="94"/>
      <c r="D14" s="94"/>
      <c r="E14" s="94"/>
      <c r="F14" s="103"/>
      <c r="H14" s="150"/>
      <c r="I14" s="94"/>
      <c r="J14" s="94"/>
      <c r="K14" s="94"/>
      <c r="L14" s="94"/>
    </row>
    <row r="15" spans="1:12" x14ac:dyDescent="0.2">
      <c r="B15" s="150"/>
      <c r="C15" s="94"/>
      <c r="D15" s="94"/>
      <c r="E15" s="94"/>
      <c r="F15" s="103"/>
      <c r="H15" s="150"/>
      <c r="I15" s="94"/>
      <c r="J15" s="94"/>
      <c r="K15" s="94"/>
      <c r="L15" s="94"/>
    </row>
    <row r="16" spans="1:12" x14ac:dyDescent="0.2">
      <c r="B16" s="151"/>
      <c r="C16" s="95"/>
      <c r="D16" s="95"/>
      <c r="E16" s="95"/>
      <c r="F16" s="104"/>
      <c r="G16" s="102"/>
      <c r="H16" s="151"/>
      <c r="I16" s="95"/>
      <c r="J16" s="95"/>
      <c r="K16" s="95"/>
      <c r="L16" s="95"/>
    </row>
    <row r="17" spans="2:12" x14ac:dyDescent="0.2">
      <c r="C17" s="96"/>
      <c r="D17" s="99"/>
      <c r="E17" s="96"/>
      <c r="I17" s="96"/>
      <c r="J17" s="96"/>
      <c r="K17" s="96"/>
      <c r="L17" s="96"/>
    </row>
    <row r="18" spans="2:12" x14ac:dyDescent="0.2">
      <c r="B18" s="149">
        <v>5</v>
      </c>
      <c r="C18" s="97"/>
      <c r="D18" s="97"/>
      <c r="E18" s="97"/>
      <c r="F18" s="101"/>
      <c r="H18" s="149">
        <v>6</v>
      </c>
      <c r="I18" s="97"/>
      <c r="J18" s="97"/>
      <c r="K18" s="97"/>
      <c r="L18" s="97"/>
    </row>
    <row r="19" spans="2:12" x14ac:dyDescent="0.2">
      <c r="B19" s="150"/>
      <c r="C19" s="94"/>
      <c r="D19" s="94"/>
      <c r="E19" s="94"/>
      <c r="F19" s="103"/>
      <c r="H19" s="150"/>
      <c r="I19" s="94"/>
      <c r="J19" s="94"/>
      <c r="K19" s="94"/>
      <c r="L19" s="94"/>
    </row>
    <row r="20" spans="2:12" x14ac:dyDescent="0.2">
      <c r="B20" s="150"/>
      <c r="C20" s="94"/>
      <c r="D20" s="94"/>
      <c r="E20" s="94"/>
      <c r="F20" s="103"/>
      <c r="H20" s="150"/>
      <c r="I20" s="94"/>
      <c r="J20" s="94"/>
      <c r="K20" s="94"/>
      <c r="L20" s="94"/>
    </row>
    <row r="21" spans="2:12" x14ac:dyDescent="0.2">
      <c r="B21" s="150"/>
      <c r="C21" s="94"/>
      <c r="D21" s="94"/>
      <c r="E21" s="94"/>
      <c r="F21" s="103"/>
      <c r="H21" s="150"/>
      <c r="I21" s="94"/>
      <c r="J21" s="94"/>
      <c r="K21" s="94"/>
      <c r="L21" s="94"/>
    </row>
    <row r="22" spans="2:12" x14ac:dyDescent="0.2">
      <c r="B22" s="151"/>
      <c r="C22" s="95"/>
      <c r="D22" s="95"/>
      <c r="E22" s="95"/>
      <c r="F22" s="104"/>
      <c r="H22" s="151"/>
      <c r="I22" s="95"/>
      <c r="J22" s="95"/>
      <c r="K22" s="95"/>
      <c r="L22" s="95"/>
    </row>
    <row r="23" spans="2:12" x14ac:dyDescent="0.2">
      <c r="C23" s="96"/>
      <c r="D23" s="99"/>
      <c r="E23" s="96"/>
      <c r="I23" s="96"/>
      <c r="J23" s="96"/>
      <c r="K23" s="96"/>
      <c r="L23" s="96"/>
    </row>
    <row r="24" spans="2:12" x14ac:dyDescent="0.2">
      <c r="B24" s="149">
        <v>7</v>
      </c>
      <c r="C24" s="97"/>
      <c r="D24" s="97"/>
      <c r="E24" s="97"/>
      <c r="F24" s="101"/>
      <c r="H24" s="149">
        <v>8</v>
      </c>
      <c r="I24" s="97"/>
      <c r="J24" s="97"/>
      <c r="K24" s="97"/>
      <c r="L24" s="97"/>
    </row>
    <row r="25" spans="2:12" x14ac:dyDescent="0.2">
      <c r="B25" s="150"/>
      <c r="C25" s="94"/>
      <c r="D25" s="94"/>
      <c r="E25" s="94"/>
      <c r="F25" s="103"/>
      <c r="H25" s="150"/>
      <c r="I25" s="94"/>
      <c r="J25" s="94"/>
      <c r="K25" s="94"/>
      <c r="L25" s="94"/>
    </row>
    <row r="26" spans="2:12" x14ac:dyDescent="0.2">
      <c r="B26" s="150"/>
      <c r="C26" s="94"/>
      <c r="D26" s="94"/>
      <c r="E26" s="94"/>
      <c r="F26" s="103"/>
      <c r="H26" s="150"/>
      <c r="I26" s="94"/>
      <c r="J26" s="94"/>
      <c r="K26" s="94"/>
      <c r="L26" s="94"/>
    </row>
    <row r="27" spans="2:12" x14ac:dyDescent="0.2">
      <c r="B27" s="150"/>
      <c r="C27" s="94"/>
      <c r="D27" s="94"/>
      <c r="E27" s="94"/>
      <c r="F27" s="103"/>
      <c r="H27" s="150"/>
      <c r="I27" s="94"/>
      <c r="J27" s="94"/>
      <c r="K27" s="94"/>
      <c r="L27" s="94"/>
    </row>
    <row r="28" spans="2:12" x14ac:dyDescent="0.2">
      <c r="B28" s="151"/>
      <c r="C28" s="95"/>
      <c r="D28" s="95"/>
      <c r="E28" s="95"/>
      <c r="F28" s="104"/>
      <c r="H28" s="151"/>
      <c r="I28" s="95"/>
      <c r="J28" s="95"/>
      <c r="K28" s="95"/>
      <c r="L28" s="95"/>
    </row>
    <row r="29" spans="2:12" x14ac:dyDescent="0.2">
      <c r="C29" s="96"/>
      <c r="D29" s="96"/>
    </row>
    <row r="30" spans="2:12" x14ac:dyDescent="0.2">
      <c r="C30" s="96"/>
      <c r="D30" s="96"/>
    </row>
    <row r="31" spans="2:12" x14ac:dyDescent="0.2">
      <c r="C31" s="96"/>
      <c r="D31" s="96"/>
    </row>
    <row r="32" spans="2:12" x14ac:dyDescent="0.2">
      <c r="C32" s="96"/>
      <c r="D32" s="96"/>
    </row>
    <row r="33" spans="1:12" x14ac:dyDescent="0.2">
      <c r="C33" s="96"/>
      <c r="D33" s="96"/>
    </row>
    <row r="34" spans="1:12" x14ac:dyDescent="0.2">
      <c r="C34" s="96"/>
      <c r="D34" s="96"/>
    </row>
    <row r="35" spans="1:12" x14ac:dyDescent="0.2">
      <c r="C35" s="96"/>
      <c r="D35" s="96"/>
    </row>
    <row r="36" spans="1:12" x14ac:dyDescent="0.2">
      <c r="C36" s="96"/>
      <c r="D36" s="96"/>
    </row>
    <row r="37" spans="1:12" x14ac:dyDescent="0.2">
      <c r="C37" s="96"/>
      <c r="D37" s="96"/>
    </row>
    <row r="38" spans="1:12" x14ac:dyDescent="0.2">
      <c r="C38" s="96"/>
      <c r="D38" s="96"/>
    </row>
    <row r="39" spans="1:12" x14ac:dyDescent="0.2">
      <c r="A39" s="87"/>
      <c r="B39" s="93" t="s">
        <v>17</v>
      </c>
      <c r="C39" s="93" t="s">
        <v>19</v>
      </c>
      <c r="D39" s="93" t="s">
        <v>21</v>
      </c>
      <c r="E39" s="93" t="s">
        <v>22</v>
      </c>
      <c r="F39" s="100" t="s">
        <v>18</v>
      </c>
      <c r="H39" s="93" t="s">
        <v>17</v>
      </c>
      <c r="I39" s="93" t="s">
        <v>19</v>
      </c>
      <c r="J39" s="93" t="s">
        <v>21</v>
      </c>
      <c r="K39" s="93" t="s">
        <v>22</v>
      </c>
      <c r="L39" s="100" t="s">
        <v>18</v>
      </c>
    </row>
    <row r="40" spans="1:12" x14ac:dyDescent="0.2">
      <c r="B40" s="149">
        <v>9</v>
      </c>
      <c r="C40" s="97"/>
      <c r="D40" s="97"/>
      <c r="E40" s="97"/>
      <c r="F40" s="97"/>
      <c r="G40" s="102"/>
      <c r="H40" s="149">
        <v>10</v>
      </c>
      <c r="I40" s="97"/>
      <c r="J40" s="97"/>
      <c r="K40" s="97"/>
      <c r="L40" s="97"/>
    </row>
    <row r="41" spans="1:12" x14ac:dyDescent="0.2">
      <c r="B41" s="150"/>
      <c r="C41" s="94"/>
      <c r="D41" s="94"/>
      <c r="E41" s="94"/>
      <c r="F41" s="94"/>
      <c r="G41" s="102"/>
      <c r="H41" s="150"/>
      <c r="I41" s="94"/>
      <c r="J41" s="94"/>
      <c r="K41" s="94"/>
      <c r="L41" s="94"/>
    </row>
    <row r="42" spans="1:12" x14ac:dyDescent="0.2">
      <c r="B42" s="150"/>
      <c r="C42" s="94"/>
      <c r="D42" s="94"/>
      <c r="E42" s="94"/>
      <c r="F42" s="94"/>
      <c r="G42" s="102"/>
      <c r="H42" s="150"/>
      <c r="I42" s="94"/>
      <c r="J42" s="94"/>
      <c r="K42" s="94"/>
      <c r="L42" s="94"/>
    </row>
    <row r="43" spans="1:12" x14ac:dyDescent="0.2">
      <c r="B43" s="150"/>
      <c r="C43" s="94"/>
      <c r="D43" s="94"/>
      <c r="E43" s="94"/>
      <c r="F43" s="94"/>
      <c r="G43" s="102"/>
      <c r="H43" s="150"/>
      <c r="I43" s="94"/>
      <c r="J43" s="94"/>
      <c r="K43" s="94"/>
      <c r="L43" s="94"/>
    </row>
    <row r="44" spans="1:12" x14ac:dyDescent="0.2">
      <c r="B44" s="151"/>
      <c r="C44" s="95"/>
      <c r="D44" s="95"/>
      <c r="E44" s="95"/>
      <c r="F44" s="95"/>
      <c r="G44" s="102"/>
      <c r="H44" s="151"/>
      <c r="I44" s="95"/>
      <c r="J44" s="95"/>
      <c r="K44" s="95"/>
      <c r="L44" s="95"/>
    </row>
    <row r="45" spans="1:12" x14ac:dyDescent="0.2">
      <c r="C45" s="96"/>
      <c r="D45" s="99"/>
      <c r="E45" s="96"/>
      <c r="F45" s="105"/>
      <c r="G45" s="102"/>
      <c r="I45" s="96"/>
      <c r="J45" s="96"/>
      <c r="K45" s="96"/>
      <c r="L45" s="105"/>
    </row>
    <row r="46" spans="1:12" x14ac:dyDescent="0.2">
      <c r="B46" s="149">
        <v>11</v>
      </c>
      <c r="C46" s="97"/>
      <c r="D46" s="97"/>
      <c r="E46" s="97"/>
      <c r="F46" s="97"/>
      <c r="H46" s="149">
        <v>12</v>
      </c>
      <c r="I46" s="97"/>
      <c r="J46" s="97"/>
      <c r="K46" s="97"/>
      <c r="L46" s="97"/>
    </row>
    <row r="47" spans="1:12" x14ac:dyDescent="0.2">
      <c r="B47" s="150"/>
      <c r="C47" s="94"/>
      <c r="D47" s="94"/>
      <c r="E47" s="94"/>
      <c r="F47" s="94"/>
      <c r="H47" s="150"/>
      <c r="I47" s="94"/>
      <c r="J47" s="94"/>
      <c r="K47" s="94"/>
      <c r="L47" s="94"/>
    </row>
    <row r="48" spans="1:12" x14ac:dyDescent="0.2">
      <c r="B48" s="150"/>
      <c r="C48" s="94"/>
      <c r="D48" s="94"/>
      <c r="E48" s="94"/>
      <c r="F48" s="94"/>
      <c r="H48" s="150"/>
      <c r="I48" s="94"/>
      <c r="J48" s="94"/>
      <c r="K48" s="94"/>
      <c r="L48" s="94"/>
    </row>
    <row r="49" spans="2:12" x14ac:dyDescent="0.2">
      <c r="B49" s="150"/>
      <c r="C49" s="94"/>
      <c r="D49" s="94"/>
      <c r="E49" s="94"/>
      <c r="F49" s="94"/>
      <c r="H49" s="150"/>
      <c r="I49" s="94"/>
      <c r="J49" s="94"/>
      <c r="K49" s="94"/>
      <c r="L49" s="94"/>
    </row>
    <row r="50" spans="2:12" x14ac:dyDescent="0.2">
      <c r="B50" s="151"/>
      <c r="C50" s="95"/>
      <c r="D50" s="95"/>
      <c r="E50" s="95"/>
      <c r="F50" s="95"/>
      <c r="G50" s="102"/>
      <c r="H50" s="151"/>
      <c r="I50" s="95"/>
      <c r="J50" s="95"/>
      <c r="K50" s="95"/>
      <c r="L50" s="95"/>
    </row>
    <row r="51" spans="2:12" x14ac:dyDescent="0.2">
      <c r="C51" s="96"/>
      <c r="D51" s="96"/>
      <c r="E51" s="96"/>
      <c r="F51" s="96"/>
      <c r="I51" s="96"/>
      <c r="J51" s="96"/>
      <c r="K51" s="96"/>
      <c r="L51" s="96"/>
    </row>
    <row r="52" spans="2:12" x14ac:dyDescent="0.2">
      <c r="B52" s="149">
        <v>13</v>
      </c>
      <c r="C52" s="97"/>
      <c r="D52" s="97"/>
      <c r="E52" s="97"/>
      <c r="F52" s="97"/>
      <c r="H52" s="149">
        <v>14</v>
      </c>
      <c r="I52" s="97"/>
      <c r="J52" s="97"/>
      <c r="K52" s="97"/>
      <c r="L52" s="97"/>
    </row>
    <row r="53" spans="2:12" x14ac:dyDescent="0.2">
      <c r="B53" s="150"/>
      <c r="C53" s="94"/>
      <c r="D53" s="94"/>
      <c r="E53" s="94"/>
      <c r="F53" s="94"/>
      <c r="H53" s="150"/>
      <c r="I53" s="94"/>
      <c r="J53" s="94"/>
      <c r="K53" s="94"/>
      <c r="L53" s="94"/>
    </row>
    <row r="54" spans="2:12" x14ac:dyDescent="0.2">
      <c r="B54" s="150"/>
      <c r="C54" s="94"/>
      <c r="D54" s="94"/>
      <c r="E54" s="94"/>
      <c r="F54" s="94"/>
      <c r="H54" s="150"/>
      <c r="I54" s="94"/>
      <c r="J54" s="94"/>
      <c r="K54" s="94"/>
      <c r="L54" s="94"/>
    </row>
    <row r="55" spans="2:12" x14ac:dyDescent="0.2">
      <c r="B55" s="150"/>
      <c r="C55" s="94"/>
      <c r="D55" s="94"/>
      <c r="E55" s="94"/>
      <c r="F55" s="94"/>
      <c r="H55" s="150"/>
      <c r="I55" s="94"/>
      <c r="J55" s="94"/>
      <c r="K55" s="94"/>
      <c r="L55" s="94"/>
    </row>
    <row r="56" spans="2:12" x14ac:dyDescent="0.2">
      <c r="B56" s="151"/>
      <c r="C56" s="95"/>
      <c r="D56" s="95"/>
      <c r="E56" s="95"/>
      <c r="F56" s="95"/>
      <c r="H56" s="151"/>
      <c r="I56" s="95"/>
      <c r="J56" s="95"/>
      <c r="K56" s="95"/>
      <c r="L56" s="95"/>
    </row>
    <row r="57" spans="2:12" x14ac:dyDescent="0.2">
      <c r="C57" s="96"/>
      <c r="D57" s="96"/>
      <c r="E57" s="96"/>
      <c r="F57" s="96"/>
      <c r="I57" s="96"/>
      <c r="J57" s="99"/>
      <c r="K57" s="96"/>
      <c r="L57" s="96"/>
    </row>
    <row r="58" spans="2:12" x14ac:dyDescent="0.2">
      <c r="B58" s="149">
        <v>15</v>
      </c>
      <c r="C58" s="97"/>
      <c r="D58" s="97"/>
      <c r="E58" s="97"/>
      <c r="F58" s="97"/>
      <c r="H58" s="149">
        <v>16</v>
      </c>
      <c r="I58" s="97"/>
      <c r="J58" s="97"/>
      <c r="K58" s="97"/>
      <c r="L58" s="97"/>
    </row>
    <row r="59" spans="2:12" x14ac:dyDescent="0.2">
      <c r="B59" s="150"/>
      <c r="C59" s="94"/>
      <c r="D59" s="94"/>
      <c r="E59" s="94"/>
      <c r="F59" s="94"/>
      <c r="H59" s="150"/>
      <c r="I59" s="94"/>
      <c r="J59" s="94"/>
      <c r="K59" s="94"/>
      <c r="L59" s="94"/>
    </row>
    <row r="60" spans="2:12" x14ac:dyDescent="0.2">
      <c r="B60" s="150"/>
      <c r="C60" s="94"/>
      <c r="D60" s="94"/>
      <c r="E60" s="94"/>
      <c r="F60" s="94"/>
      <c r="H60" s="150"/>
      <c r="I60" s="94"/>
      <c r="J60" s="94"/>
      <c r="K60" s="94"/>
      <c r="L60" s="94"/>
    </row>
    <row r="61" spans="2:12" x14ac:dyDescent="0.2">
      <c r="B61" s="150"/>
      <c r="C61" s="94"/>
      <c r="D61" s="94"/>
      <c r="E61" s="94"/>
      <c r="F61" s="94"/>
      <c r="H61" s="150"/>
      <c r="I61" s="94"/>
      <c r="J61" s="94"/>
      <c r="K61" s="94"/>
      <c r="L61" s="94"/>
    </row>
    <row r="62" spans="2:12" x14ac:dyDescent="0.2">
      <c r="B62" s="151"/>
      <c r="C62" s="95"/>
      <c r="D62" s="95"/>
      <c r="E62" s="95"/>
      <c r="F62" s="95"/>
      <c r="H62" s="151"/>
      <c r="I62" s="95"/>
      <c r="J62" s="95"/>
      <c r="K62" s="95"/>
      <c r="L62" s="95"/>
    </row>
  </sheetData>
  <mergeCells count="16">
    <mergeCell ref="B6:B10"/>
    <mergeCell ref="H6:H10"/>
    <mergeCell ref="B12:B16"/>
    <mergeCell ref="H12:H16"/>
    <mergeCell ref="B18:B22"/>
    <mergeCell ref="H18:H22"/>
    <mergeCell ref="B52:B56"/>
    <mergeCell ref="H52:H56"/>
    <mergeCell ref="B58:B62"/>
    <mergeCell ref="H58:H62"/>
    <mergeCell ref="B24:B28"/>
    <mergeCell ref="H24:H28"/>
    <mergeCell ref="B40:B44"/>
    <mergeCell ref="H40:H44"/>
    <mergeCell ref="B46:B50"/>
    <mergeCell ref="H46:H50"/>
  </mergeCells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BD!$E$2:$E$574</xm:f>
          </x14:formula1>
          <xm:sqref>E6:E10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92"/>
  <sheetViews>
    <sheetView workbookViewId="0">
      <selection activeCell="G6" sqref="G6"/>
    </sheetView>
  </sheetViews>
  <sheetFormatPr baseColWidth="10" defaultRowHeight="15" x14ac:dyDescent="0.25"/>
  <cols>
    <col min="1" max="1" width="11.28515625" style="90" customWidth="1"/>
    <col min="2" max="2" width="20.5703125" style="89" customWidth="1"/>
    <col min="3" max="3" width="19.42578125" style="89" customWidth="1"/>
    <col min="4" max="4" width="23.42578125" style="89" customWidth="1"/>
    <col min="5" max="16384" width="11.42578125" style="88"/>
  </cols>
  <sheetData>
    <row r="1" spans="1:5" x14ac:dyDescent="0.25">
      <c r="A1" s="91" t="s">
        <v>715</v>
      </c>
      <c r="B1" s="89" t="s">
        <v>19</v>
      </c>
      <c r="C1" s="89" t="s">
        <v>20</v>
      </c>
      <c r="D1" s="89" t="s">
        <v>21</v>
      </c>
      <c r="E1" s="89" t="s">
        <v>22</v>
      </c>
    </row>
    <row r="2" spans="1:5" x14ac:dyDescent="0.25">
      <c r="A2" s="90">
        <v>1</v>
      </c>
      <c r="B2" s="89" t="s">
        <v>421</v>
      </c>
      <c r="C2" s="89" t="s">
        <v>422</v>
      </c>
      <c r="D2" s="89" t="s">
        <v>44</v>
      </c>
      <c r="E2" s="88">
        <v>130991</v>
      </c>
    </row>
    <row r="3" spans="1:5" x14ac:dyDescent="0.25">
      <c r="A3" s="90">
        <v>2</v>
      </c>
      <c r="B3" s="89" t="s">
        <v>428</v>
      </c>
      <c r="C3" s="89" t="s">
        <v>68</v>
      </c>
      <c r="D3" s="89" t="s">
        <v>47</v>
      </c>
      <c r="E3" s="88">
        <v>131015</v>
      </c>
    </row>
    <row r="4" spans="1:5" x14ac:dyDescent="0.25">
      <c r="A4" s="90">
        <v>3</v>
      </c>
      <c r="B4" s="89" t="s">
        <v>551</v>
      </c>
      <c r="C4" s="89" t="s">
        <v>552</v>
      </c>
      <c r="D4" s="89" t="s">
        <v>44</v>
      </c>
      <c r="E4" s="88">
        <v>131020</v>
      </c>
    </row>
    <row r="5" spans="1:5" x14ac:dyDescent="0.25">
      <c r="A5" s="90">
        <v>4</v>
      </c>
      <c r="B5" s="89" t="s">
        <v>185</v>
      </c>
      <c r="C5" s="89" t="s">
        <v>186</v>
      </c>
      <c r="D5" s="89" t="s">
        <v>49</v>
      </c>
      <c r="E5" s="88">
        <v>132611</v>
      </c>
    </row>
    <row r="6" spans="1:5" x14ac:dyDescent="0.25">
      <c r="A6" s="90">
        <v>5</v>
      </c>
      <c r="B6" s="89" t="s">
        <v>220</v>
      </c>
      <c r="C6" s="89" t="s">
        <v>222</v>
      </c>
      <c r="D6" s="89" t="s">
        <v>154</v>
      </c>
      <c r="E6" s="88">
        <v>141635</v>
      </c>
    </row>
    <row r="7" spans="1:5" x14ac:dyDescent="0.25">
      <c r="A7" s="90">
        <v>6</v>
      </c>
      <c r="B7" s="89" t="s">
        <v>220</v>
      </c>
      <c r="C7" s="89" t="s">
        <v>221</v>
      </c>
      <c r="D7" s="89" t="s">
        <v>154</v>
      </c>
      <c r="E7" s="88">
        <v>141636</v>
      </c>
    </row>
    <row r="8" spans="1:5" x14ac:dyDescent="0.25">
      <c r="A8" s="90">
        <v>7</v>
      </c>
      <c r="B8" s="89" t="s">
        <v>291</v>
      </c>
      <c r="C8" s="89" t="s">
        <v>292</v>
      </c>
      <c r="D8" s="89" t="s">
        <v>154</v>
      </c>
      <c r="E8" s="88">
        <v>141637</v>
      </c>
    </row>
    <row r="9" spans="1:5" x14ac:dyDescent="0.25">
      <c r="A9" s="90">
        <v>8</v>
      </c>
      <c r="B9" s="89" t="s">
        <v>315</v>
      </c>
      <c r="C9" s="89" t="s">
        <v>103</v>
      </c>
      <c r="D9" s="89" t="s">
        <v>154</v>
      </c>
      <c r="E9" s="88">
        <v>141638</v>
      </c>
    </row>
    <row r="10" spans="1:5" x14ac:dyDescent="0.25">
      <c r="A10" s="90">
        <v>9</v>
      </c>
      <c r="B10" s="89" t="s">
        <v>319</v>
      </c>
      <c r="C10" s="89" t="s">
        <v>191</v>
      </c>
      <c r="D10" s="89" t="s">
        <v>154</v>
      </c>
      <c r="E10" s="88">
        <v>141639</v>
      </c>
    </row>
    <row r="11" spans="1:5" x14ac:dyDescent="0.25">
      <c r="A11" s="90">
        <v>10</v>
      </c>
      <c r="B11" s="89" t="s">
        <v>345</v>
      </c>
      <c r="C11" s="89" t="s">
        <v>292</v>
      </c>
      <c r="D11" s="89" t="s">
        <v>154</v>
      </c>
      <c r="E11" s="88">
        <v>141641</v>
      </c>
    </row>
    <row r="12" spans="1:5" x14ac:dyDescent="0.25">
      <c r="A12" s="90">
        <v>11</v>
      </c>
      <c r="B12" s="89" t="s">
        <v>420</v>
      </c>
      <c r="C12" s="89" t="s">
        <v>61</v>
      </c>
      <c r="D12" s="89" t="s">
        <v>154</v>
      </c>
      <c r="E12" s="88">
        <v>141643</v>
      </c>
    </row>
    <row r="13" spans="1:5" x14ac:dyDescent="0.25">
      <c r="A13" s="90">
        <v>12</v>
      </c>
      <c r="B13" s="89" t="s">
        <v>575</v>
      </c>
      <c r="C13" s="89" t="s">
        <v>576</v>
      </c>
      <c r="D13" s="89" t="s">
        <v>154</v>
      </c>
      <c r="E13" s="88">
        <v>141645</v>
      </c>
    </row>
    <row r="14" spans="1:5" x14ac:dyDescent="0.25">
      <c r="A14" s="90">
        <v>13</v>
      </c>
      <c r="B14" s="89" t="s">
        <v>575</v>
      </c>
      <c r="C14" s="89" t="s">
        <v>578</v>
      </c>
      <c r="D14" s="89" t="s">
        <v>154</v>
      </c>
      <c r="E14" s="88">
        <v>141646</v>
      </c>
    </row>
    <row r="15" spans="1:5" x14ac:dyDescent="0.25">
      <c r="A15" s="90">
        <v>14</v>
      </c>
      <c r="B15" s="89" t="s">
        <v>656</v>
      </c>
      <c r="C15" s="89" t="s">
        <v>88</v>
      </c>
      <c r="D15" s="89" t="s">
        <v>154</v>
      </c>
      <c r="E15" s="88">
        <v>141647</v>
      </c>
    </row>
    <row r="16" spans="1:5" x14ac:dyDescent="0.25">
      <c r="A16" s="90">
        <v>15</v>
      </c>
      <c r="B16" s="89" t="s">
        <v>510</v>
      </c>
      <c r="C16" s="89" t="s">
        <v>275</v>
      </c>
      <c r="D16" s="89" t="s">
        <v>268</v>
      </c>
      <c r="E16" s="88">
        <v>141727</v>
      </c>
    </row>
    <row r="17" spans="1:5" x14ac:dyDescent="0.25">
      <c r="A17" s="90">
        <v>16</v>
      </c>
      <c r="B17" s="89" t="s">
        <v>543</v>
      </c>
      <c r="C17" s="89" t="s">
        <v>544</v>
      </c>
      <c r="D17" s="89" t="s">
        <v>44</v>
      </c>
      <c r="E17" s="88">
        <v>143074</v>
      </c>
    </row>
    <row r="18" spans="1:5" x14ac:dyDescent="0.25">
      <c r="A18" s="90">
        <v>17</v>
      </c>
      <c r="B18" s="89" t="s">
        <v>571</v>
      </c>
      <c r="C18" s="89" t="s">
        <v>296</v>
      </c>
      <c r="D18" s="89" t="s">
        <v>44</v>
      </c>
      <c r="E18" s="88">
        <v>146479</v>
      </c>
    </row>
    <row r="19" spans="1:5" x14ac:dyDescent="0.25">
      <c r="A19" s="90">
        <v>18</v>
      </c>
      <c r="B19" s="89" t="s">
        <v>372</v>
      </c>
      <c r="C19" s="89" t="s">
        <v>373</v>
      </c>
      <c r="D19" s="89" t="s">
        <v>241</v>
      </c>
      <c r="E19" s="88">
        <v>149742</v>
      </c>
    </row>
    <row r="20" spans="1:5" x14ac:dyDescent="0.25">
      <c r="A20" s="90">
        <v>19</v>
      </c>
      <c r="B20" s="89" t="s">
        <v>489</v>
      </c>
      <c r="C20" s="89" t="s">
        <v>491</v>
      </c>
      <c r="D20" s="89" t="s">
        <v>241</v>
      </c>
      <c r="E20" s="88">
        <v>149744</v>
      </c>
    </row>
    <row r="21" spans="1:5" x14ac:dyDescent="0.25">
      <c r="A21" s="90">
        <v>20</v>
      </c>
      <c r="B21" s="89" t="s">
        <v>489</v>
      </c>
      <c r="C21" s="89" t="s">
        <v>490</v>
      </c>
      <c r="D21" s="89" t="s">
        <v>241</v>
      </c>
      <c r="E21" s="88">
        <v>149745</v>
      </c>
    </row>
    <row r="22" spans="1:5" x14ac:dyDescent="0.25">
      <c r="A22" s="90">
        <v>21</v>
      </c>
      <c r="B22" s="89" t="s">
        <v>510</v>
      </c>
      <c r="C22" s="89" t="s">
        <v>143</v>
      </c>
      <c r="D22" s="89" t="s">
        <v>241</v>
      </c>
      <c r="E22" s="88">
        <v>149746</v>
      </c>
    </row>
    <row r="23" spans="1:5" x14ac:dyDescent="0.25">
      <c r="A23" s="90">
        <v>22</v>
      </c>
      <c r="B23" s="89" t="s">
        <v>510</v>
      </c>
      <c r="C23" s="89" t="s">
        <v>61</v>
      </c>
      <c r="D23" s="89" t="s">
        <v>241</v>
      </c>
      <c r="E23" s="88">
        <v>149747</v>
      </c>
    </row>
    <row r="24" spans="1:5" x14ac:dyDescent="0.25">
      <c r="A24" s="90">
        <v>23</v>
      </c>
      <c r="B24" s="89" t="s">
        <v>510</v>
      </c>
      <c r="C24" s="89" t="s">
        <v>350</v>
      </c>
      <c r="D24" s="89" t="s">
        <v>241</v>
      </c>
      <c r="E24" s="88">
        <v>149748</v>
      </c>
    </row>
    <row r="25" spans="1:5" x14ac:dyDescent="0.25">
      <c r="A25" s="90">
        <v>24</v>
      </c>
      <c r="B25" s="89" t="s">
        <v>510</v>
      </c>
      <c r="C25" s="89" t="s">
        <v>89</v>
      </c>
      <c r="D25" s="89" t="s">
        <v>241</v>
      </c>
      <c r="E25" s="88">
        <v>149749</v>
      </c>
    </row>
    <row r="26" spans="1:5" x14ac:dyDescent="0.25">
      <c r="A26" s="90">
        <v>25</v>
      </c>
      <c r="B26" s="89" t="s">
        <v>553</v>
      </c>
      <c r="C26" s="89" t="s">
        <v>399</v>
      </c>
      <c r="D26" s="89" t="s">
        <v>241</v>
      </c>
      <c r="E26" s="88">
        <v>149750</v>
      </c>
    </row>
    <row r="27" spans="1:5" x14ac:dyDescent="0.25">
      <c r="A27" s="90">
        <v>26</v>
      </c>
      <c r="B27" s="89" t="s">
        <v>595</v>
      </c>
      <c r="C27" s="89" t="s">
        <v>245</v>
      </c>
      <c r="D27" s="89" t="s">
        <v>241</v>
      </c>
      <c r="E27" s="88">
        <v>149751</v>
      </c>
    </row>
    <row r="28" spans="1:5" x14ac:dyDescent="0.25">
      <c r="A28" s="90">
        <v>27</v>
      </c>
      <c r="B28" s="89" t="s">
        <v>137</v>
      </c>
      <c r="C28" s="89" t="s">
        <v>134</v>
      </c>
      <c r="D28" s="89" t="s">
        <v>138</v>
      </c>
      <c r="E28" s="88">
        <v>152695</v>
      </c>
    </row>
    <row r="29" spans="1:5" x14ac:dyDescent="0.25">
      <c r="A29" s="90">
        <v>28</v>
      </c>
      <c r="B29" s="89" t="s">
        <v>162</v>
      </c>
      <c r="C29" s="89" t="s">
        <v>50</v>
      </c>
      <c r="D29" s="89" t="s">
        <v>138</v>
      </c>
      <c r="E29" s="88">
        <v>152696</v>
      </c>
    </row>
    <row r="30" spans="1:5" x14ac:dyDescent="0.25">
      <c r="A30" s="90">
        <v>29</v>
      </c>
      <c r="B30" s="89" t="s">
        <v>266</v>
      </c>
      <c r="C30" s="89" t="s">
        <v>267</v>
      </c>
      <c r="D30" s="89" t="s">
        <v>268</v>
      </c>
      <c r="E30" s="88">
        <v>152699</v>
      </c>
    </row>
    <row r="31" spans="1:5" x14ac:dyDescent="0.25">
      <c r="A31" s="90">
        <v>30</v>
      </c>
      <c r="B31" s="89" t="s">
        <v>326</v>
      </c>
      <c r="C31" s="89" t="s">
        <v>327</v>
      </c>
      <c r="D31" s="89" t="s">
        <v>138</v>
      </c>
      <c r="E31" s="88">
        <v>152701</v>
      </c>
    </row>
    <row r="32" spans="1:5" x14ac:dyDescent="0.25">
      <c r="A32" s="90">
        <v>31</v>
      </c>
      <c r="B32" s="89" t="s">
        <v>669</v>
      </c>
      <c r="C32" s="89" t="s">
        <v>96</v>
      </c>
      <c r="D32" s="89" t="s">
        <v>138</v>
      </c>
      <c r="E32" s="88">
        <v>152710</v>
      </c>
    </row>
    <row r="33" spans="1:5" x14ac:dyDescent="0.25">
      <c r="A33" s="90">
        <v>32</v>
      </c>
      <c r="B33" s="89" t="s">
        <v>682</v>
      </c>
      <c r="C33" s="89" t="s">
        <v>683</v>
      </c>
      <c r="D33" s="89" t="s">
        <v>138</v>
      </c>
      <c r="E33" s="88">
        <v>152711</v>
      </c>
    </row>
    <row r="34" spans="1:5" x14ac:dyDescent="0.25">
      <c r="A34" s="90">
        <v>33</v>
      </c>
      <c r="B34" s="89" t="s">
        <v>682</v>
      </c>
      <c r="C34" s="89" t="s">
        <v>435</v>
      </c>
      <c r="D34" s="89" t="s">
        <v>138</v>
      </c>
      <c r="E34" s="88">
        <v>152712</v>
      </c>
    </row>
    <row r="35" spans="1:5" x14ac:dyDescent="0.25">
      <c r="A35" s="90">
        <v>34</v>
      </c>
      <c r="B35" s="89" t="s">
        <v>682</v>
      </c>
      <c r="C35" s="89" t="s">
        <v>685</v>
      </c>
      <c r="D35" s="89" t="s">
        <v>138</v>
      </c>
      <c r="E35" s="88">
        <v>152713</v>
      </c>
    </row>
    <row r="36" spans="1:5" x14ac:dyDescent="0.25">
      <c r="A36" s="90">
        <v>35</v>
      </c>
      <c r="B36" s="89" t="s">
        <v>686</v>
      </c>
      <c r="C36" s="89" t="s">
        <v>186</v>
      </c>
      <c r="D36" s="89" t="s">
        <v>289</v>
      </c>
      <c r="E36" s="88">
        <v>152714</v>
      </c>
    </row>
    <row r="37" spans="1:5" x14ac:dyDescent="0.25">
      <c r="A37" s="90">
        <v>36</v>
      </c>
      <c r="B37" s="89" t="s">
        <v>283</v>
      </c>
      <c r="C37" s="89" t="s">
        <v>284</v>
      </c>
      <c r="D37" s="89" t="s">
        <v>154</v>
      </c>
      <c r="E37" s="88">
        <v>152915</v>
      </c>
    </row>
    <row r="38" spans="1:5" x14ac:dyDescent="0.25">
      <c r="A38" s="90">
        <v>37</v>
      </c>
      <c r="B38" s="89" t="s">
        <v>326</v>
      </c>
      <c r="C38" s="89" t="s">
        <v>96</v>
      </c>
      <c r="D38" s="89" t="s">
        <v>138</v>
      </c>
      <c r="E38" s="88">
        <v>153920</v>
      </c>
    </row>
    <row r="39" spans="1:5" x14ac:dyDescent="0.25">
      <c r="A39" s="90">
        <v>38</v>
      </c>
      <c r="B39" s="89" t="s">
        <v>574</v>
      </c>
      <c r="C39" s="89" t="s">
        <v>366</v>
      </c>
      <c r="D39" s="89" t="s">
        <v>138</v>
      </c>
      <c r="E39" s="88">
        <v>153921</v>
      </c>
    </row>
    <row r="40" spans="1:5" x14ac:dyDescent="0.25">
      <c r="A40" s="90">
        <v>39</v>
      </c>
      <c r="B40" s="89" t="s">
        <v>574</v>
      </c>
      <c r="C40" s="89" t="s">
        <v>478</v>
      </c>
      <c r="D40" s="89" t="s">
        <v>138</v>
      </c>
      <c r="E40" s="88">
        <v>153922</v>
      </c>
    </row>
    <row r="41" spans="1:5" x14ac:dyDescent="0.25">
      <c r="A41" s="90">
        <v>40</v>
      </c>
      <c r="B41" s="89" t="s">
        <v>583</v>
      </c>
      <c r="C41" s="89" t="s">
        <v>73</v>
      </c>
      <c r="D41" s="89" t="s">
        <v>138</v>
      </c>
      <c r="E41" s="88">
        <v>153923</v>
      </c>
    </row>
    <row r="42" spans="1:5" x14ac:dyDescent="0.25">
      <c r="A42" s="90">
        <v>41</v>
      </c>
      <c r="B42" s="89" t="s">
        <v>682</v>
      </c>
      <c r="C42" s="89" t="s">
        <v>53</v>
      </c>
      <c r="D42" s="89" t="s">
        <v>138</v>
      </c>
      <c r="E42" s="88">
        <v>153925</v>
      </c>
    </row>
    <row r="43" spans="1:5" x14ac:dyDescent="0.25">
      <c r="A43" s="90">
        <v>42</v>
      </c>
      <c r="B43" s="89" t="s">
        <v>620</v>
      </c>
      <c r="C43" s="89" t="s">
        <v>56</v>
      </c>
      <c r="D43" s="89" t="s">
        <v>241</v>
      </c>
      <c r="E43" s="88">
        <v>153974</v>
      </c>
    </row>
    <row r="44" spans="1:5" x14ac:dyDescent="0.25">
      <c r="A44" s="90">
        <v>43</v>
      </c>
      <c r="B44" s="89" t="s">
        <v>34</v>
      </c>
      <c r="C44" s="89" t="s">
        <v>35</v>
      </c>
      <c r="D44" s="89" t="s">
        <v>36</v>
      </c>
      <c r="E44" s="88">
        <v>157945</v>
      </c>
    </row>
    <row r="45" spans="1:5" x14ac:dyDescent="0.25">
      <c r="A45" s="90">
        <v>44</v>
      </c>
      <c r="B45" s="89" t="s">
        <v>404</v>
      </c>
      <c r="C45" s="89" t="s">
        <v>96</v>
      </c>
      <c r="D45" s="89" t="s">
        <v>241</v>
      </c>
      <c r="E45" s="88">
        <v>169205</v>
      </c>
    </row>
    <row r="46" spans="1:5" x14ac:dyDescent="0.25">
      <c r="A46" s="90">
        <v>45</v>
      </c>
      <c r="B46" s="89" t="s">
        <v>593</v>
      </c>
      <c r="C46" s="89" t="s">
        <v>99</v>
      </c>
      <c r="D46" s="89" t="s">
        <v>44</v>
      </c>
      <c r="E46" s="88">
        <v>173086</v>
      </c>
    </row>
    <row r="47" spans="1:5" x14ac:dyDescent="0.25">
      <c r="A47" s="90">
        <v>46</v>
      </c>
      <c r="B47" s="89" t="s">
        <v>259</v>
      </c>
      <c r="C47" s="89" t="s">
        <v>260</v>
      </c>
      <c r="D47" s="89" t="s">
        <v>54</v>
      </c>
      <c r="E47" s="88">
        <v>175902</v>
      </c>
    </row>
    <row r="48" spans="1:5" x14ac:dyDescent="0.25">
      <c r="A48" s="90">
        <v>47</v>
      </c>
      <c r="B48" s="89" t="s">
        <v>152</v>
      </c>
      <c r="C48" s="89" t="s">
        <v>153</v>
      </c>
      <c r="D48" s="89" t="s">
        <v>154</v>
      </c>
      <c r="E48" s="88">
        <v>177492</v>
      </c>
    </row>
    <row r="49" spans="1:5" x14ac:dyDescent="0.25">
      <c r="A49" s="90">
        <v>48</v>
      </c>
      <c r="B49" s="89" t="s">
        <v>410</v>
      </c>
      <c r="C49" s="89" t="s">
        <v>321</v>
      </c>
      <c r="D49" s="89" t="s">
        <v>289</v>
      </c>
      <c r="E49" s="88">
        <v>177972</v>
      </c>
    </row>
    <row r="50" spans="1:5" x14ac:dyDescent="0.25">
      <c r="A50" s="90">
        <v>49</v>
      </c>
      <c r="B50" s="89" t="s">
        <v>600</v>
      </c>
      <c r="C50" s="89" t="s">
        <v>66</v>
      </c>
      <c r="D50" s="89" t="s">
        <v>25</v>
      </c>
      <c r="E50" s="88">
        <v>177980</v>
      </c>
    </row>
    <row r="51" spans="1:5" x14ac:dyDescent="0.25">
      <c r="A51" s="90">
        <v>50</v>
      </c>
      <c r="B51" s="89" t="s">
        <v>179</v>
      </c>
      <c r="C51" s="89" t="s">
        <v>180</v>
      </c>
      <c r="D51" s="89" t="s">
        <v>64</v>
      </c>
      <c r="E51" s="88">
        <v>179575</v>
      </c>
    </row>
    <row r="52" spans="1:5" x14ac:dyDescent="0.25">
      <c r="A52" s="90">
        <v>51</v>
      </c>
      <c r="B52" s="89" t="s">
        <v>155</v>
      </c>
      <c r="C52" s="89" t="s">
        <v>75</v>
      </c>
      <c r="D52" s="89" t="s">
        <v>36</v>
      </c>
      <c r="E52" s="88">
        <v>188114</v>
      </c>
    </row>
    <row r="53" spans="1:5" x14ac:dyDescent="0.25">
      <c r="A53" s="90">
        <v>52</v>
      </c>
      <c r="B53" s="89" t="s">
        <v>100</v>
      </c>
      <c r="C53" s="89" t="s">
        <v>103</v>
      </c>
      <c r="D53" s="89" t="s">
        <v>33</v>
      </c>
      <c r="E53" s="88">
        <v>188537</v>
      </c>
    </row>
    <row r="54" spans="1:5" x14ac:dyDescent="0.25">
      <c r="A54" s="90">
        <v>53</v>
      </c>
      <c r="B54" s="89" t="s">
        <v>62</v>
      </c>
      <c r="C54" s="89" t="s">
        <v>63</v>
      </c>
      <c r="D54" s="89" t="s">
        <v>64</v>
      </c>
      <c r="E54" s="88">
        <v>200312</v>
      </c>
    </row>
    <row r="55" spans="1:5" x14ac:dyDescent="0.25">
      <c r="A55" s="90">
        <v>54</v>
      </c>
      <c r="B55" s="89" t="s">
        <v>452</v>
      </c>
      <c r="C55" s="89" t="s">
        <v>134</v>
      </c>
      <c r="D55" s="89" t="s">
        <v>64</v>
      </c>
      <c r="E55" s="88">
        <v>200313</v>
      </c>
    </row>
    <row r="56" spans="1:5" x14ac:dyDescent="0.25">
      <c r="A56" s="90">
        <v>55</v>
      </c>
      <c r="B56" s="89" t="s">
        <v>452</v>
      </c>
      <c r="C56" s="89" t="s">
        <v>107</v>
      </c>
      <c r="D56" s="89" t="s">
        <v>64</v>
      </c>
      <c r="E56" s="88">
        <v>200314</v>
      </c>
    </row>
    <row r="57" spans="1:5" x14ac:dyDescent="0.25">
      <c r="A57" s="90">
        <v>56</v>
      </c>
      <c r="B57" s="89" t="s">
        <v>476</v>
      </c>
      <c r="C57" s="89" t="s">
        <v>478</v>
      </c>
      <c r="D57" s="89" t="s">
        <v>64</v>
      </c>
      <c r="E57" s="88">
        <v>200315</v>
      </c>
    </row>
    <row r="58" spans="1:5" x14ac:dyDescent="0.25">
      <c r="A58" s="90">
        <v>57</v>
      </c>
      <c r="B58" s="89" t="s">
        <v>62</v>
      </c>
      <c r="C58" s="89" t="s">
        <v>65</v>
      </c>
      <c r="D58" s="89" t="s">
        <v>64</v>
      </c>
      <c r="E58" s="88">
        <v>200316</v>
      </c>
    </row>
    <row r="59" spans="1:5" x14ac:dyDescent="0.25">
      <c r="A59" s="90">
        <v>58</v>
      </c>
      <c r="B59" s="89" t="s">
        <v>248</v>
      </c>
      <c r="C59" s="89" t="s">
        <v>249</v>
      </c>
      <c r="D59" s="89" t="s">
        <v>250</v>
      </c>
      <c r="E59" s="88">
        <v>200377</v>
      </c>
    </row>
    <row r="60" spans="1:5" x14ac:dyDescent="0.25">
      <c r="A60" s="90">
        <v>59</v>
      </c>
      <c r="B60" s="89" t="s">
        <v>553</v>
      </c>
      <c r="C60" s="89" t="s">
        <v>50</v>
      </c>
      <c r="D60" s="89" t="s">
        <v>250</v>
      </c>
      <c r="E60" s="88">
        <v>200381</v>
      </c>
    </row>
    <row r="61" spans="1:5" x14ac:dyDescent="0.25">
      <c r="A61" s="90">
        <v>60</v>
      </c>
      <c r="B61" s="89" t="s">
        <v>592</v>
      </c>
      <c r="C61" s="89" t="s">
        <v>125</v>
      </c>
      <c r="D61" s="89" t="s">
        <v>250</v>
      </c>
      <c r="E61" s="88">
        <v>200382</v>
      </c>
    </row>
    <row r="62" spans="1:5" x14ac:dyDescent="0.25">
      <c r="A62" s="90">
        <v>61</v>
      </c>
      <c r="B62" s="89" t="s">
        <v>601</v>
      </c>
      <c r="C62" s="89" t="s">
        <v>53</v>
      </c>
      <c r="D62" s="89" t="s">
        <v>250</v>
      </c>
      <c r="E62" s="88">
        <v>200383</v>
      </c>
    </row>
    <row r="63" spans="1:5" x14ac:dyDescent="0.25">
      <c r="A63" s="90">
        <v>62</v>
      </c>
      <c r="B63" s="89" t="s">
        <v>653</v>
      </c>
      <c r="C63" s="89" t="s">
        <v>298</v>
      </c>
      <c r="D63" s="89" t="s">
        <v>250</v>
      </c>
      <c r="E63" s="88">
        <v>200384</v>
      </c>
    </row>
    <row r="64" spans="1:5" x14ac:dyDescent="0.25">
      <c r="A64" s="90">
        <v>63</v>
      </c>
      <c r="B64" s="89" t="s">
        <v>705</v>
      </c>
      <c r="C64" s="89" t="s">
        <v>538</v>
      </c>
      <c r="D64" s="89" t="s">
        <v>250</v>
      </c>
      <c r="E64" s="88">
        <v>200385</v>
      </c>
    </row>
    <row r="65" spans="1:5" x14ac:dyDescent="0.25">
      <c r="A65" s="90">
        <v>64</v>
      </c>
      <c r="B65" s="89" t="s">
        <v>57</v>
      </c>
      <c r="C65" s="89" t="s">
        <v>61</v>
      </c>
      <c r="D65" s="89" t="s">
        <v>49</v>
      </c>
      <c r="E65" s="88">
        <v>202365</v>
      </c>
    </row>
    <row r="66" spans="1:5" x14ac:dyDescent="0.25">
      <c r="A66" s="90">
        <v>65</v>
      </c>
      <c r="B66" s="89" t="s">
        <v>362</v>
      </c>
      <c r="C66" s="89" t="s">
        <v>40</v>
      </c>
      <c r="D66" s="89" t="s">
        <v>49</v>
      </c>
      <c r="E66" s="88">
        <v>202368</v>
      </c>
    </row>
    <row r="67" spans="1:5" x14ac:dyDescent="0.25">
      <c r="A67" s="90">
        <v>66</v>
      </c>
      <c r="B67" s="89" t="s">
        <v>436</v>
      </c>
      <c r="C67" s="89" t="s">
        <v>366</v>
      </c>
      <c r="D67" s="89" t="s">
        <v>92</v>
      </c>
      <c r="E67" s="88">
        <v>202380</v>
      </c>
    </row>
    <row r="68" spans="1:5" x14ac:dyDescent="0.25">
      <c r="A68" s="90">
        <v>67</v>
      </c>
      <c r="B68" s="89" t="s">
        <v>471</v>
      </c>
      <c r="C68" s="89" t="s">
        <v>322</v>
      </c>
      <c r="D68" s="89" t="s">
        <v>49</v>
      </c>
      <c r="E68" s="88">
        <v>202382</v>
      </c>
    </row>
    <row r="69" spans="1:5" x14ac:dyDescent="0.25">
      <c r="A69" s="90">
        <v>68</v>
      </c>
      <c r="B69" s="89" t="s">
        <v>695</v>
      </c>
      <c r="C69" s="89" t="s">
        <v>40</v>
      </c>
      <c r="D69" s="89" t="s">
        <v>92</v>
      </c>
      <c r="E69" s="88">
        <v>202384</v>
      </c>
    </row>
    <row r="70" spans="1:5" x14ac:dyDescent="0.25">
      <c r="A70" s="90">
        <v>69</v>
      </c>
      <c r="B70" s="89" t="s">
        <v>159</v>
      </c>
      <c r="C70" s="89" t="s">
        <v>68</v>
      </c>
      <c r="D70" s="89" t="s">
        <v>36</v>
      </c>
      <c r="E70" s="88">
        <v>202443</v>
      </c>
    </row>
    <row r="71" spans="1:5" x14ac:dyDescent="0.25">
      <c r="A71" s="90">
        <v>70</v>
      </c>
      <c r="B71" s="89" t="s">
        <v>585</v>
      </c>
      <c r="C71" s="89" t="s">
        <v>459</v>
      </c>
      <c r="D71" s="89" t="s">
        <v>44</v>
      </c>
      <c r="E71" s="88">
        <v>205360</v>
      </c>
    </row>
    <row r="72" spans="1:5" x14ac:dyDescent="0.25">
      <c r="A72" s="90">
        <v>71</v>
      </c>
      <c r="B72" s="89" t="s">
        <v>233</v>
      </c>
      <c r="C72" s="89" t="s">
        <v>28</v>
      </c>
      <c r="D72" s="89" t="s">
        <v>54</v>
      </c>
      <c r="E72" s="88">
        <v>205840</v>
      </c>
    </row>
    <row r="73" spans="1:5" x14ac:dyDescent="0.25">
      <c r="A73" s="90">
        <v>72</v>
      </c>
      <c r="B73" s="89" t="s">
        <v>231</v>
      </c>
      <c r="C73" s="89" t="s">
        <v>232</v>
      </c>
      <c r="D73" s="89" t="s">
        <v>44</v>
      </c>
      <c r="E73" s="88">
        <v>206081</v>
      </c>
    </row>
    <row r="74" spans="1:5" x14ac:dyDescent="0.25">
      <c r="A74" s="90">
        <v>73</v>
      </c>
      <c r="B74" s="89" t="s">
        <v>233</v>
      </c>
      <c r="C74" s="89" t="s">
        <v>234</v>
      </c>
      <c r="D74" s="89" t="s">
        <v>54</v>
      </c>
      <c r="E74" s="88">
        <v>206082</v>
      </c>
    </row>
    <row r="75" spans="1:5" x14ac:dyDescent="0.25">
      <c r="A75" s="90">
        <v>74</v>
      </c>
      <c r="B75" s="89" t="s">
        <v>235</v>
      </c>
      <c r="C75" s="89" t="s">
        <v>236</v>
      </c>
      <c r="D75" s="89" t="s">
        <v>78</v>
      </c>
      <c r="E75" s="88">
        <v>206083</v>
      </c>
    </row>
    <row r="76" spans="1:5" x14ac:dyDescent="0.25">
      <c r="A76" s="90">
        <v>75</v>
      </c>
      <c r="B76" s="89" t="s">
        <v>237</v>
      </c>
      <c r="C76" s="89" t="s">
        <v>193</v>
      </c>
      <c r="D76" s="89" t="s">
        <v>44</v>
      </c>
      <c r="E76" s="88">
        <v>206084</v>
      </c>
    </row>
    <row r="77" spans="1:5" x14ac:dyDescent="0.25">
      <c r="A77" s="90">
        <v>76</v>
      </c>
      <c r="B77" s="89" t="s">
        <v>272</v>
      </c>
      <c r="C77" s="89" t="s">
        <v>61</v>
      </c>
      <c r="D77" s="89" t="s">
        <v>54</v>
      </c>
      <c r="E77" s="88">
        <v>206089</v>
      </c>
    </row>
    <row r="78" spans="1:5" x14ac:dyDescent="0.25">
      <c r="A78" s="90">
        <v>77</v>
      </c>
      <c r="B78" s="89" t="s">
        <v>281</v>
      </c>
      <c r="C78" s="89" t="s">
        <v>40</v>
      </c>
      <c r="D78" s="89" t="s">
        <v>44</v>
      </c>
      <c r="E78" s="88">
        <v>206090</v>
      </c>
    </row>
    <row r="79" spans="1:5" x14ac:dyDescent="0.25">
      <c r="A79" s="90">
        <v>78</v>
      </c>
      <c r="B79" s="89" t="s">
        <v>336</v>
      </c>
      <c r="C79" s="89" t="s">
        <v>337</v>
      </c>
      <c r="D79" s="89" t="s">
        <v>44</v>
      </c>
      <c r="E79" s="88">
        <v>206095</v>
      </c>
    </row>
    <row r="80" spans="1:5" x14ac:dyDescent="0.25">
      <c r="A80" s="90">
        <v>79</v>
      </c>
      <c r="B80" s="89" t="s">
        <v>339</v>
      </c>
      <c r="C80" s="89" t="s">
        <v>40</v>
      </c>
      <c r="D80" s="89" t="s">
        <v>54</v>
      </c>
      <c r="E80" s="88">
        <v>206097</v>
      </c>
    </row>
    <row r="81" spans="1:5" x14ac:dyDescent="0.25">
      <c r="A81" s="90">
        <v>80</v>
      </c>
      <c r="B81" s="89" t="s">
        <v>390</v>
      </c>
      <c r="C81" s="89" t="s">
        <v>296</v>
      </c>
      <c r="D81" s="89" t="s">
        <v>54</v>
      </c>
      <c r="E81" s="88">
        <v>206100</v>
      </c>
    </row>
    <row r="82" spans="1:5" x14ac:dyDescent="0.25">
      <c r="A82" s="90">
        <v>81</v>
      </c>
      <c r="B82" s="89" t="s">
        <v>391</v>
      </c>
      <c r="C82" s="89" t="s">
        <v>173</v>
      </c>
      <c r="D82" s="89" t="s">
        <v>78</v>
      </c>
      <c r="E82" s="88">
        <v>206102</v>
      </c>
    </row>
    <row r="83" spans="1:5" x14ac:dyDescent="0.25">
      <c r="A83" s="90">
        <v>82</v>
      </c>
      <c r="B83" s="89" t="s">
        <v>415</v>
      </c>
      <c r="C83" s="89" t="s">
        <v>134</v>
      </c>
      <c r="D83" s="89" t="s">
        <v>44</v>
      </c>
      <c r="E83" s="88">
        <v>206106</v>
      </c>
    </row>
    <row r="84" spans="1:5" x14ac:dyDescent="0.25">
      <c r="A84" s="90">
        <v>83</v>
      </c>
      <c r="B84" s="89" t="s">
        <v>434</v>
      </c>
      <c r="C84" s="89" t="s">
        <v>134</v>
      </c>
      <c r="D84" s="89" t="s">
        <v>44</v>
      </c>
      <c r="E84" s="88">
        <v>206110</v>
      </c>
    </row>
    <row r="85" spans="1:5" x14ac:dyDescent="0.25">
      <c r="A85" s="90">
        <v>84</v>
      </c>
      <c r="B85" s="89" t="s">
        <v>434</v>
      </c>
      <c r="C85" s="89" t="s">
        <v>435</v>
      </c>
      <c r="D85" s="89" t="s">
        <v>44</v>
      </c>
      <c r="E85" s="88">
        <v>206111</v>
      </c>
    </row>
    <row r="86" spans="1:5" x14ac:dyDescent="0.25">
      <c r="A86" s="90">
        <v>85</v>
      </c>
      <c r="B86" s="89" t="s">
        <v>191</v>
      </c>
      <c r="C86" s="89" t="s">
        <v>403</v>
      </c>
      <c r="D86" s="89" t="s">
        <v>44</v>
      </c>
      <c r="E86" s="88">
        <v>206114</v>
      </c>
    </row>
    <row r="87" spans="1:5" x14ac:dyDescent="0.25">
      <c r="A87" s="90">
        <v>86</v>
      </c>
      <c r="B87" s="89" t="s">
        <v>191</v>
      </c>
      <c r="C87" s="89" t="s">
        <v>123</v>
      </c>
      <c r="D87" s="89" t="s">
        <v>44</v>
      </c>
      <c r="E87" s="88">
        <v>206117</v>
      </c>
    </row>
    <row r="88" spans="1:5" x14ac:dyDescent="0.25">
      <c r="A88" s="90">
        <v>87</v>
      </c>
      <c r="B88" s="89" t="s">
        <v>191</v>
      </c>
      <c r="C88" s="89" t="s">
        <v>439</v>
      </c>
      <c r="D88" s="89" t="s">
        <v>44</v>
      </c>
      <c r="E88" s="88">
        <v>206119</v>
      </c>
    </row>
    <row r="89" spans="1:5" x14ac:dyDescent="0.25">
      <c r="A89" s="90">
        <v>88</v>
      </c>
      <c r="B89" s="89" t="s">
        <v>492</v>
      </c>
      <c r="C89" s="89" t="s">
        <v>493</v>
      </c>
      <c r="D89" s="89" t="s">
        <v>41</v>
      </c>
      <c r="E89" s="88">
        <v>206124</v>
      </c>
    </row>
    <row r="90" spans="1:5" x14ac:dyDescent="0.25">
      <c r="A90" s="90">
        <v>89</v>
      </c>
      <c r="B90" s="89" t="s">
        <v>515</v>
      </c>
      <c r="C90" s="89" t="s">
        <v>516</v>
      </c>
      <c r="D90" s="89" t="s">
        <v>54</v>
      </c>
      <c r="E90" s="88">
        <v>206125</v>
      </c>
    </row>
    <row r="91" spans="1:5" x14ac:dyDescent="0.25">
      <c r="A91" s="90">
        <v>90</v>
      </c>
      <c r="B91" s="89" t="s">
        <v>652</v>
      </c>
      <c r="C91" s="89" t="s">
        <v>121</v>
      </c>
      <c r="D91" s="89" t="s">
        <v>44</v>
      </c>
      <c r="E91" s="88">
        <v>206136</v>
      </c>
    </row>
    <row r="92" spans="1:5" x14ac:dyDescent="0.25">
      <c r="A92" s="90">
        <v>91</v>
      </c>
      <c r="B92" s="89" t="s">
        <v>163</v>
      </c>
      <c r="C92" s="89" t="s">
        <v>61</v>
      </c>
      <c r="D92" s="89" t="s">
        <v>164</v>
      </c>
      <c r="E92" s="88">
        <v>217313</v>
      </c>
    </row>
    <row r="93" spans="1:5" x14ac:dyDescent="0.25">
      <c r="A93" s="90">
        <v>92</v>
      </c>
      <c r="B93" s="89" t="s">
        <v>181</v>
      </c>
      <c r="C93" s="89" t="s">
        <v>125</v>
      </c>
      <c r="D93" s="89" t="s">
        <v>164</v>
      </c>
      <c r="E93" s="88">
        <v>217314</v>
      </c>
    </row>
    <row r="94" spans="1:5" x14ac:dyDescent="0.25">
      <c r="A94" s="90">
        <v>93</v>
      </c>
      <c r="B94" s="89" t="s">
        <v>411</v>
      </c>
      <c r="C94" s="89" t="s">
        <v>412</v>
      </c>
      <c r="D94" s="89" t="s">
        <v>164</v>
      </c>
      <c r="E94" s="88">
        <v>217317</v>
      </c>
    </row>
    <row r="95" spans="1:5" x14ac:dyDescent="0.25">
      <c r="A95" s="90">
        <v>94</v>
      </c>
      <c r="B95" s="89" t="s">
        <v>539</v>
      </c>
      <c r="C95" s="89" t="s">
        <v>50</v>
      </c>
      <c r="D95" s="89" t="s">
        <v>164</v>
      </c>
      <c r="E95" s="88">
        <v>217318</v>
      </c>
    </row>
    <row r="96" spans="1:5" x14ac:dyDescent="0.25">
      <c r="A96" s="90">
        <v>95</v>
      </c>
      <c r="B96" s="89" t="s">
        <v>547</v>
      </c>
      <c r="C96" s="89" t="s">
        <v>548</v>
      </c>
      <c r="D96" s="89" t="s">
        <v>164</v>
      </c>
      <c r="E96" s="88">
        <v>217319</v>
      </c>
    </row>
    <row r="97" spans="1:5" x14ac:dyDescent="0.25">
      <c r="A97" s="90">
        <v>96</v>
      </c>
      <c r="B97" s="89" t="s">
        <v>582</v>
      </c>
      <c r="C97" s="89" t="s">
        <v>53</v>
      </c>
      <c r="D97" s="89" t="s">
        <v>164</v>
      </c>
      <c r="E97" s="88">
        <v>217320</v>
      </c>
    </row>
    <row r="98" spans="1:5" x14ac:dyDescent="0.25">
      <c r="A98" s="90">
        <v>97</v>
      </c>
      <c r="B98" s="89" t="s">
        <v>631</v>
      </c>
      <c r="C98" s="89" t="s">
        <v>632</v>
      </c>
      <c r="D98" s="89" t="s">
        <v>164</v>
      </c>
      <c r="E98" s="88">
        <v>217321</v>
      </c>
    </row>
    <row r="99" spans="1:5" x14ac:dyDescent="0.25">
      <c r="A99" s="90">
        <v>98</v>
      </c>
      <c r="B99" s="89" t="s">
        <v>143</v>
      </c>
      <c r="C99" s="89" t="s">
        <v>43</v>
      </c>
      <c r="D99" s="89" t="s">
        <v>164</v>
      </c>
      <c r="E99" s="88">
        <v>217323</v>
      </c>
    </row>
    <row r="100" spans="1:5" x14ac:dyDescent="0.25">
      <c r="A100" s="90">
        <v>99</v>
      </c>
      <c r="B100" s="89" t="s">
        <v>611</v>
      </c>
      <c r="C100" s="89" t="s">
        <v>43</v>
      </c>
      <c r="D100" s="89" t="s">
        <v>44</v>
      </c>
      <c r="E100" s="88">
        <v>218493</v>
      </c>
    </row>
    <row r="101" spans="1:5" x14ac:dyDescent="0.25">
      <c r="A101" s="90">
        <v>100</v>
      </c>
      <c r="B101" s="89" t="s">
        <v>283</v>
      </c>
      <c r="C101" s="89" t="s">
        <v>32</v>
      </c>
      <c r="D101" s="89" t="s">
        <v>154</v>
      </c>
      <c r="E101" s="88">
        <v>218614</v>
      </c>
    </row>
    <row r="102" spans="1:5" x14ac:dyDescent="0.25">
      <c r="A102" s="90">
        <v>101</v>
      </c>
      <c r="B102" s="89" t="s">
        <v>318</v>
      </c>
      <c r="C102" s="89" t="s">
        <v>99</v>
      </c>
      <c r="D102" s="89" t="s">
        <v>33</v>
      </c>
      <c r="E102" s="88">
        <v>218755</v>
      </c>
    </row>
    <row r="103" spans="1:5" x14ac:dyDescent="0.25">
      <c r="A103" s="90">
        <v>102</v>
      </c>
      <c r="B103" s="89" t="s">
        <v>215</v>
      </c>
      <c r="C103" s="89" t="s">
        <v>63</v>
      </c>
      <c r="D103" s="89" t="s">
        <v>54</v>
      </c>
      <c r="E103" s="88">
        <v>220062</v>
      </c>
    </row>
    <row r="104" spans="1:5" x14ac:dyDescent="0.25">
      <c r="A104" s="90">
        <v>103</v>
      </c>
      <c r="B104" s="89" t="s">
        <v>627</v>
      </c>
      <c r="C104" s="89" t="s">
        <v>236</v>
      </c>
      <c r="D104" s="89" t="s">
        <v>44</v>
      </c>
      <c r="E104" s="88">
        <v>220063</v>
      </c>
    </row>
    <row r="105" spans="1:5" x14ac:dyDescent="0.25">
      <c r="A105" s="90">
        <v>104</v>
      </c>
      <c r="B105" s="89" t="s">
        <v>225</v>
      </c>
      <c r="C105" s="89" t="s">
        <v>226</v>
      </c>
      <c r="D105" s="89" t="s">
        <v>54</v>
      </c>
      <c r="E105" s="88">
        <v>220136</v>
      </c>
    </row>
    <row r="106" spans="1:5" x14ac:dyDescent="0.25">
      <c r="A106" s="90">
        <v>105</v>
      </c>
      <c r="B106" s="89" t="s">
        <v>470</v>
      </c>
      <c r="C106" s="89" t="s">
        <v>89</v>
      </c>
      <c r="D106" s="89" t="s">
        <v>241</v>
      </c>
      <c r="E106" s="88">
        <v>220831</v>
      </c>
    </row>
    <row r="107" spans="1:5" x14ac:dyDescent="0.25">
      <c r="A107" s="90">
        <v>106</v>
      </c>
      <c r="B107" s="89" t="s">
        <v>413</v>
      </c>
      <c r="C107" s="89" t="s">
        <v>414</v>
      </c>
      <c r="D107" s="89" t="s">
        <v>49</v>
      </c>
      <c r="E107" s="88">
        <v>222886</v>
      </c>
    </row>
    <row r="108" spans="1:5" x14ac:dyDescent="0.25">
      <c r="A108" s="90">
        <v>107</v>
      </c>
      <c r="B108" s="89" t="s">
        <v>610</v>
      </c>
      <c r="C108" s="89" t="s">
        <v>188</v>
      </c>
      <c r="D108" s="89" t="s">
        <v>78</v>
      </c>
      <c r="E108" s="88">
        <v>222887</v>
      </c>
    </row>
    <row r="109" spans="1:5" x14ac:dyDescent="0.25">
      <c r="A109" s="90">
        <v>108</v>
      </c>
      <c r="B109" s="89" t="s">
        <v>52</v>
      </c>
      <c r="C109" s="89" t="s">
        <v>53</v>
      </c>
      <c r="D109" s="89" t="s">
        <v>54</v>
      </c>
      <c r="E109" s="88">
        <v>223688</v>
      </c>
    </row>
    <row r="110" spans="1:5" x14ac:dyDescent="0.25">
      <c r="A110" s="90">
        <v>109</v>
      </c>
      <c r="B110" s="89" t="s">
        <v>67</v>
      </c>
      <c r="C110" s="89" t="s">
        <v>68</v>
      </c>
      <c r="D110" s="89" t="s">
        <v>41</v>
      </c>
      <c r="E110" s="88">
        <v>223689</v>
      </c>
    </row>
    <row r="111" spans="1:5" x14ac:dyDescent="0.25">
      <c r="A111" s="90">
        <v>110</v>
      </c>
      <c r="B111" s="89" t="s">
        <v>74</v>
      </c>
      <c r="C111" s="89" t="s">
        <v>75</v>
      </c>
      <c r="D111" s="89" t="s">
        <v>54</v>
      </c>
      <c r="E111" s="88">
        <v>223690</v>
      </c>
    </row>
    <row r="112" spans="1:5" x14ac:dyDescent="0.25">
      <c r="A112" s="90">
        <v>111</v>
      </c>
      <c r="B112" s="89" t="s">
        <v>331</v>
      </c>
      <c r="C112" s="89" t="s">
        <v>89</v>
      </c>
      <c r="D112" s="89" t="s">
        <v>41</v>
      </c>
      <c r="E112" s="88">
        <v>223696</v>
      </c>
    </row>
    <row r="113" spans="1:5" x14ac:dyDescent="0.25">
      <c r="A113" s="90">
        <v>112</v>
      </c>
      <c r="B113" s="89" t="s">
        <v>368</v>
      </c>
      <c r="C113" s="89" t="s">
        <v>369</v>
      </c>
      <c r="D113" s="89" t="s">
        <v>54</v>
      </c>
      <c r="E113" s="88">
        <v>223699</v>
      </c>
    </row>
    <row r="114" spans="1:5" x14ac:dyDescent="0.25">
      <c r="A114" s="90">
        <v>113</v>
      </c>
      <c r="B114" s="89" t="s">
        <v>405</v>
      </c>
      <c r="C114" s="89" t="s">
        <v>407</v>
      </c>
      <c r="D114" s="89" t="s">
        <v>54</v>
      </c>
      <c r="E114" s="88">
        <v>223702</v>
      </c>
    </row>
    <row r="115" spans="1:5" x14ac:dyDescent="0.25">
      <c r="A115" s="90">
        <v>114</v>
      </c>
      <c r="B115" s="89" t="s">
        <v>405</v>
      </c>
      <c r="C115" s="89" t="s">
        <v>406</v>
      </c>
      <c r="D115" s="89" t="s">
        <v>54</v>
      </c>
      <c r="E115" s="88">
        <v>223703</v>
      </c>
    </row>
    <row r="116" spans="1:5" x14ac:dyDescent="0.25">
      <c r="A116" s="90">
        <v>115</v>
      </c>
      <c r="B116" s="89" t="s">
        <v>448</v>
      </c>
      <c r="C116" s="89" t="s">
        <v>296</v>
      </c>
      <c r="D116" s="89" t="s">
        <v>54</v>
      </c>
      <c r="E116" s="88">
        <v>223705</v>
      </c>
    </row>
    <row r="117" spans="1:5" x14ac:dyDescent="0.25">
      <c r="A117" s="90">
        <v>116</v>
      </c>
      <c r="B117" s="89" t="s">
        <v>454</v>
      </c>
      <c r="C117" s="89" t="s">
        <v>143</v>
      </c>
      <c r="D117" s="89" t="s">
        <v>54</v>
      </c>
      <c r="E117" s="88">
        <v>223707</v>
      </c>
    </row>
    <row r="118" spans="1:5" x14ac:dyDescent="0.25">
      <c r="A118" s="90">
        <v>117</v>
      </c>
      <c r="B118" s="89" t="s">
        <v>471</v>
      </c>
      <c r="C118" s="89" t="s">
        <v>53</v>
      </c>
      <c r="D118" s="89" t="s">
        <v>54</v>
      </c>
      <c r="E118" s="88">
        <v>223708</v>
      </c>
    </row>
    <row r="119" spans="1:5" x14ac:dyDescent="0.25">
      <c r="A119" s="90">
        <v>118</v>
      </c>
      <c r="B119" s="89" t="s">
        <v>527</v>
      </c>
      <c r="C119" s="89" t="s">
        <v>528</v>
      </c>
      <c r="D119" s="89" t="s">
        <v>54</v>
      </c>
      <c r="E119" s="88">
        <v>223709</v>
      </c>
    </row>
    <row r="120" spans="1:5" x14ac:dyDescent="0.25">
      <c r="A120" s="90">
        <v>119</v>
      </c>
      <c r="B120" s="89" t="s">
        <v>527</v>
      </c>
      <c r="C120" s="89" t="s">
        <v>529</v>
      </c>
      <c r="D120" s="89" t="s">
        <v>54</v>
      </c>
      <c r="E120" s="88">
        <v>223710</v>
      </c>
    </row>
    <row r="121" spans="1:5" x14ac:dyDescent="0.25">
      <c r="A121" s="90">
        <v>120</v>
      </c>
      <c r="B121" s="89" t="s">
        <v>536</v>
      </c>
      <c r="C121" s="89" t="s">
        <v>53</v>
      </c>
      <c r="D121" s="89" t="s">
        <v>54</v>
      </c>
      <c r="E121" s="88">
        <v>223712</v>
      </c>
    </row>
    <row r="122" spans="1:5" x14ac:dyDescent="0.25">
      <c r="A122" s="90">
        <v>121</v>
      </c>
      <c r="B122" s="89" t="s">
        <v>541</v>
      </c>
      <c r="C122" s="89" t="s">
        <v>542</v>
      </c>
      <c r="D122" s="89" t="s">
        <v>54</v>
      </c>
      <c r="E122" s="88">
        <v>223716</v>
      </c>
    </row>
    <row r="123" spans="1:5" x14ac:dyDescent="0.25">
      <c r="A123" s="90">
        <v>122</v>
      </c>
      <c r="B123" s="89" t="s">
        <v>550</v>
      </c>
      <c r="C123" s="89" t="s">
        <v>91</v>
      </c>
      <c r="D123" s="89" t="s">
        <v>140</v>
      </c>
      <c r="E123" s="88">
        <v>223717</v>
      </c>
    </row>
    <row r="124" spans="1:5" x14ac:dyDescent="0.25">
      <c r="A124" s="90">
        <v>123</v>
      </c>
      <c r="B124" s="89" t="s">
        <v>550</v>
      </c>
      <c r="C124" s="89" t="s">
        <v>260</v>
      </c>
      <c r="D124" s="89" t="s">
        <v>140</v>
      </c>
      <c r="E124" s="88">
        <v>223718</v>
      </c>
    </row>
    <row r="125" spans="1:5" x14ac:dyDescent="0.25">
      <c r="A125" s="90">
        <v>124</v>
      </c>
      <c r="B125" s="89" t="s">
        <v>598</v>
      </c>
      <c r="C125" s="89" t="s">
        <v>597</v>
      </c>
      <c r="D125" s="89" t="s">
        <v>41</v>
      </c>
      <c r="E125" s="88">
        <v>223721</v>
      </c>
    </row>
    <row r="126" spans="1:5" x14ac:dyDescent="0.25">
      <c r="A126" s="90">
        <v>125</v>
      </c>
      <c r="B126" s="89" t="s">
        <v>635</v>
      </c>
      <c r="C126" s="89" t="s">
        <v>576</v>
      </c>
      <c r="D126" s="89" t="s">
        <v>54</v>
      </c>
      <c r="E126" s="88">
        <v>223722</v>
      </c>
    </row>
    <row r="127" spans="1:5" x14ac:dyDescent="0.25">
      <c r="A127" s="90">
        <v>126</v>
      </c>
      <c r="B127" s="89" t="s">
        <v>654</v>
      </c>
      <c r="C127" s="89" t="s">
        <v>53</v>
      </c>
      <c r="D127" s="89" t="s">
        <v>54</v>
      </c>
      <c r="E127" s="88">
        <v>223724</v>
      </c>
    </row>
    <row r="128" spans="1:5" x14ac:dyDescent="0.25">
      <c r="A128" s="90">
        <v>127</v>
      </c>
      <c r="B128" s="89" t="s">
        <v>657</v>
      </c>
      <c r="C128" s="89" t="s">
        <v>178</v>
      </c>
      <c r="D128" s="89" t="s">
        <v>54</v>
      </c>
      <c r="E128" s="88">
        <v>223725</v>
      </c>
    </row>
    <row r="129" spans="1:5" x14ac:dyDescent="0.25">
      <c r="A129" s="90">
        <v>128</v>
      </c>
      <c r="B129" s="89" t="s">
        <v>412</v>
      </c>
      <c r="C129" s="89" t="s">
        <v>234</v>
      </c>
      <c r="D129" s="89" t="s">
        <v>54</v>
      </c>
      <c r="E129" s="88">
        <v>223731</v>
      </c>
    </row>
    <row r="130" spans="1:5" x14ac:dyDescent="0.25">
      <c r="A130" s="90">
        <v>129</v>
      </c>
      <c r="B130" s="89" t="s">
        <v>258</v>
      </c>
      <c r="C130" s="89" t="s">
        <v>178</v>
      </c>
      <c r="D130" s="89" t="s">
        <v>78</v>
      </c>
      <c r="E130" s="88">
        <v>224725</v>
      </c>
    </row>
    <row r="131" spans="1:5" x14ac:dyDescent="0.25">
      <c r="A131" s="90">
        <v>130</v>
      </c>
      <c r="B131" s="89" t="s">
        <v>76</v>
      </c>
      <c r="C131" s="89" t="s">
        <v>80</v>
      </c>
      <c r="D131" s="89" t="s">
        <v>78</v>
      </c>
      <c r="E131" s="88">
        <v>225501</v>
      </c>
    </row>
    <row r="132" spans="1:5" x14ac:dyDescent="0.25">
      <c r="A132" s="90">
        <v>131</v>
      </c>
      <c r="B132" s="89" t="s">
        <v>76</v>
      </c>
      <c r="C132" s="89" t="s">
        <v>79</v>
      </c>
      <c r="D132" s="89" t="s">
        <v>78</v>
      </c>
      <c r="E132" s="88">
        <v>225502</v>
      </c>
    </row>
    <row r="133" spans="1:5" x14ac:dyDescent="0.25">
      <c r="A133" s="90">
        <v>132</v>
      </c>
      <c r="B133" s="89" t="s">
        <v>674</v>
      </c>
      <c r="C133" s="89" t="s">
        <v>143</v>
      </c>
      <c r="D133" s="89" t="s">
        <v>78</v>
      </c>
      <c r="E133" s="88">
        <v>225503</v>
      </c>
    </row>
    <row r="134" spans="1:5" x14ac:dyDescent="0.25">
      <c r="A134" s="90">
        <v>133</v>
      </c>
      <c r="B134" s="89" t="s">
        <v>713</v>
      </c>
      <c r="C134" s="89" t="s">
        <v>714</v>
      </c>
      <c r="D134" s="89" t="s">
        <v>78</v>
      </c>
      <c r="E134" s="88">
        <v>225504</v>
      </c>
    </row>
    <row r="135" spans="1:5" x14ac:dyDescent="0.25">
      <c r="A135" s="90">
        <v>134</v>
      </c>
      <c r="B135" s="89" t="s">
        <v>713</v>
      </c>
      <c r="C135" s="89" t="s">
        <v>403</v>
      </c>
      <c r="D135" s="89" t="s">
        <v>78</v>
      </c>
      <c r="E135" s="88">
        <v>225505</v>
      </c>
    </row>
    <row r="136" spans="1:5" x14ac:dyDescent="0.25">
      <c r="A136" s="90">
        <v>135</v>
      </c>
      <c r="B136" s="89" t="s">
        <v>23</v>
      </c>
      <c r="C136" s="89" t="s">
        <v>24</v>
      </c>
      <c r="D136" s="89" t="s">
        <v>25</v>
      </c>
      <c r="E136" s="88">
        <v>227700</v>
      </c>
    </row>
    <row r="137" spans="1:5" x14ac:dyDescent="0.25">
      <c r="A137" s="90">
        <v>136</v>
      </c>
      <c r="B137" s="89" t="s">
        <v>216</v>
      </c>
      <c r="C137" s="89" t="s">
        <v>196</v>
      </c>
      <c r="D137" s="89" t="s">
        <v>25</v>
      </c>
      <c r="E137" s="88">
        <v>227703</v>
      </c>
    </row>
    <row r="138" spans="1:5" x14ac:dyDescent="0.25">
      <c r="A138" s="90">
        <v>137</v>
      </c>
      <c r="B138" s="89" t="s">
        <v>254</v>
      </c>
      <c r="C138" s="89" t="s">
        <v>255</v>
      </c>
      <c r="D138" s="89" t="s">
        <v>25</v>
      </c>
      <c r="E138" s="88">
        <v>227704</v>
      </c>
    </row>
    <row r="139" spans="1:5" x14ac:dyDescent="0.25">
      <c r="A139" s="90">
        <v>138</v>
      </c>
      <c r="B139" s="89" t="s">
        <v>280</v>
      </c>
      <c r="C139" s="89" t="s">
        <v>121</v>
      </c>
      <c r="D139" s="89" t="s">
        <v>25</v>
      </c>
      <c r="E139" s="88">
        <v>227706</v>
      </c>
    </row>
    <row r="140" spans="1:5" x14ac:dyDescent="0.25">
      <c r="A140" s="90">
        <v>139</v>
      </c>
      <c r="B140" s="89" t="s">
        <v>343</v>
      </c>
      <c r="C140" s="89" t="s">
        <v>344</v>
      </c>
      <c r="D140" s="89" t="s">
        <v>25</v>
      </c>
      <c r="E140" s="88">
        <v>227707</v>
      </c>
    </row>
    <row r="141" spans="1:5" x14ac:dyDescent="0.25">
      <c r="A141" s="90">
        <v>140</v>
      </c>
      <c r="B141" s="89" t="s">
        <v>386</v>
      </c>
      <c r="C141" s="89" t="s">
        <v>387</v>
      </c>
      <c r="D141" s="89" t="s">
        <v>25</v>
      </c>
      <c r="E141" s="88">
        <v>227708</v>
      </c>
    </row>
    <row r="142" spans="1:5" x14ac:dyDescent="0.25">
      <c r="A142" s="90">
        <v>141</v>
      </c>
      <c r="B142" s="89" t="s">
        <v>524</v>
      </c>
      <c r="C142" s="89" t="s">
        <v>525</v>
      </c>
      <c r="D142" s="89" t="s">
        <v>25</v>
      </c>
      <c r="E142" s="88">
        <v>227712</v>
      </c>
    </row>
    <row r="143" spans="1:5" x14ac:dyDescent="0.25">
      <c r="A143" s="90">
        <v>142</v>
      </c>
      <c r="B143" s="89" t="s">
        <v>125</v>
      </c>
      <c r="C143" s="89" t="s">
        <v>549</v>
      </c>
      <c r="D143" s="89" t="s">
        <v>25</v>
      </c>
      <c r="E143" s="88">
        <v>227713</v>
      </c>
    </row>
    <row r="144" spans="1:5" x14ac:dyDescent="0.25">
      <c r="A144" s="90">
        <v>143</v>
      </c>
      <c r="B144" s="89" t="s">
        <v>125</v>
      </c>
      <c r="C144" s="89" t="s">
        <v>295</v>
      </c>
      <c r="D144" s="89" t="s">
        <v>25</v>
      </c>
      <c r="E144" s="88">
        <v>227714</v>
      </c>
    </row>
    <row r="145" spans="1:5" x14ac:dyDescent="0.25">
      <c r="A145" s="90">
        <v>144</v>
      </c>
      <c r="B145" s="89" t="s">
        <v>568</v>
      </c>
      <c r="C145" s="89" t="s">
        <v>247</v>
      </c>
      <c r="D145" s="89" t="s">
        <v>25</v>
      </c>
      <c r="E145" s="88">
        <v>227715</v>
      </c>
    </row>
    <row r="146" spans="1:5" x14ac:dyDescent="0.25">
      <c r="A146" s="90">
        <v>145</v>
      </c>
      <c r="B146" s="89" t="s">
        <v>568</v>
      </c>
      <c r="C146" s="89" t="s">
        <v>570</v>
      </c>
      <c r="D146" s="89" t="s">
        <v>25</v>
      </c>
      <c r="E146" s="88">
        <v>227716</v>
      </c>
    </row>
    <row r="147" spans="1:5" x14ac:dyDescent="0.25">
      <c r="A147" s="90">
        <v>146</v>
      </c>
      <c r="B147" s="89" t="s">
        <v>568</v>
      </c>
      <c r="C147" s="89" t="s">
        <v>549</v>
      </c>
      <c r="D147" s="89" t="s">
        <v>25</v>
      </c>
      <c r="E147" s="88">
        <v>227717</v>
      </c>
    </row>
    <row r="148" spans="1:5" x14ac:dyDescent="0.25">
      <c r="A148" s="90">
        <v>147</v>
      </c>
      <c r="B148" s="89" t="s">
        <v>604</v>
      </c>
      <c r="C148" s="89" t="s">
        <v>200</v>
      </c>
      <c r="D148" s="89" t="s">
        <v>25</v>
      </c>
      <c r="E148" s="88">
        <v>227719</v>
      </c>
    </row>
    <row r="149" spans="1:5" x14ac:dyDescent="0.25">
      <c r="A149" s="90">
        <v>148</v>
      </c>
      <c r="B149" s="89" t="s">
        <v>121</v>
      </c>
      <c r="C149" s="89" t="s">
        <v>577</v>
      </c>
      <c r="D149" s="89" t="s">
        <v>25</v>
      </c>
      <c r="E149" s="88">
        <v>227720</v>
      </c>
    </row>
    <row r="150" spans="1:5" x14ac:dyDescent="0.25">
      <c r="A150" s="90">
        <v>149</v>
      </c>
      <c r="B150" s="89" t="s">
        <v>121</v>
      </c>
      <c r="C150" s="89" t="s">
        <v>296</v>
      </c>
      <c r="D150" s="89" t="s">
        <v>25</v>
      </c>
      <c r="E150" s="88">
        <v>227721</v>
      </c>
    </row>
    <row r="151" spans="1:5" x14ac:dyDescent="0.25">
      <c r="A151" s="90">
        <v>150</v>
      </c>
      <c r="B151" s="89" t="s">
        <v>712</v>
      </c>
      <c r="C151" s="89" t="s">
        <v>125</v>
      </c>
      <c r="D151" s="89" t="s">
        <v>25</v>
      </c>
      <c r="E151" s="88">
        <v>227728</v>
      </c>
    </row>
    <row r="152" spans="1:5" x14ac:dyDescent="0.25">
      <c r="A152" s="90">
        <v>151</v>
      </c>
      <c r="B152" s="89" t="s">
        <v>34</v>
      </c>
      <c r="C152" s="89" t="s">
        <v>37</v>
      </c>
      <c r="D152" s="89" t="s">
        <v>36</v>
      </c>
      <c r="E152" s="88">
        <v>227769</v>
      </c>
    </row>
    <row r="153" spans="1:5" x14ac:dyDescent="0.25">
      <c r="A153" s="90">
        <v>152</v>
      </c>
      <c r="B153" s="89" t="s">
        <v>242</v>
      </c>
      <c r="C153" s="89" t="s">
        <v>243</v>
      </c>
      <c r="D153" s="89" t="s">
        <v>36</v>
      </c>
      <c r="E153" s="88">
        <v>227772</v>
      </c>
    </row>
    <row r="154" spans="1:5" x14ac:dyDescent="0.25">
      <c r="A154" s="90">
        <v>153</v>
      </c>
      <c r="B154" s="89" t="s">
        <v>356</v>
      </c>
      <c r="C154" s="89" t="s">
        <v>357</v>
      </c>
      <c r="D154" s="89" t="s">
        <v>36</v>
      </c>
      <c r="E154" s="88">
        <v>227775</v>
      </c>
    </row>
    <row r="155" spans="1:5" x14ac:dyDescent="0.25">
      <c r="A155" s="90">
        <v>154</v>
      </c>
      <c r="B155" s="89" t="s">
        <v>451</v>
      </c>
      <c r="C155" s="89" t="s">
        <v>96</v>
      </c>
      <c r="D155" s="89" t="s">
        <v>36</v>
      </c>
      <c r="E155" s="88">
        <v>227778</v>
      </c>
    </row>
    <row r="156" spans="1:5" x14ac:dyDescent="0.25">
      <c r="A156" s="90">
        <v>155</v>
      </c>
      <c r="B156" s="89" t="s">
        <v>482</v>
      </c>
      <c r="C156" s="89" t="s">
        <v>125</v>
      </c>
      <c r="D156" s="89" t="s">
        <v>44</v>
      </c>
      <c r="E156" s="88">
        <v>227779</v>
      </c>
    </row>
    <row r="157" spans="1:5" x14ac:dyDescent="0.25">
      <c r="A157" s="90">
        <v>156</v>
      </c>
      <c r="B157" s="89" t="s">
        <v>554</v>
      </c>
      <c r="C157" s="89" t="s">
        <v>125</v>
      </c>
      <c r="D157" s="89" t="s">
        <v>36</v>
      </c>
      <c r="E157" s="88">
        <v>227782</v>
      </c>
    </row>
    <row r="158" spans="1:5" x14ac:dyDescent="0.25">
      <c r="A158" s="90">
        <v>157</v>
      </c>
      <c r="B158" s="89" t="s">
        <v>565</v>
      </c>
      <c r="C158" s="89" t="s">
        <v>59</v>
      </c>
      <c r="D158" s="89" t="s">
        <v>36</v>
      </c>
      <c r="E158" s="88">
        <v>227785</v>
      </c>
    </row>
    <row r="159" spans="1:5" x14ac:dyDescent="0.25">
      <c r="A159" s="90">
        <v>158</v>
      </c>
      <c r="B159" s="89" t="s">
        <v>565</v>
      </c>
      <c r="C159" s="89" t="s">
        <v>566</v>
      </c>
      <c r="D159" s="89" t="s">
        <v>36</v>
      </c>
      <c r="E159" s="88">
        <v>227788</v>
      </c>
    </row>
    <row r="160" spans="1:5" x14ac:dyDescent="0.25">
      <c r="A160" s="90">
        <v>159</v>
      </c>
      <c r="B160" s="89" t="s">
        <v>594</v>
      </c>
      <c r="C160" s="89" t="s">
        <v>205</v>
      </c>
      <c r="D160" s="89" t="s">
        <v>36</v>
      </c>
      <c r="E160" s="88">
        <v>227789</v>
      </c>
    </row>
    <row r="161" spans="1:5" x14ac:dyDescent="0.25">
      <c r="A161" s="90">
        <v>160</v>
      </c>
      <c r="B161" s="89" t="s">
        <v>605</v>
      </c>
      <c r="C161" s="89" t="s">
        <v>125</v>
      </c>
      <c r="D161" s="89" t="s">
        <v>36</v>
      </c>
      <c r="E161" s="88">
        <v>227790</v>
      </c>
    </row>
    <row r="162" spans="1:5" x14ac:dyDescent="0.25">
      <c r="A162" s="90">
        <v>161</v>
      </c>
      <c r="B162" s="89" t="s">
        <v>608</v>
      </c>
      <c r="C162" s="89" t="s">
        <v>609</v>
      </c>
      <c r="D162" s="89" t="s">
        <v>36</v>
      </c>
      <c r="E162" s="88">
        <v>227791</v>
      </c>
    </row>
    <row r="163" spans="1:5" x14ac:dyDescent="0.25">
      <c r="A163" s="90">
        <v>162</v>
      </c>
      <c r="B163" s="89" t="s">
        <v>665</v>
      </c>
      <c r="C163" s="89" t="s">
        <v>59</v>
      </c>
      <c r="D163" s="89" t="s">
        <v>36</v>
      </c>
      <c r="E163" s="88">
        <v>227793</v>
      </c>
    </row>
    <row r="164" spans="1:5" x14ac:dyDescent="0.25">
      <c r="A164" s="90">
        <v>163</v>
      </c>
      <c r="B164" s="89" t="s">
        <v>665</v>
      </c>
      <c r="C164" s="89" t="s">
        <v>666</v>
      </c>
      <c r="D164" s="89" t="s">
        <v>36</v>
      </c>
      <c r="E164" s="88">
        <v>227794</v>
      </c>
    </row>
    <row r="165" spans="1:5" x14ac:dyDescent="0.25">
      <c r="A165" s="90">
        <v>164</v>
      </c>
      <c r="B165" s="89" t="s">
        <v>57</v>
      </c>
      <c r="C165" s="89" t="s">
        <v>59</v>
      </c>
      <c r="D165" s="89" t="s">
        <v>49</v>
      </c>
      <c r="E165" s="88">
        <v>227901</v>
      </c>
    </row>
    <row r="166" spans="1:5" x14ac:dyDescent="0.25">
      <c r="A166" s="90">
        <v>165</v>
      </c>
      <c r="B166" s="89" t="s">
        <v>57</v>
      </c>
      <c r="C166" s="89" t="s">
        <v>58</v>
      </c>
      <c r="D166" s="89" t="s">
        <v>49</v>
      </c>
      <c r="E166" s="88">
        <v>227902</v>
      </c>
    </row>
    <row r="167" spans="1:5" x14ac:dyDescent="0.25">
      <c r="A167" s="90">
        <v>166</v>
      </c>
      <c r="B167" s="89" t="s">
        <v>57</v>
      </c>
      <c r="C167" s="89" t="s">
        <v>60</v>
      </c>
      <c r="D167" s="89" t="s">
        <v>49</v>
      </c>
      <c r="E167" s="88">
        <v>227903</v>
      </c>
    </row>
    <row r="168" spans="1:5" x14ac:dyDescent="0.25">
      <c r="A168" s="90">
        <v>167</v>
      </c>
      <c r="B168" s="89" t="s">
        <v>57</v>
      </c>
      <c r="C168" s="89" t="s">
        <v>48</v>
      </c>
      <c r="D168" s="89" t="s">
        <v>49</v>
      </c>
      <c r="E168" s="88">
        <v>227904</v>
      </c>
    </row>
    <row r="169" spans="1:5" x14ac:dyDescent="0.25">
      <c r="A169" s="90">
        <v>168</v>
      </c>
      <c r="B169" s="89" t="s">
        <v>87</v>
      </c>
      <c r="C169" s="89" t="s">
        <v>89</v>
      </c>
      <c r="D169" s="89" t="s">
        <v>49</v>
      </c>
      <c r="E169" s="88">
        <v>227905</v>
      </c>
    </row>
    <row r="170" spans="1:5" x14ac:dyDescent="0.25">
      <c r="A170" s="90">
        <v>169</v>
      </c>
      <c r="B170" s="89" t="s">
        <v>87</v>
      </c>
      <c r="C170" s="89" t="s">
        <v>88</v>
      </c>
      <c r="D170" s="89" t="s">
        <v>49</v>
      </c>
      <c r="E170" s="88">
        <v>227906</v>
      </c>
    </row>
    <row r="171" spans="1:5" x14ac:dyDescent="0.25">
      <c r="A171" s="90">
        <v>170</v>
      </c>
      <c r="B171" s="89" t="s">
        <v>148</v>
      </c>
      <c r="C171" s="89" t="s">
        <v>149</v>
      </c>
      <c r="D171" s="89" t="s">
        <v>25</v>
      </c>
      <c r="E171" s="88">
        <v>227907</v>
      </c>
    </row>
    <row r="172" spans="1:5" x14ac:dyDescent="0.25">
      <c r="A172" s="90">
        <v>171</v>
      </c>
      <c r="B172" s="89" t="s">
        <v>195</v>
      </c>
      <c r="C172" s="89" t="s">
        <v>196</v>
      </c>
      <c r="D172" s="89" t="s">
        <v>49</v>
      </c>
      <c r="E172" s="88">
        <v>227909</v>
      </c>
    </row>
    <row r="173" spans="1:5" x14ac:dyDescent="0.25">
      <c r="A173" s="90">
        <v>172</v>
      </c>
      <c r="B173" s="89" t="s">
        <v>198</v>
      </c>
      <c r="C173" s="89" t="s">
        <v>200</v>
      </c>
      <c r="D173" s="89" t="s">
        <v>49</v>
      </c>
      <c r="E173" s="88">
        <v>227911</v>
      </c>
    </row>
    <row r="174" spans="1:5" x14ac:dyDescent="0.25">
      <c r="A174" s="90">
        <v>173</v>
      </c>
      <c r="B174" s="89" t="s">
        <v>264</v>
      </c>
      <c r="C174" s="89" t="s">
        <v>265</v>
      </c>
      <c r="D174" s="89" t="s">
        <v>92</v>
      </c>
      <c r="E174" s="88">
        <v>227914</v>
      </c>
    </row>
    <row r="175" spans="1:5" x14ac:dyDescent="0.25">
      <c r="A175" s="90">
        <v>174</v>
      </c>
      <c r="B175" s="89" t="s">
        <v>290</v>
      </c>
      <c r="C175" s="89" t="s">
        <v>61</v>
      </c>
      <c r="D175" s="89" t="s">
        <v>49</v>
      </c>
      <c r="E175" s="88">
        <v>227915</v>
      </c>
    </row>
    <row r="176" spans="1:5" x14ac:dyDescent="0.25">
      <c r="A176" s="90">
        <v>175</v>
      </c>
      <c r="B176" s="89" t="s">
        <v>449</v>
      </c>
      <c r="C176" s="89" t="s">
        <v>40</v>
      </c>
      <c r="D176" s="89" t="s">
        <v>49</v>
      </c>
      <c r="E176" s="88">
        <v>227923</v>
      </c>
    </row>
    <row r="177" spans="1:5" x14ac:dyDescent="0.25">
      <c r="A177" s="90">
        <v>176</v>
      </c>
      <c r="B177" s="89" t="s">
        <v>678</v>
      </c>
      <c r="C177" s="89" t="s">
        <v>361</v>
      </c>
      <c r="D177" s="89" t="s">
        <v>49</v>
      </c>
      <c r="E177" s="88">
        <v>227930</v>
      </c>
    </row>
    <row r="178" spans="1:5" x14ac:dyDescent="0.25">
      <c r="A178" s="90">
        <v>177</v>
      </c>
      <c r="B178" s="89" t="s">
        <v>203</v>
      </c>
      <c r="C178" s="89" t="s">
        <v>193</v>
      </c>
      <c r="D178" s="89" t="s">
        <v>49</v>
      </c>
      <c r="E178" s="88">
        <v>227963</v>
      </c>
    </row>
    <row r="179" spans="1:5" x14ac:dyDescent="0.25">
      <c r="A179" s="90">
        <v>178</v>
      </c>
      <c r="B179" s="89" t="s">
        <v>290</v>
      </c>
      <c r="C179" s="89" t="s">
        <v>32</v>
      </c>
      <c r="D179" s="89" t="s">
        <v>49</v>
      </c>
      <c r="E179" s="88">
        <v>227964</v>
      </c>
    </row>
    <row r="180" spans="1:5" x14ac:dyDescent="0.25">
      <c r="A180" s="90">
        <v>179</v>
      </c>
      <c r="B180" s="89" t="s">
        <v>408</v>
      </c>
      <c r="C180" s="89" t="s">
        <v>409</v>
      </c>
      <c r="D180" s="89" t="s">
        <v>49</v>
      </c>
      <c r="E180" s="88">
        <v>227965</v>
      </c>
    </row>
    <row r="181" spans="1:5" x14ac:dyDescent="0.25">
      <c r="A181" s="90">
        <v>180</v>
      </c>
      <c r="B181" s="89" t="s">
        <v>481</v>
      </c>
      <c r="C181" s="89" t="s">
        <v>131</v>
      </c>
      <c r="D181" s="89" t="s">
        <v>49</v>
      </c>
      <c r="E181" s="88">
        <v>227966</v>
      </c>
    </row>
    <row r="182" spans="1:5" x14ac:dyDescent="0.25">
      <c r="A182" s="90">
        <v>181</v>
      </c>
      <c r="B182" s="89" t="s">
        <v>678</v>
      </c>
      <c r="C182" s="89" t="s">
        <v>125</v>
      </c>
      <c r="D182" s="89" t="s">
        <v>49</v>
      </c>
      <c r="E182" s="88">
        <v>227967</v>
      </c>
    </row>
    <row r="183" spans="1:5" x14ac:dyDescent="0.25">
      <c r="A183" s="90">
        <v>182</v>
      </c>
      <c r="B183" s="89" t="s">
        <v>678</v>
      </c>
      <c r="C183" s="89" t="s">
        <v>129</v>
      </c>
      <c r="D183" s="89" t="s">
        <v>49</v>
      </c>
      <c r="E183" s="88">
        <v>227968</v>
      </c>
    </row>
    <row r="184" spans="1:5" x14ac:dyDescent="0.25">
      <c r="A184" s="90">
        <v>183</v>
      </c>
      <c r="B184" s="89" t="s">
        <v>90</v>
      </c>
      <c r="C184" s="89" t="s">
        <v>91</v>
      </c>
      <c r="D184" s="89" t="s">
        <v>92</v>
      </c>
      <c r="E184" s="88">
        <v>227981</v>
      </c>
    </row>
    <row r="185" spans="1:5" x14ac:dyDescent="0.25">
      <c r="A185" s="90">
        <v>184</v>
      </c>
      <c r="B185" s="89" t="s">
        <v>253</v>
      </c>
      <c r="C185" s="89" t="s">
        <v>193</v>
      </c>
      <c r="D185" s="89" t="s">
        <v>92</v>
      </c>
      <c r="E185" s="88">
        <v>227988</v>
      </c>
    </row>
    <row r="186" spans="1:5" x14ac:dyDescent="0.25">
      <c r="A186" s="90">
        <v>185</v>
      </c>
      <c r="B186" s="89" t="s">
        <v>300</v>
      </c>
      <c r="C186" s="89" t="s">
        <v>125</v>
      </c>
      <c r="D186" s="89" t="s">
        <v>92</v>
      </c>
      <c r="E186" s="88">
        <v>227990</v>
      </c>
    </row>
    <row r="187" spans="1:5" x14ac:dyDescent="0.25">
      <c r="A187" s="90">
        <v>186</v>
      </c>
      <c r="B187" s="89" t="s">
        <v>320</v>
      </c>
      <c r="C187" s="89" t="s">
        <v>325</v>
      </c>
      <c r="D187" s="89" t="s">
        <v>92</v>
      </c>
      <c r="E187" s="88">
        <v>227991</v>
      </c>
    </row>
    <row r="188" spans="1:5" x14ac:dyDescent="0.25">
      <c r="A188" s="90">
        <v>187</v>
      </c>
      <c r="B188" s="89" t="s">
        <v>320</v>
      </c>
      <c r="C188" s="89" t="s">
        <v>296</v>
      </c>
      <c r="D188" s="89" t="s">
        <v>92</v>
      </c>
      <c r="E188" s="88">
        <v>227992</v>
      </c>
    </row>
    <row r="189" spans="1:5" x14ac:dyDescent="0.25">
      <c r="A189" s="90">
        <v>188</v>
      </c>
      <c r="B189" s="89" t="s">
        <v>328</v>
      </c>
      <c r="C189" s="89" t="s">
        <v>173</v>
      </c>
      <c r="D189" s="89" t="s">
        <v>92</v>
      </c>
      <c r="E189" s="88">
        <v>227993</v>
      </c>
    </row>
    <row r="190" spans="1:5" x14ac:dyDescent="0.25">
      <c r="A190" s="90">
        <v>189</v>
      </c>
      <c r="B190" s="89" t="s">
        <v>374</v>
      </c>
      <c r="C190" s="89" t="s">
        <v>61</v>
      </c>
      <c r="D190" s="89" t="s">
        <v>25</v>
      </c>
      <c r="E190" s="88">
        <v>227994</v>
      </c>
    </row>
    <row r="191" spans="1:5" x14ac:dyDescent="0.25">
      <c r="A191" s="90">
        <v>190</v>
      </c>
      <c r="B191" s="89" t="s">
        <v>436</v>
      </c>
      <c r="C191" s="89" t="s">
        <v>143</v>
      </c>
      <c r="D191" s="89" t="s">
        <v>33</v>
      </c>
      <c r="E191" s="88">
        <v>228000</v>
      </c>
    </row>
    <row r="192" spans="1:5" x14ac:dyDescent="0.25">
      <c r="A192" s="90">
        <v>191</v>
      </c>
      <c r="B192" s="89" t="s">
        <v>191</v>
      </c>
      <c r="C192" s="89" t="s">
        <v>131</v>
      </c>
      <c r="D192" s="89" t="s">
        <v>92</v>
      </c>
      <c r="E192" s="88">
        <v>228002</v>
      </c>
    </row>
    <row r="193" spans="1:5" x14ac:dyDescent="0.25">
      <c r="A193" s="90">
        <v>192</v>
      </c>
      <c r="B193" s="89" t="s">
        <v>486</v>
      </c>
      <c r="C193" s="89" t="s">
        <v>63</v>
      </c>
      <c r="D193" s="89" t="s">
        <v>25</v>
      </c>
      <c r="E193" s="88">
        <v>228007</v>
      </c>
    </row>
    <row r="194" spans="1:5" x14ac:dyDescent="0.25">
      <c r="A194" s="90">
        <v>193</v>
      </c>
      <c r="B194" s="89" t="s">
        <v>486</v>
      </c>
      <c r="C194" s="89" t="s">
        <v>487</v>
      </c>
      <c r="D194" s="89" t="s">
        <v>92</v>
      </c>
      <c r="E194" s="88">
        <v>228008</v>
      </c>
    </row>
    <row r="195" spans="1:5" x14ac:dyDescent="0.25">
      <c r="A195" s="90">
        <v>194</v>
      </c>
      <c r="B195" s="89" t="s">
        <v>586</v>
      </c>
      <c r="C195" s="89" t="s">
        <v>143</v>
      </c>
      <c r="D195" s="89" t="s">
        <v>92</v>
      </c>
      <c r="E195" s="88">
        <v>228011</v>
      </c>
    </row>
    <row r="196" spans="1:5" x14ac:dyDescent="0.25">
      <c r="A196" s="90">
        <v>195</v>
      </c>
      <c r="B196" s="89" t="s">
        <v>641</v>
      </c>
      <c r="C196" s="89" t="s">
        <v>59</v>
      </c>
      <c r="D196" s="89" t="s">
        <v>92</v>
      </c>
      <c r="E196" s="88">
        <v>228015</v>
      </c>
    </row>
    <row r="197" spans="1:5" x14ac:dyDescent="0.25">
      <c r="A197" s="90">
        <v>196</v>
      </c>
      <c r="B197" s="89" t="s">
        <v>663</v>
      </c>
      <c r="C197" s="89" t="s">
        <v>664</v>
      </c>
      <c r="D197" s="89" t="s">
        <v>92</v>
      </c>
      <c r="E197" s="88">
        <v>228017</v>
      </c>
    </row>
    <row r="198" spans="1:5" x14ac:dyDescent="0.25">
      <c r="A198" s="90">
        <v>197</v>
      </c>
      <c r="B198" s="89" t="s">
        <v>690</v>
      </c>
      <c r="C198" s="89" t="s">
        <v>609</v>
      </c>
      <c r="D198" s="89" t="s">
        <v>92</v>
      </c>
      <c r="E198" s="88">
        <v>228018</v>
      </c>
    </row>
    <row r="199" spans="1:5" x14ac:dyDescent="0.25">
      <c r="A199" s="90">
        <v>198</v>
      </c>
      <c r="B199" s="89" t="s">
        <v>690</v>
      </c>
      <c r="C199" s="89" t="s">
        <v>50</v>
      </c>
      <c r="D199" s="89" t="s">
        <v>92</v>
      </c>
      <c r="E199" s="88">
        <v>228019</v>
      </c>
    </row>
    <row r="200" spans="1:5" x14ac:dyDescent="0.25">
      <c r="A200" s="90">
        <v>199</v>
      </c>
      <c r="B200" s="89" t="s">
        <v>690</v>
      </c>
      <c r="C200" s="89" t="s">
        <v>670</v>
      </c>
      <c r="D200" s="89" t="s">
        <v>92</v>
      </c>
      <c r="E200" s="88">
        <v>228020</v>
      </c>
    </row>
    <row r="201" spans="1:5" x14ac:dyDescent="0.25">
      <c r="A201" s="90">
        <v>200</v>
      </c>
      <c r="B201" s="89" t="s">
        <v>698</v>
      </c>
      <c r="C201" s="89" t="s">
        <v>142</v>
      </c>
      <c r="D201" s="89" t="s">
        <v>92</v>
      </c>
      <c r="E201" s="88">
        <v>228021</v>
      </c>
    </row>
    <row r="202" spans="1:5" x14ac:dyDescent="0.25">
      <c r="A202" s="90">
        <v>201</v>
      </c>
      <c r="B202" s="89" t="s">
        <v>141</v>
      </c>
      <c r="C202" s="89" t="s">
        <v>143</v>
      </c>
      <c r="D202" s="89" t="s">
        <v>108</v>
      </c>
      <c r="E202" s="88">
        <v>228317</v>
      </c>
    </row>
    <row r="203" spans="1:5" x14ac:dyDescent="0.25">
      <c r="A203" s="90">
        <v>202</v>
      </c>
      <c r="B203" s="89" t="s">
        <v>141</v>
      </c>
      <c r="C203" s="89" t="s">
        <v>142</v>
      </c>
      <c r="D203" s="89" t="s">
        <v>108</v>
      </c>
      <c r="E203" s="88">
        <v>228318</v>
      </c>
    </row>
    <row r="204" spans="1:5" x14ac:dyDescent="0.25">
      <c r="A204" s="90">
        <v>203</v>
      </c>
      <c r="B204" s="89" t="s">
        <v>381</v>
      </c>
      <c r="C204" s="89" t="s">
        <v>53</v>
      </c>
      <c r="D204" s="89" t="s">
        <v>108</v>
      </c>
      <c r="E204" s="88">
        <v>228326</v>
      </c>
    </row>
    <row r="205" spans="1:5" x14ac:dyDescent="0.25">
      <c r="A205" s="90">
        <v>204</v>
      </c>
      <c r="B205" s="89" t="s">
        <v>385</v>
      </c>
      <c r="C205" s="89" t="s">
        <v>292</v>
      </c>
      <c r="D205" s="89" t="s">
        <v>108</v>
      </c>
      <c r="E205" s="88">
        <v>228327</v>
      </c>
    </row>
    <row r="206" spans="1:5" x14ac:dyDescent="0.25">
      <c r="A206" s="90">
        <v>205</v>
      </c>
      <c r="B206" s="89" t="s">
        <v>385</v>
      </c>
      <c r="C206" s="89" t="s">
        <v>107</v>
      </c>
      <c r="D206" s="89" t="s">
        <v>108</v>
      </c>
      <c r="E206" s="88">
        <v>228328</v>
      </c>
    </row>
    <row r="207" spans="1:5" x14ac:dyDescent="0.25">
      <c r="A207" s="90">
        <v>206</v>
      </c>
      <c r="B207" s="89" t="s">
        <v>419</v>
      </c>
      <c r="C207" s="89" t="s">
        <v>178</v>
      </c>
      <c r="D207" s="89" t="s">
        <v>108</v>
      </c>
      <c r="E207" s="88">
        <v>228330</v>
      </c>
    </row>
    <row r="208" spans="1:5" x14ac:dyDescent="0.25">
      <c r="A208" s="90">
        <v>207</v>
      </c>
      <c r="B208" s="89" t="s">
        <v>458</v>
      </c>
      <c r="C208" s="89" t="s">
        <v>459</v>
      </c>
      <c r="D208" s="89" t="s">
        <v>108</v>
      </c>
      <c r="E208" s="88">
        <v>228332</v>
      </c>
    </row>
    <row r="209" spans="1:5" x14ac:dyDescent="0.25">
      <c r="A209" s="90">
        <v>208</v>
      </c>
      <c r="B209" s="89" t="s">
        <v>473</v>
      </c>
      <c r="C209" s="89" t="s">
        <v>99</v>
      </c>
      <c r="D209" s="89" t="s">
        <v>108</v>
      </c>
      <c r="E209" s="88">
        <v>228334</v>
      </c>
    </row>
    <row r="210" spans="1:5" x14ac:dyDescent="0.25">
      <c r="A210" s="90">
        <v>209</v>
      </c>
      <c r="B210" s="89" t="s">
        <v>522</v>
      </c>
      <c r="C210" s="89" t="s">
        <v>523</v>
      </c>
      <c r="D210" s="89" t="s">
        <v>108</v>
      </c>
      <c r="E210" s="88">
        <v>228335</v>
      </c>
    </row>
    <row r="211" spans="1:5" x14ac:dyDescent="0.25">
      <c r="A211" s="90">
        <v>210</v>
      </c>
      <c r="B211" s="89" t="s">
        <v>43</v>
      </c>
      <c r="C211" s="89" t="s">
        <v>487</v>
      </c>
      <c r="D211" s="89" t="s">
        <v>108</v>
      </c>
      <c r="E211" s="88">
        <v>228338</v>
      </c>
    </row>
    <row r="212" spans="1:5" x14ac:dyDescent="0.25">
      <c r="A212" s="90">
        <v>211</v>
      </c>
      <c r="B212" s="89" t="s">
        <v>43</v>
      </c>
      <c r="C212" s="89" t="s">
        <v>125</v>
      </c>
      <c r="D212" s="89" t="s">
        <v>108</v>
      </c>
      <c r="E212" s="88">
        <v>228339</v>
      </c>
    </row>
    <row r="213" spans="1:5" x14ac:dyDescent="0.25">
      <c r="A213" s="90">
        <v>212</v>
      </c>
      <c r="B213" s="89" t="s">
        <v>618</v>
      </c>
      <c r="C213" s="89" t="s">
        <v>292</v>
      </c>
      <c r="D213" s="89" t="s">
        <v>108</v>
      </c>
      <c r="E213" s="88">
        <v>228341</v>
      </c>
    </row>
    <row r="214" spans="1:5" x14ac:dyDescent="0.25">
      <c r="A214" s="90">
        <v>213</v>
      </c>
      <c r="B214" s="89" t="s">
        <v>528</v>
      </c>
      <c r="C214" s="89" t="s">
        <v>59</v>
      </c>
      <c r="D214" s="89" t="s">
        <v>108</v>
      </c>
      <c r="E214" s="88">
        <v>228342</v>
      </c>
    </row>
    <row r="215" spans="1:5" x14ac:dyDescent="0.25">
      <c r="A215" s="90">
        <v>214</v>
      </c>
      <c r="B215" s="89" t="s">
        <v>679</v>
      </c>
      <c r="C215" s="89" t="s">
        <v>193</v>
      </c>
      <c r="D215" s="89" t="s">
        <v>108</v>
      </c>
      <c r="E215" s="88">
        <v>228344</v>
      </c>
    </row>
    <row r="216" spans="1:5" x14ac:dyDescent="0.25">
      <c r="A216" s="90">
        <v>215</v>
      </c>
      <c r="B216" s="89" t="s">
        <v>100</v>
      </c>
      <c r="C216" s="89" t="s">
        <v>101</v>
      </c>
      <c r="D216" s="89" t="s">
        <v>102</v>
      </c>
      <c r="E216" s="88">
        <v>228376</v>
      </c>
    </row>
    <row r="217" spans="1:5" x14ac:dyDescent="0.25">
      <c r="A217" s="90">
        <v>216</v>
      </c>
      <c r="B217" s="89" t="s">
        <v>100</v>
      </c>
      <c r="C217" s="89" t="s">
        <v>105</v>
      </c>
      <c r="D217" s="89" t="s">
        <v>33</v>
      </c>
      <c r="E217" s="88">
        <v>228377</v>
      </c>
    </row>
    <row r="218" spans="1:5" x14ac:dyDescent="0.25">
      <c r="A218" s="90">
        <v>217</v>
      </c>
      <c r="B218" s="89" t="s">
        <v>100</v>
      </c>
      <c r="C218" s="89" t="s">
        <v>104</v>
      </c>
      <c r="D218" s="89" t="s">
        <v>102</v>
      </c>
      <c r="E218" s="88">
        <v>228379</v>
      </c>
    </row>
    <row r="219" spans="1:5" x14ac:dyDescent="0.25">
      <c r="A219" s="90">
        <v>218</v>
      </c>
      <c r="B219" s="89" t="s">
        <v>440</v>
      </c>
      <c r="C219" s="89" t="s">
        <v>193</v>
      </c>
      <c r="D219" s="89" t="s">
        <v>102</v>
      </c>
      <c r="E219" s="88">
        <v>228393</v>
      </c>
    </row>
    <row r="220" spans="1:5" x14ac:dyDescent="0.25">
      <c r="A220" s="90">
        <v>219</v>
      </c>
      <c r="B220" s="89" t="s">
        <v>647</v>
      </c>
      <c r="C220" s="89" t="s">
        <v>205</v>
      </c>
      <c r="D220" s="89" t="s">
        <v>92</v>
      </c>
      <c r="E220" s="88">
        <v>228396</v>
      </c>
    </row>
    <row r="221" spans="1:5" x14ac:dyDescent="0.25">
      <c r="A221" s="90">
        <v>220</v>
      </c>
      <c r="B221" s="89" t="s">
        <v>647</v>
      </c>
      <c r="C221" s="89" t="s">
        <v>648</v>
      </c>
      <c r="D221" s="89" t="s">
        <v>92</v>
      </c>
      <c r="E221" s="88">
        <v>228397</v>
      </c>
    </row>
    <row r="222" spans="1:5" x14ac:dyDescent="0.25">
      <c r="A222" s="90">
        <v>221</v>
      </c>
      <c r="B222" s="89" t="s">
        <v>680</v>
      </c>
      <c r="C222" s="89" t="s">
        <v>681</v>
      </c>
      <c r="D222" s="89" t="s">
        <v>102</v>
      </c>
      <c r="E222" s="88">
        <v>228399</v>
      </c>
    </row>
    <row r="223" spans="1:5" x14ac:dyDescent="0.25">
      <c r="A223" s="90">
        <v>222</v>
      </c>
      <c r="B223" s="89" t="s">
        <v>594</v>
      </c>
      <c r="C223" s="89" t="s">
        <v>511</v>
      </c>
      <c r="D223" s="89" t="s">
        <v>36</v>
      </c>
      <c r="E223" s="88">
        <v>228444</v>
      </c>
    </row>
    <row r="224" spans="1:5" x14ac:dyDescent="0.25">
      <c r="A224" s="90">
        <v>223</v>
      </c>
      <c r="B224" s="89" t="s">
        <v>639</v>
      </c>
      <c r="C224" s="89" t="s">
        <v>640</v>
      </c>
      <c r="D224" s="89" t="s">
        <v>36</v>
      </c>
      <c r="E224" s="88">
        <v>228450</v>
      </c>
    </row>
    <row r="225" spans="1:5" x14ac:dyDescent="0.25">
      <c r="A225" s="90">
        <v>224</v>
      </c>
      <c r="B225" s="89" t="s">
        <v>655</v>
      </c>
      <c r="C225" s="89" t="s">
        <v>121</v>
      </c>
      <c r="D225" s="89" t="s">
        <v>36</v>
      </c>
      <c r="E225" s="88">
        <v>228452</v>
      </c>
    </row>
    <row r="226" spans="1:5" x14ac:dyDescent="0.25">
      <c r="A226" s="90">
        <v>225</v>
      </c>
      <c r="B226" s="89" t="s">
        <v>156</v>
      </c>
      <c r="C226" s="89" t="s">
        <v>157</v>
      </c>
      <c r="D226" s="89" t="s">
        <v>158</v>
      </c>
      <c r="E226" s="88">
        <v>228465</v>
      </c>
    </row>
    <row r="227" spans="1:5" x14ac:dyDescent="0.25">
      <c r="A227" s="90">
        <v>226</v>
      </c>
      <c r="B227" s="89" t="s">
        <v>238</v>
      </c>
      <c r="C227" s="89" t="s">
        <v>61</v>
      </c>
      <c r="D227" s="89" t="s">
        <v>158</v>
      </c>
      <c r="E227" s="88">
        <v>228467</v>
      </c>
    </row>
    <row r="228" spans="1:5" x14ac:dyDescent="0.25">
      <c r="A228" s="90">
        <v>227</v>
      </c>
      <c r="B228" s="89" t="s">
        <v>246</v>
      </c>
      <c r="C228" s="89" t="s">
        <v>125</v>
      </c>
      <c r="D228" s="89" t="s">
        <v>158</v>
      </c>
      <c r="E228" s="88">
        <v>228468</v>
      </c>
    </row>
    <row r="229" spans="1:5" x14ac:dyDescent="0.25">
      <c r="A229" s="90">
        <v>228</v>
      </c>
      <c r="B229" s="89" t="s">
        <v>246</v>
      </c>
      <c r="C229" s="89" t="s">
        <v>247</v>
      </c>
      <c r="D229" s="89" t="s">
        <v>158</v>
      </c>
      <c r="E229" s="88">
        <v>228469</v>
      </c>
    </row>
    <row r="230" spans="1:5" x14ac:dyDescent="0.25">
      <c r="A230" s="90">
        <v>229</v>
      </c>
      <c r="B230" s="89" t="s">
        <v>337</v>
      </c>
      <c r="C230" s="89" t="s">
        <v>125</v>
      </c>
      <c r="D230" s="89" t="s">
        <v>158</v>
      </c>
      <c r="E230" s="88">
        <v>228470</v>
      </c>
    </row>
    <row r="231" spans="1:5" x14ac:dyDescent="0.25">
      <c r="A231" s="90">
        <v>230</v>
      </c>
      <c r="B231" s="89" t="s">
        <v>503</v>
      </c>
      <c r="C231" s="89" t="s">
        <v>296</v>
      </c>
      <c r="D231" s="89" t="s">
        <v>158</v>
      </c>
      <c r="E231" s="88">
        <v>228473</v>
      </c>
    </row>
    <row r="232" spans="1:5" x14ac:dyDescent="0.25">
      <c r="A232" s="90">
        <v>231</v>
      </c>
      <c r="B232" s="89" t="s">
        <v>651</v>
      </c>
      <c r="C232" s="89" t="s">
        <v>157</v>
      </c>
      <c r="D232" s="89" t="s">
        <v>158</v>
      </c>
      <c r="E232" s="88">
        <v>228477</v>
      </c>
    </row>
    <row r="233" spans="1:5" x14ac:dyDescent="0.25">
      <c r="A233" s="90">
        <v>232</v>
      </c>
      <c r="B233" s="89" t="s">
        <v>510</v>
      </c>
      <c r="C233" s="89" t="s">
        <v>512</v>
      </c>
      <c r="D233" s="89" t="s">
        <v>268</v>
      </c>
      <c r="E233" s="88">
        <v>228520</v>
      </c>
    </row>
    <row r="234" spans="1:5" x14ac:dyDescent="0.25">
      <c r="A234" s="90">
        <v>233</v>
      </c>
      <c r="B234" s="89" t="s">
        <v>510</v>
      </c>
      <c r="C234" s="89" t="s">
        <v>511</v>
      </c>
      <c r="D234" s="89" t="s">
        <v>268</v>
      </c>
      <c r="E234" s="88">
        <v>228521</v>
      </c>
    </row>
    <row r="235" spans="1:5" x14ac:dyDescent="0.25">
      <c r="A235" s="90">
        <v>234</v>
      </c>
      <c r="B235" s="89" t="s">
        <v>535</v>
      </c>
      <c r="C235" s="89" t="s">
        <v>149</v>
      </c>
      <c r="D235" s="89" t="s">
        <v>158</v>
      </c>
      <c r="E235" s="88">
        <v>228522</v>
      </c>
    </row>
    <row r="236" spans="1:5" x14ac:dyDescent="0.25">
      <c r="A236" s="90">
        <v>235</v>
      </c>
      <c r="B236" s="89" t="s">
        <v>643</v>
      </c>
      <c r="C236" s="89" t="s">
        <v>357</v>
      </c>
      <c r="D236" s="89" t="s">
        <v>268</v>
      </c>
      <c r="E236" s="88">
        <v>228526</v>
      </c>
    </row>
    <row r="237" spans="1:5" x14ac:dyDescent="0.25">
      <c r="A237" s="90">
        <v>236</v>
      </c>
      <c r="B237" s="89" t="s">
        <v>643</v>
      </c>
      <c r="C237" s="89" t="s">
        <v>245</v>
      </c>
      <c r="D237" s="89" t="s">
        <v>268</v>
      </c>
      <c r="E237" s="88">
        <v>228527</v>
      </c>
    </row>
    <row r="238" spans="1:5" x14ac:dyDescent="0.25">
      <c r="A238" s="90">
        <v>237</v>
      </c>
      <c r="B238" s="89" t="s">
        <v>695</v>
      </c>
      <c r="C238" s="89" t="s">
        <v>696</v>
      </c>
      <c r="D238" s="89" t="s">
        <v>92</v>
      </c>
      <c r="E238" s="88">
        <v>231472</v>
      </c>
    </row>
    <row r="239" spans="1:5" x14ac:dyDescent="0.25">
      <c r="A239" s="90">
        <v>238</v>
      </c>
      <c r="B239" s="89" t="s">
        <v>568</v>
      </c>
      <c r="C239" s="89" t="s">
        <v>569</v>
      </c>
      <c r="D239" s="89" t="s">
        <v>25</v>
      </c>
      <c r="E239" s="88">
        <v>234663</v>
      </c>
    </row>
    <row r="240" spans="1:5" x14ac:dyDescent="0.25">
      <c r="A240" s="90">
        <v>239</v>
      </c>
      <c r="B240" s="89" t="s">
        <v>282</v>
      </c>
      <c r="C240" s="89" t="s">
        <v>121</v>
      </c>
      <c r="D240" s="89" t="s">
        <v>102</v>
      </c>
      <c r="E240" s="88">
        <v>235862</v>
      </c>
    </row>
    <row r="241" spans="1:5" x14ac:dyDescent="0.25">
      <c r="A241" s="90">
        <v>240</v>
      </c>
      <c r="B241" s="89" t="s">
        <v>615</v>
      </c>
      <c r="C241" s="89" t="s">
        <v>91</v>
      </c>
      <c r="D241" s="89" t="s">
        <v>49</v>
      </c>
      <c r="E241" s="88">
        <v>237579</v>
      </c>
    </row>
    <row r="242" spans="1:5" x14ac:dyDescent="0.25">
      <c r="A242" s="90">
        <v>241</v>
      </c>
      <c r="B242" s="89" t="s">
        <v>320</v>
      </c>
      <c r="C242" s="89" t="s">
        <v>324</v>
      </c>
      <c r="D242" s="89" t="s">
        <v>323</v>
      </c>
      <c r="E242" s="88">
        <v>238066</v>
      </c>
    </row>
    <row r="243" spans="1:5" x14ac:dyDescent="0.25">
      <c r="A243" s="90">
        <v>242</v>
      </c>
      <c r="B243" s="89" t="s">
        <v>329</v>
      </c>
      <c r="C243" s="89" t="s">
        <v>330</v>
      </c>
      <c r="D243" s="89" t="s">
        <v>92</v>
      </c>
      <c r="E243" s="88">
        <v>238067</v>
      </c>
    </row>
    <row r="244" spans="1:5" x14ac:dyDescent="0.25">
      <c r="A244" s="90">
        <v>243</v>
      </c>
      <c r="B244" s="89" t="s">
        <v>347</v>
      </c>
      <c r="C244" s="89" t="s">
        <v>68</v>
      </c>
      <c r="D244" s="89" t="s">
        <v>323</v>
      </c>
      <c r="E244" s="88">
        <v>238069</v>
      </c>
    </row>
    <row r="245" spans="1:5" x14ac:dyDescent="0.25">
      <c r="A245" s="90">
        <v>244</v>
      </c>
      <c r="B245" s="89" t="s">
        <v>365</v>
      </c>
      <c r="C245" s="89" t="s">
        <v>366</v>
      </c>
      <c r="D245" s="89" t="s">
        <v>33</v>
      </c>
      <c r="E245" s="88">
        <v>238073</v>
      </c>
    </row>
    <row r="246" spans="1:5" x14ac:dyDescent="0.25">
      <c r="A246" s="90">
        <v>245</v>
      </c>
      <c r="B246" s="89" t="s">
        <v>400</v>
      </c>
      <c r="C246" s="89" t="s">
        <v>271</v>
      </c>
      <c r="D246" s="89" t="s">
        <v>323</v>
      </c>
      <c r="E246" s="88">
        <v>238074</v>
      </c>
    </row>
    <row r="247" spans="1:5" x14ac:dyDescent="0.25">
      <c r="A247" s="90">
        <v>246</v>
      </c>
      <c r="B247" s="89" t="s">
        <v>400</v>
      </c>
      <c r="C247" s="89" t="s">
        <v>149</v>
      </c>
      <c r="D247" s="89" t="s">
        <v>323</v>
      </c>
      <c r="E247" s="88">
        <v>238076</v>
      </c>
    </row>
    <row r="248" spans="1:5" x14ac:dyDescent="0.25">
      <c r="A248" s="90">
        <v>247</v>
      </c>
      <c r="B248" s="89" t="s">
        <v>400</v>
      </c>
      <c r="C248" s="89" t="s">
        <v>402</v>
      </c>
      <c r="D248" s="89" t="s">
        <v>323</v>
      </c>
      <c r="E248" s="88">
        <v>238077</v>
      </c>
    </row>
    <row r="249" spans="1:5" x14ac:dyDescent="0.25">
      <c r="A249" s="90">
        <v>248</v>
      </c>
      <c r="B249" s="89" t="s">
        <v>400</v>
      </c>
      <c r="C249" s="89" t="s">
        <v>401</v>
      </c>
      <c r="D249" s="89" t="s">
        <v>323</v>
      </c>
      <c r="E249" s="88">
        <v>238078</v>
      </c>
    </row>
    <row r="250" spans="1:5" x14ac:dyDescent="0.25">
      <c r="A250" s="90">
        <v>249</v>
      </c>
      <c r="B250" s="89" t="s">
        <v>400</v>
      </c>
      <c r="C250" s="89" t="s">
        <v>403</v>
      </c>
      <c r="D250" s="89" t="s">
        <v>323</v>
      </c>
      <c r="E250" s="88">
        <v>238079</v>
      </c>
    </row>
    <row r="251" spans="1:5" x14ac:dyDescent="0.25">
      <c r="A251" s="90">
        <v>250</v>
      </c>
      <c r="B251" s="89" t="s">
        <v>71</v>
      </c>
      <c r="C251" s="89" t="s">
        <v>50</v>
      </c>
      <c r="D251" s="89" t="s">
        <v>33</v>
      </c>
      <c r="E251" s="88">
        <v>238082</v>
      </c>
    </row>
    <row r="252" spans="1:5" x14ac:dyDescent="0.25">
      <c r="A252" s="90">
        <v>251</v>
      </c>
      <c r="B252" s="89" t="s">
        <v>45</v>
      </c>
      <c r="C252" s="89" t="s">
        <v>46</v>
      </c>
      <c r="D252" s="89" t="s">
        <v>47</v>
      </c>
      <c r="E252" s="88">
        <v>238210</v>
      </c>
    </row>
    <row r="253" spans="1:5" x14ac:dyDescent="0.25">
      <c r="A253" s="90">
        <v>252</v>
      </c>
      <c r="B253" s="89" t="s">
        <v>55</v>
      </c>
      <c r="C253" s="89" t="s">
        <v>56</v>
      </c>
      <c r="D253" s="89" t="s">
        <v>47</v>
      </c>
      <c r="E253" s="88">
        <v>238211</v>
      </c>
    </row>
    <row r="254" spans="1:5" x14ac:dyDescent="0.25">
      <c r="A254" s="90">
        <v>253</v>
      </c>
      <c r="B254" s="89" t="s">
        <v>97</v>
      </c>
      <c r="C254" s="89" t="s">
        <v>99</v>
      </c>
      <c r="D254" s="89" t="s">
        <v>47</v>
      </c>
      <c r="E254" s="88">
        <v>238212</v>
      </c>
    </row>
    <row r="255" spans="1:5" x14ac:dyDescent="0.25">
      <c r="A255" s="90">
        <v>254</v>
      </c>
      <c r="B255" s="89" t="s">
        <v>429</v>
      </c>
      <c r="C255" s="89" t="s">
        <v>284</v>
      </c>
      <c r="D255" s="89" t="s">
        <v>47</v>
      </c>
      <c r="E255" s="88">
        <v>238214</v>
      </c>
    </row>
    <row r="256" spans="1:5" x14ac:dyDescent="0.25">
      <c r="A256" s="90">
        <v>255</v>
      </c>
      <c r="B256" s="89" t="s">
        <v>561</v>
      </c>
      <c r="C256" s="89" t="s">
        <v>131</v>
      </c>
      <c r="D256" s="89" t="s">
        <v>47</v>
      </c>
      <c r="E256" s="88">
        <v>238217</v>
      </c>
    </row>
    <row r="257" spans="1:5" x14ac:dyDescent="0.25">
      <c r="A257" s="90">
        <v>256</v>
      </c>
      <c r="B257" s="89" t="s">
        <v>70</v>
      </c>
      <c r="C257" s="89" t="s">
        <v>71</v>
      </c>
      <c r="D257" s="89" t="s">
        <v>54</v>
      </c>
      <c r="E257" s="88">
        <v>240758</v>
      </c>
    </row>
    <row r="258" spans="1:5" x14ac:dyDescent="0.25">
      <c r="A258" s="90">
        <v>257</v>
      </c>
      <c r="B258" s="89" t="s">
        <v>287</v>
      </c>
      <c r="C258" s="89" t="s">
        <v>288</v>
      </c>
      <c r="D258" s="89" t="s">
        <v>289</v>
      </c>
      <c r="E258" s="88">
        <v>241527</v>
      </c>
    </row>
    <row r="259" spans="1:5" x14ac:dyDescent="0.25">
      <c r="A259" s="90">
        <v>258</v>
      </c>
      <c r="B259" s="89" t="s">
        <v>591</v>
      </c>
      <c r="C259" s="89" t="s">
        <v>53</v>
      </c>
      <c r="D259" s="89" t="s">
        <v>289</v>
      </c>
      <c r="E259" s="88">
        <v>241529</v>
      </c>
    </row>
    <row r="260" spans="1:5" x14ac:dyDescent="0.25">
      <c r="A260" s="90">
        <v>259</v>
      </c>
      <c r="B260" s="89" t="s">
        <v>667</v>
      </c>
      <c r="C260" s="89" t="s">
        <v>69</v>
      </c>
      <c r="D260" s="89" t="s">
        <v>289</v>
      </c>
      <c r="E260" s="88">
        <v>241530</v>
      </c>
    </row>
    <row r="261" spans="1:5" x14ac:dyDescent="0.25">
      <c r="A261" s="90">
        <v>260</v>
      </c>
      <c r="B261" s="89" t="s">
        <v>76</v>
      </c>
      <c r="C261" s="89" t="s">
        <v>77</v>
      </c>
      <c r="D261" s="89" t="s">
        <v>78</v>
      </c>
      <c r="E261" s="88">
        <v>243249</v>
      </c>
    </row>
    <row r="262" spans="1:5" x14ac:dyDescent="0.25">
      <c r="A262" s="90">
        <v>261</v>
      </c>
      <c r="B262" s="89" t="s">
        <v>187</v>
      </c>
      <c r="C262" s="89" t="s">
        <v>125</v>
      </c>
      <c r="D262" s="89" t="s">
        <v>78</v>
      </c>
      <c r="E262" s="88">
        <v>243251</v>
      </c>
    </row>
    <row r="263" spans="1:5" x14ac:dyDescent="0.25">
      <c r="A263" s="90">
        <v>262</v>
      </c>
      <c r="B263" s="89" t="s">
        <v>370</v>
      </c>
      <c r="C263" s="89" t="s">
        <v>69</v>
      </c>
      <c r="D263" s="89" t="s">
        <v>78</v>
      </c>
      <c r="E263" s="88">
        <v>243255</v>
      </c>
    </row>
    <row r="264" spans="1:5" x14ac:dyDescent="0.25">
      <c r="A264" s="90">
        <v>263</v>
      </c>
      <c r="B264" s="89" t="s">
        <v>426</v>
      </c>
      <c r="C264" s="89" t="s">
        <v>71</v>
      </c>
      <c r="D264" s="89" t="s">
        <v>78</v>
      </c>
      <c r="E264" s="88">
        <v>243256</v>
      </c>
    </row>
    <row r="265" spans="1:5" x14ac:dyDescent="0.25">
      <c r="A265" s="90">
        <v>264</v>
      </c>
      <c r="B265" s="89" t="s">
        <v>464</v>
      </c>
      <c r="C265" s="89" t="s">
        <v>267</v>
      </c>
      <c r="D265" s="89" t="s">
        <v>78</v>
      </c>
      <c r="E265" s="88">
        <v>243258</v>
      </c>
    </row>
    <row r="266" spans="1:5" x14ac:dyDescent="0.25">
      <c r="A266" s="90">
        <v>265</v>
      </c>
      <c r="B266" s="89" t="s">
        <v>560</v>
      </c>
      <c r="C266" s="89" t="s">
        <v>96</v>
      </c>
      <c r="D266" s="89" t="s">
        <v>78</v>
      </c>
      <c r="E266" s="88">
        <v>243260</v>
      </c>
    </row>
    <row r="267" spans="1:5" x14ac:dyDescent="0.25">
      <c r="A267" s="90">
        <v>266</v>
      </c>
      <c r="B267" s="89" t="s">
        <v>610</v>
      </c>
      <c r="C267" s="89" t="s">
        <v>125</v>
      </c>
      <c r="D267" s="89" t="s">
        <v>78</v>
      </c>
      <c r="E267" s="88">
        <v>243261</v>
      </c>
    </row>
    <row r="268" spans="1:5" x14ac:dyDescent="0.25">
      <c r="A268" s="90">
        <v>267</v>
      </c>
      <c r="B268" s="89" t="s">
        <v>109</v>
      </c>
      <c r="C268" s="89" t="s">
        <v>110</v>
      </c>
      <c r="D268" s="89" t="s">
        <v>30</v>
      </c>
      <c r="E268" s="88">
        <v>243846</v>
      </c>
    </row>
    <row r="269" spans="1:5" x14ac:dyDescent="0.25">
      <c r="A269" s="90">
        <v>268</v>
      </c>
      <c r="B269" s="89" t="s">
        <v>150</v>
      </c>
      <c r="C269" s="89" t="s">
        <v>151</v>
      </c>
      <c r="D269" s="89" t="s">
        <v>30</v>
      </c>
      <c r="E269" s="88">
        <v>243847</v>
      </c>
    </row>
    <row r="270" spans="1:5" x14ac:dyDescent="0.25">
      <c r="A270" s="90">
        <v>269</v>
      </c>
      <c r="B270" s="89" t="s">
        <v>194</v>
      </c>
      <c r="C270" s="89" t="s">
        <v>63</v>
      </c>
      <c r="D270" s="89" t="s">
        <v>30</v>
      </c>
      <c r="E270" s="88">
        <v>243848</v>
      </c>
    </row>
    <row r="271" spans="1:5" x14ac:dyDescent="0.25">
      <c r="A271" s="90">
        <v>270</v>
      </c>
      <c r="B271" s="89" t="s">
        <v>230</v>
      </c>
      <c r="C271" s="89" t="s">
        <v>125</v>
      </c>
      <c r="D271" s="89" t="s">
        <v>30</v>
      </c>
      <c r="E271" s="88">
        <v>243852</v>
      </c>
    </row>
    <row r="272" spans="1:5" x14ac:dyDescent="0.25">
      <c r="A272" s="90">
        <v>271</v>
      </c>
      <c r="B272" s="89" t="s">
        <v>273</v>
      </c>
      <c r="C272" s="89" t="s">
        <v>89</v>
      </c>
      <c r="D272" s="89" t="s">
        <v>30</v>
      </c>
      <c r="E272" s="88">
        <v>243853</v>
      </c>
    </row>
    <row r="273" spans="1:5" x14ac:dyDescent="0.25">
      <c r="A273" s="90">
        <v>272</v>
      </c>
      <c r="B273" s="89" t="s">
        <v>278</v>
      </c>
      <c r="C273" s="89" t="s">
        <v>279</v>
      </c>
      <c r="D273" s="89" t="s">
        <v>30</v>
      </c>
      <c r="E273" s="88">
        <v>243854</v>
      </c>
    </row>
    <row r="274" spans="1:5" x14ac:dyDescent="0.25">
      <c r="A274" s="90">
        <v>273</v>
      </c>
      <c r="B274" s="89" t="s">
        <v>371</v>
      </c>
      <c r="C274" s="89" t="s">
        <v>89</v>
      </c>
      <c r="D274" s="89" t="s">
        <v>30</v>
      </c>
      <c r="E274" s="88">
        <v>243858</v>
      </c>
    </row>
    <row r="275" spans="1:5" x14ac:dyDescent="0.25">
      <c r="A275" s="90">
        <v>274</v>
      </c>
      <c r="B275" s="89" t="s">
        <v>557</v>
      </c>
      <c r="C275" s="89" t="s">
        <v>96</v>
      </c>
      <c r="D275" s="89" t="s">
        <v>30</v>
      </c>
      <c r="E275" s="88">
        <v>243867</v>
      </c>
    </row>
    <row r="276" spans="1:5" x14ac:dyDescent="0.25">
      <c r="A276" s="90">
        <v>275</v>
      </c>
      <c r="B276" s="89" t="s">
        <v>563</v>
      </c>
      <c r="C276" s="89" t="s">
        <v>121</v>
      </c>
      <c r="D276" s="89" t="s">
        <v>30</v>
      </c>
      <c r="E276" s="88">
        <v>243869</v>
      </c>
    </row>
    <row r="277" spans="1:5" x14ac:dyDescent="0.25">
      <c r="A277" s="90">
        <v>276</v>
      </c>
      <c r="B277" s="89" t="s">
        <v>671</v>
      </c>
      <c r="C277" s="89" t="s">
        <v>672</v>
      </c>
      <c r="D277" s="89" t="s">
        <v>30</v>
      </c>
      <c r="E277" s="88">
        <v>243877</v>
      </c>
    </row>
    <row r="278" spans="1:5" x14ac:dyDescent="0.25">
      <c r="A278" s="90">
        <v>277</v>
      </c>
      <c r="B278" s="89" t="s">
        <v>671</v>
      </c>
      <c r="C278" s="89" t="s">
        <v>333</v>
      </c>
      <c r="D278" s="89" t="s">
        <v>30</v>
      </c>
      <c r="E278" s="88">
        <v>243878</v>
      </c>
    </row>
    <row r="279" spans="1:5" x14ac:dyDescent="0.25">
      <c r="A279" s="90">
        <v>278</v>
      </c>
      <c r="B279" s="89" t="s">
        <v>671</v>
      </c>
      <c r="C279" s="89" t="s">
        <v>510</v>
      </c>
      <c r="D279" s="89" t="s">
        <v>30</v>
      </c>
      <c r="E279" s="88">
        <v>243880</v>
      </c>
    </row>
    <row r="280" spans="1:5" x14ac:dyDescent="0.25">
      <c r="A280" s="90">
        <v>279</v>
      </c>
      <c r="B280" s="89" t="s">
        <v>671</v>
      </c>
      <c r="C280" s="89" t="s">
        <v>71</v>
      </c>
      <c r="D280" s="89" t="s">
        <v>30</v>
      </c>
      <c r="E280" s="88">
        <v>243881</v>
      </c>
    </row>
    <row r="281" spans="1:5" x14ac:dyDescent="0.25">
      <c r="A281" s="90">
        <v>280</v>
      </c>
      <c r="B281" s="89" t="s">
        <v>693</v>
      </c>
      <c r="C281" s="89" t="s">
        <v>694</v>
      </c>
      <c r="D281" s="89" t="s">
        <v>30</v>
      </c>
      <c r="E281" s="88">
        <v>243884</v>
      </c>
    </row>
    <row r="282" spans="1:5" x14ac:dyDescent="0.25">
      <c r="A282" s="90">
        <v>281</v>
      </c>
      <c r="B282" s="89" t="s">
        <v>159</v>
      </c>
      <c r="C282" s="89" t="s">
        <v>160</v>
      </c>
      <c r="D282" s="89" t="s">
        <v>36</v>
      </c>
      <c r="E282" s="88">
        <v>244193</v>
      </c>
    </row>
    <row r="283" spans="1:5" x14ac:dyDescent="0.25">
      <c r="A283" s="90">
        <v>282</v>
      </c>
      <c r="B283" s="89" t="s">
        <v>45</v>
      </c>
      <c r="C283" s="89" t="s">
        <v>48</v>
      </c>
      <c r="D283" s="89" t="s">
        <v>49</v>
      </c>
      <c r="E283" s="88">
        <v>244223</v>
      </c>
    </row>
    <row r="284" spans="1:5" x14ac:dyDescent="0.25">
      <c r="A284" s="90">
        <v>283</v>
      </c>
      <c r="B284" s="89" t="s">
        <v>124</v>
      </c>
      <c r="C284" s="89" t="s">
        <v>125</v>
      </c>
      <c r="D284" s="89" t="s">
        <v>33</v>
      </c>
      <c r="E284" s="88">
        <v>246355</v>
      </c>
    </row>
    <row r="285" spans="1:5" x14ac:dyDescent="0.25">
      <c r="A285" s="90">
        <v>284</v>
      </c>
      <c r="B285" s="89" t="s">
        <v>130</v>
      </c>
      <c r="C285" s="89" t="s">
        <v>131</v>
      </c>
      <c r="D285" s="89" t="s">
        <v>33</v>
      </c>
      <c r="E285" s="88">
        <v>246356</v>
      </c>
    </row>
    <row r="286" spans="1:5" x14ac:dyDescent="0.25">
      <c r="A286" s="90">
        <v>285</v>
      </c>
      <c r="B286" s="89" t="s">
        <v>355</v>
      </c>
      <c r="C286" s="89" t="s">
        <v>321</v>
      </c>
      <c r="D286" s="89" t="s">
        <v>33</v>
      </c>
      <c r="E286" s="88">
        <v>246359</v>
      </c>
    </row>
    <row r="287" spans="1:5" x14ac:dyDescent="0.25">
      <c r="A287" s="90">
        <v>286</v>
      </c>
      <c r="B287" s="89" t="s">
        <v>380</v>
      </c>
      <c r="C287" s="89" t="s">
        <v>43</v>
      </c>
      <c r="D287" s="89" t="s">
        <v>33</v>
      </c>
      <c r="E287" s="88">
        <v>246363</v>
      </c>
    </row>
    <row r="288" spans="1:5" x14ac:dyDescent="0.25">
      <c r="A288" s="90">
        <v>287</v>
      </c>
      <c r="B288" s="89" t="s">
        <v>562</v>
      </c>
      <c r="C288" s="89" t="s">
        <v>149</v>
      </c>
      <c r="D288" s="89" t="s">
        <v>33</v>
      </c>
      <c r="E288" s="88">
        <v>246365</v>
      </c>
    </row>
    <row r="289" spans="1:5" x14ac:dyDescent="0.25">
      <c r="A289" s="90">
        <v>288</v>
      </c>
      <c r="B289" s="89" t="s">
        <v>562</v>
      </c>
      <c r="C289" s="89" t="s">
        <v>403</v>
      </c>
      <c r="D289" s="89" t="s">
        <v>33</v>
      </c>
      <c r="E289" s="88">
        <v>246366</v>
      </c>
    </row>
    <row r="290" spans="1:5" x14ac:dyDescent="0.25">
      <c r="A290" s="90">
        <v>289</v>
      </c>
      <c r="B290" s="89" t="s">
        <v>599</v>
      </c>
      <c r="C290" s="89" t="s">
        <v>46</v>
      </c>
      <c r="D290" s="89" t="s">
        <v>33</v>
      </c>
      <c r="E290" s="88">
        <v>246369</v>
      </c>
    </row>
    <row r="291" spans="1:5" x14ac:dyDescent="0.25">
      <c r="A291" s="90">
        <v>290</v>
      </c>
      <c r="B291" s="89" t="s">
        <v>687</v>
      </c>
      <c r="C291" s="89" t="s">
        <v>533</v>
      </c>
      <c r="D291" s="89" t="s">
        <v>33</v>
      </c>
      <c r="E291" s="88">
        <v>246376</v>
      </c>
    </row>
    <row r="292" spans="1:5" x14ac:dyDescent="0.25">
      <c r="A292" s="90">
        <v>291</v>
      </c>
      <c r="B292" s="89" t="s">
        <v>687</v>
      </c>
      <c r="C292" s="89" t="s">
        <v>688</v>
      </c>
      <c r="D292" s="89" t="s">
        <v>33</v>
      </c>
      <c r="E292" s="88">
        <v>246377</v>
      </c>
    </row>
    <row r="293" spans="1:5" x14ac:dyDescent="0.25">
      <c r="A293" s="90">
        <v>292</v>
      </c>
      <c r="B293" s="89" t="s">
        <v>687</v>
      </c>
      <c r="C293" s="89" t="s">
        <v>485</v>
      </c>
      <c r="D293" s="89" t="s">
        <v>33</v>
      </c>
      <c r="E293" s="88">
        <v>246379</v>
      </c>
    </row>
    <row r="294" spans="1:5" x14ac:dyDescent="0.25">
      <c r="A294" s="90">
        <v>293</v>
      </c>
      <c r="B294" s="89" t="s">
        <v>687</v>
      </c>
      <c r="C294" s="89" t="s">
        <v>689</v>
      </c>
      <c r="D294" s="89" t="s">
        <v>33</v>
      </c>
      <c r="E294" s="88">
        <v>246381</v>
      </c>
    </row>
    <row r="295" spans="1:5" x14ac:dyDescent="0.25">
      <c r="A295" s="90">
        <v>294</v>
      </c>
      <c r="B295" s="89" t="s">
        <v>118</v>
      </c>
      <c r="C295" s="89" t="s">
        <v>119</v>
      </c>
      <c r="D295" s="89" t="s">
        <v>33</v>
      </c>
      <c r="E295" s="88">
        <v>246421</v>
      </c>
    </row>
    <row r="296" spans="1:5" x14ac:dyDescent="0.25">
      <c r="A296" s="90">
        <v>295</v>
      </c>
      <c r="B296" s="89" t="s">
        <v>309</v>
      </c>
      <c r="C296" s="89" t="s">
        <v>68</v>
      </c>
      <c r="D296" s="89" t="s">
        <v>102</v>
      </c>
      <c r="E296" s="88">
        <v>246477</v>
      </c>
    </row>
    <row r="297" spans="1:5" x14ac:dyDescent="0.25">
      <c r="A297" s="90">
        <v>296</v>
      </c>
      <c r="B297" s="89" t="s">
        <v>644</v>
      </c>
      <c r="C297" s="89" t="s">
        <v>646</v>
      </c>
      <c r="D297" s="89" t="s">
        <v>268</v>
      </c>
      <c r="E297" s="88">
        <v>249990</v>
      </c>
    </row>
    <row r="298" spans="1:5" x14ac:dyDescent="0.25">
      <c r="A298" s="90">
        <v>297</v>
      </c>
      <c r="B298" s="89" t="s">
        <v>285</v>
      </c>
      <c r="C298" s="89" t="s">
        <v>286</v>
      </c>
      <c r="D298" s="89" t="s">
        <v>49</v>
      </c>
      <c r="E298" s="88">
        <v>253531</v>
      </c>
    </row>
    <row r="299" spans="1:5" x14ac:dyDescent="0.25">
      <c r="A299" s="90">
        <v>298</v>
      </c>
      <c r="B299" s="89" t="s">
        <v>303</v>
      </c>
      <c r="C299" s="89" t="s">
        <v>63</v>
      </c>
      <c r="D299" s="89" t="s">
        <v>108</v>
      </c>
      <c r="E299" s="88">
        <v>253538</v>
      </c>
    </row>
    <row r="300" spans="1:5" x14ac:dyDescent="0.25">
      <c r="A300" s="90">
        <v>299</v>
      </c>
      <c r="B300" s="89" t="s">
        <v>458</v>
      </c>
      <c r="C300" s="89" t="s">
        <v>460</v>
      </c>
      <c r="D300" s="89" t="s">
        <v>108</v>
      </c>
      <c r="E300" s="88">
        <v>253542</v>
      </c>
    </row>
    <row r="301" spans="1:5" x14ac:dyDescent="0.25">
      <c r="A301" s="90">
        <v>300</v>
      </c>
      <c r="B301" s="89" t="s">
        <v>172</v>
      </c>
      <c r="C301" s="89" t="s">
        <v>173</v>
      </c>
      <c r="D301" s="89" t="s">
        <v>51</v>
      </c>
      <c r="E301" s="88">
        <v>253549</v>
      </c>
    </row>
    <row r="302" spans="1:5" x14ac:dyDescent="0.25">
      <c r="A302" s="90">
        <v>301</v>
      </c>
      <c r="B302" s="89" t="s">
        <v>671</v>
      </c>
      <c r="C302" s="89" t="s">
        <v>317</v>
      </c>
      <c r="D302" s="89" t="s">
        <v>30</v>
      </c>
      <c r="E302" s="88">
        <v>255012</v>
      </c>
    </row>
    <row r="303" spans="1:5" x14ac:dyDescent="0.25">
      <c r="A303" s="90">
        <v>302</v>
      </c>
      <c r="B303" s="89" t="s">
        <v>113</v>
      </c>
      <c r="C303" s="89" t="s">
        <v>96</v>
      </c>
      <c r="D303" s="89" t="s">
        <v>41</v>
      </c>
      <c r="E303" s="88">
        <v>255068</v>
      </c>
    </row>
    <row r="304" spans="1:5" x14ac:dyDescent="0.25">
      <c r="A304" s="90">
        <v>303</v>
      </c>
      <c r="B304" s="89" t="s">
        <v>436</v>
      </c>
      <c r="C304" s="89" t="s">
        <v>66</v>
      </c>
      <c r="D304" s="89" t="s">
        <v>41</v>
      </c>
      <c r="E304" s="88">
        <v>255070</v>
      </c>
    </row>
    <row r="305" spans="1:5" x14ac:dyDescent="0.25">
      <c r="A305" s="90">
        <v>304</v>
      </c>
      <c r="B305" s="89" t="s">
        <v>484</v>
      </c>
      <c r="C305" s="89" t="s">
        <v>485</v>
      </c>
      <c r="D305" s="89" t="s">
        <v>41</v>
      </c>
      <c r="E305" s="88">
        <v>255072</v>
      </c>
    </row>
    <row r="306" spans="1:5" x14ac:dyDescent="0.25">
      <c r="A306" s="90">
        <v>305</v>
      </c>
      <c r="B306" s="89" t="s">
        <v>484</v>
      </c>
      <c r="C306" s="89" t="s">
        <v>325</v>
      </c>
      <c r="D306" s="89" t="s">
        <v>41</v>
      </c>
      <c r="E306" s="88">
        <v>255073</v>
      </c>
    </row>
    <row r="307" spans="1:5" x14ac:dyDescent="0.25">
      <c r="A307" s="90">
        <v>306</v>
      </c>
      <c r="B307" s="89" t="s">
        <v>484</v>
      </c>
      <c r="C307" s="89" t="s">
        <v>178</v>
      </c>
      <c r="D307" s="89" t="s">
        <v>41</v>
      </c>
      <c r="E307" s="88">
        <v>255074</v>
      </c>
    </row>
    <row r="308" spans="1:5" x14ac:dyDescent="0.25">
      <c r="A308" s="90">
        <v>307</v>
      </c>
      <c r="B308" s="89" t="s">
        <v>642</v>
      </c>
      <c r="C308" s="89" t="s">
        <v>191</v>
      </c>
      <c r="D308" s="89" t="s">
        <v>41</v>
      </c>
      <c r="E308" s="88">
        <v>255075</v>
      </c>
    </row>
    <row r="309" spans="1:5" x14ac:dyDescent="0.25">
      <c r="A309" s="90">
        <v>308</v>
      </c>
      <c r="B309" s="89" t="s">
        <v>395</v>
      </c>
      <c r="C309" s="89" t="s">
        <v>149</v>
      </c>
      <c r="D309" s="89" t="s">
        <v>140</v>
      </c>
      <c r="E309" s="88">
        <v>255106</v>
      </c>
    </row>
    <row r="310" spans="1:5" x14ac:dyDescent="0.25">
      <c r="A310" s="90">
        <v>309</v>
      </c>
      <c r="B310" s="89" t="s">
        <v>441</v>
      </c>
      <c r="C310" s="89" t="s">
        <v>275</v>
      </c>
      <c r="D310" s="89" t="s">
        <v>140</v>
      </c>
      <c r="E310" s="88">
        <v>255107</v>
      </c>
    </row>
    <row r="311" spans="1:5" x14ac:dyDescent="0.25">
      <c r="A311" s="90">
        <v>310</v>
      </c>
      <c r="B311" s="89" t="s">
        <v>441</v>
      </c>
      <c r="C311" s="89" t="s">
        <v>53</v>
      </c>
      <c r="D311" s="89" t="s">
        <v>140</v>
      </c>
      <c r="E311" s="88">
        <v>255108</v>
      </c>
    </row>
    <row r="312" spans="1:5" x14ac:dyDescent="0.25">
      <c r="A312" s="90">
        <v>311</v>
      </c>
      <c r="B312" s="89" t="s">
        <v>446</v>
      </c>
      <c r="C312" s="89" t="s">
        <v>447</v>
      </c>
      <c r="D312" s="89" t="s">
        <v>140</v>
      </c>
      <c r="E312" s="88">
        <v>255109</v>
      </c>
    </row>
    <row r="313" spans="1:5" x14ac:dyDescent="0.25">
      <c r="A313" s="90">
        <v>312</v>
      </c>
      <c r="B313" s="89" t="s">
        <v>469</v>
      </c>
      <c r="C313" s="89" t="s">
        <v>98</v>
      </c>
      <c r="D313" s="89" t="s">
        <v>140</v>
      </c>
      <c r="E313" s="88">
        <v>255110</v>
      </c>
    </row>
    <row r="314" spans="1:5" x14ac:dyDescent="0.25">
      <c r="A314" s="90">
        <v>313</v>
      </c>
      <c r="B314" s="89" t="s">
        <v>711</v>
      </c>
      <c r="C314" s="89" t="s">
        <v>344</v>
      </c>
      <c r="D314" s="89" t="s">
        <v>140</v>
      </c>
      <c r="E314" s="88">
        <v>255114</v>
      </c>
    </row>
    <row r="315" spans="1:5" x14ac:dyDescent="0.25">
      <c r="A315" s="90">
        <v>314</v>
      </c>
      <c r="B315" s="89" t="s">
        <v>700</v>
      </c>
      <c r="C315" s="89" t="s">
        <v>53</v>
      </c>
      <c r="D315" s="89" t="s">
        <v>289</v>
      </c>
      <c r="E315" s="88">
        <v>255254</v>
      </c>
    </row>
    <row r="316" spans="1:5" x14ac:dyDescent="0.25">
      <c r="A316" s="90">
        <v>315</v>
      </c>
      <c r="B316" s="89" t="s">
        <v>588</v>
      </c>
      <c r="C316" s="89" t="s">
        <v>125</v>
      </c>
      <c r="D316" s="89" t="s">
        <v>47</v>
      </c>
      <c r="E316" s="88">
        <v>256702</v>
      </c>
    </row>
    <row r="317" spans="1:5" x14ac:dyDescent="0.25">
      <c r="A317" s="90">
        <v>316</v>
      </c>
      <c r="B317" s="89" t="s">
        <v>229</v>
      </c>
      <c r="C317" s="89" t="s">
        <v>125</v>
      </c>
      <c r="D317" s="89" t="s">
        <v>33</v>
      </c>
      <c r="E317" s="88">
        <v>257742</v>
      </c>
    </row>
    <row r="318" spans="1:5" x14ac:dyDescent="0.25">
      <c r="A318" s="90">
        <v>317</v>
      </c>
      <c r="B318" s="89" t="s">
        <v>294</v>
      </c>
      <c r="C318" s="89" t="s">
        <v>295</v>
      </c>
      <c r="D318" s="89" t="s">
        <v>138</v>
      </c>
      <c r="E318" s="88">
        <v>259319</v>
      </c>
    </row>
    <row r="319" spans="1:5" x14ac:dyDescent="0.25">
      <c r="A319" s="90">
        <v>318</v>
      </c>
      <c r="B319" s="89" t="s">
        <v>294</v>
      </c>
      <c r="C319" s="89" t="s">
        <v>296</v>
      </c>
      <c r="D319" s="89" t="s">
        <v>138</v>
      </c>
      <c r="E319" s="88">
        <v>259320</v>
      </c>
    </row>
    <row r="320" spans="1:5" x14ac:dyDescent="0.25">
      <c r="A320" s="90">
        <v>319</v>
      </c>
      <c r="B320" s="89" t="s">
        <v>294</v>
      </c>
      <c r="C320" s="89" t="s">
        <v>191</v>
      </c>
      <c r="D320" s="89" t="s">
        <v>138</v>
      </c>
      <c r="E320" s="88">
        <v>259321</v>
      </c>
    </row>
    <row r="321" spans="1:5" x14ac:dyDescent="0.25">
      <c r="A321" s="90">
        <v>320</v>
      </c>
      <c r="B321" s="89" t="s">
        <v>652</v>
      </c>
      <c r="C321" s="89" t="s">
        <v>142</v>
      </c>
      <c r="D321" s="89" t="s">
        <v>44</v>
      </c>
      <c r="E321" s="88">
        <v>259337</v>
      </c>
    </row>
    <row r="322" spans="1:5" x14ac:dyDescent="0.25">
      <c r="A322" s="90">
        <v>321</v>
      </c>
      <c r="B322" s="89" t="s">
        <v>174</v>
      </c>
      <c r="C322" s="89" t="s">
        <v>40</v>
      </c>
      <c r="D322" s="89" t="s">
        <v>44</v>
      </c>
      <c r="E322" s="88">
        <v>259338</v>
      </c>
    </row>
    <row r="323" spans="1:5" x14ac:dyDescent="0.25">
      <c r="A323" s="90">
        <v>322</v>
      </c>
      <c r="B323" s="89" t="s">
        <v>274</v>
      </c>
      <c r="C323" s="89" t="s">
        <v>275</v>
      </c>
      <c r="D323" s="89" t="s">
        <v>158</v>
      </c>
      <c r="E323" s="88">
        <v>264716</v>
      </c>
    </row>
    <row r="324" spans="1:5" x14ac:dyDescent="0.25">
      <c r="A324" s="90">
        <v>323</v>
      </c>
      <c r="B324" s="89" t="s">
        <v>79</v>
      </c>
      <c r="C324" s="89" t="s">
        <v>193</v>
      </c>
      <c r="D324" s="89" t="s">
        <v>25</v>
      </c>
      <c r="E324" s="88">
        <v>264887</v>
      </c>
    </row>
    <row r="325" spans="1:5" x14ac:dyDescent="0.25">
      <c r="A325" s="90">
        <v>324</v>
      </c>
      <c r="B325" s="89" t="s">
        <v>217</v>
      </c>
      <c r="C325" s="89" t="s">
        <v>53</v>
      </c>
      <c r="D325" s="89" t="s">
        <v>30</v>
      </c>
      <c r="E325" s="88">
        <v>265138</v>
      </c>
    </row>
    <row r="326" spans="1:5" x14ac:dyDescent="0.25">
      <c r="A326" s="90">
        <v>325</v>
      </c>
      <c r="B326" s="89" t="s">
        <v>388</v>
      </c>
      <c r="C326" s="89" t="s">
        <v>125</v>
      </c>
      <c r="D326" s="89" t="s">
        <v>49</v>
      </c>
      <c r="E326" s="88">
        <v>266595</v>
      </c>
    </row>
    <row r="327" spans="1:5" x14ac:dyDescent="0.25">
      <c r="A327" s="90">
        <v>326</v>
      </c>
      <c r="B327" s="89" t="s">
        <v>39</v>
      </c>
      <c r="C327" s="89" t="s">
        <v>40</v>
      </c>
      <c r="D327" s="89" t="s">
        <v>41</v>
      </c>
      <c r="E327" s="88">
        <v>269418</v>
      </c>
    </row>
    <row r="328" spans="1:5" x14ac:dyDescent="0.25">
      <c r="A328" s="90">
        <v>327</v>
      </c>
      <c r="B328" s="89" t="s">
        <v>590</v>
      </c>
      <c r="C328" s="89" t="s">
        <v>125</v>
      </c>
      <c r="D328" s="89" t="s">
        <v>92</v>
      </c>
      <c r="E328" s="88">
        <v>269541</v>
      </c>
    </row>
    <row r="329" spans="1:5" x14ac:dyDescent="0.25">
      <c r="A329" s="90">
        <v>328</v>
      </c>
      <c r="B329" s="89" t="s">
        <v>139</v>
      </c>
      <c r="C329" s="89" t="s">
        <v>99</v>
      </c>
      <c r="D329" s="89" t="s">
        <v>140</v>
      </c>
      <c r="E329" s="88">
        <v>271450</v>
      </c>
    </row>
    <row r="330" spans="1:5" x14ac:dyDescent="0.25">
      <c r="A330" s="90">
        <v>329</v>
      </c>
      <c r="B330" s="89" t="s">
        <v>557</v>
      </c>
      <c r="C330" s="89" t="s">
        <v>556</v>
      </c>
      <c r="D330" s="89" t="s">
        <v>30</v>
      </c>
      <c r="E330" s="88">
        <v>271468</v>
      </c>
    </row>
    <row r="331" spans="1:5" x14ac:dyDescent="0.25">
      <c r="A331" s="90">
        <v>330</v>
      </c>
      <c r="B331" s="89" t="s">
        <v>701</v>
      </c>
      <c r="C331" s="89" t="s">
        <v>702</v>
      </c>
      <c r="D331" s="89" t="s">
        <v>323</v>
      </c>
      <c r="E331" s="88">
        <v>271470</v>
      </c>
    </row>
    <row r="332" spans="1:5" x14ac:dyDescent="0.25">
      <c r="A332" s="90">
        <v>331</v>
      </c>
      <c r="B332" s="89" t="s">
        <v>341</v>
      </c>
      <c r="C332" s="89" t="s">
        <v>342</v>
      </c>
      <c r="D332" s="89" t="s">
        <v>289</v>
      </c>
      <c r="E332" s="88">
        <v>271563</v>
      </c>
    </row>
    <row r="333" spans="1:5" x14ac:dyDescent="0.25">
      <c r="A333" s="90">
        <v>332</v>
      </c>
      <c r="B333" s="89" t="s">
        <v>450</v>
      </c>
      <c r="C333" s="89" t="s">
        <v>75</v>
      </c>
      <c r="D333" s="89" t="s">
        <v>289</v>
      </c>
      <c r="E333" s="88">
        <v>271565</v>
      </c>
    </row>
    <row r="334" spans="1:5" x14ac:dyDescent="0.25">
      <c r="A334" s="90">
        <v>333</v>
      </c>
      <c r="B334" s="89" t="s">
        <v>83</v>
      </c>
      <c r="C334" s="89" t="s">
        <v>84</v>
      </c>
      <c r="D334" s="89" t="s">
        <v>44</v>
      </c>
      <c r="E334" s="88">
        <v>271643</v>
      </c>
    </row>
    <row r="335" spans="1:5" x14ac:dyDescent="0.25">
      <c r="A335" s="90">
        <v>334</v>
      </c>
      <c r="B335" s="89" t="s">
        <v>28</v>
      </c>
      <c r="C335" s="89" t="s">
        <v>29</v>
      </c>
      <c r="D335" s="89" t="s">
        <v>30</v>
      </c>
      <c r="E335" s="88">
        <v>271910</v>
      </c>
    </row>
    <row r="336" spans="1:5" x14ac:dyDescent="0.25">
      <c r="A336" s="90">
        <v>335</v>
      </c>
      <c r="B336" s="89" t="s">
        <v>625</v>
      </c>
      <c r="C336" s="89" t="s">
        <v>626</v>
      </c>
      <c r="D336" s="89" t="s">
        <v>36</v>
      </c>
      <c r="E336" s="88">
        <v>272652</v>
      </c>
    </row>
    <row r="337" spans="1:5" x14ac:dyDescent="0.25">
      <c r="A337" s="90">
        <v>336</v>
      </c>
      <c r="B337" s="89" t="s">
        <v>383</v>
      </c>
      <c r="C337" s="89" t="s">
        <v>384</v>
      </c>
      <c r="D337" s="89" t="s">
        <v>54</v>
      </c>
      <c r="E337" s="88">
        <v>272785</v>
      </c>
    </row>
    <row r="338" spans="1:5" x14ac:dyDescent="0.25">
      <c r="A338" s="90">
        <v>337</v>
      </c>
      <c r="B338" s="89" t="s">
        <v>466</v>
      </c>
      <c r="C338" s="89" t="s">
        <v>468</v>
      </c>
      <c r="D338" s="89" t="s">
        <v>36</v>
      </c>
      <c r="E338" s="88">
        <v>272965</v>
      </c>
    </row>
    <row r="339" spans="1:5" x14ac:dyDescent="0.25">
      <c r="A339" s="90">
        <v>338</v>
      </c>
      <c r="B339" s="89" t="s">
        <v>466</v>
      </c>
      <c r="C339" s="89" t="s">
        <v>467</v>
      </c>
      <c r="D339" s="89" t="s">
        <v>36</v>
      </c>
      <c r="E339" s="88">
        <v>272966</v>
      </c>
    </row>
    <row r="340" spans="1:5" x14ac:dyDescent="0.25">
      <c r="A340" s="90">
        <v>339</v>
      </c>
      <c r="B340" s="89" t="s">
        <v>638</v>
      </c>
      <c r="C340" s="89" t="s">
        <v>151</v>
      </c>
      <c r="D340" s="89" t="s">
        <v>54</v>
      </c>
      <c r="E340" s="88">
        <v>273027</v>
      </c>
    </row>
    <row r="341" spans="1:5" x14ac:dyDescent="0.25">
      <c r="A341" s="90">
        <v>340</v>
      </c>
      <c r="B341" s="89" t="s">
        <v>210</v>
      </c>
      <c r="C341" s="89" t="s">
        <v>211</v>
      </c>
      <c r="D341" s="89" t="s">
        <v>54</v>
      </c>
      <c r="E341" s="88">
        <v>305607</v>
      </c>
    </row>
    <row r="342" spans="1:5" x14ac:dyDescent="0.25">
      <c r="A342" s="90">
        <v>341</v>
      </c>
      <c r="B342" s="89" t="s">
        <v>564</v>
      </c>
      <c r="C342" s="89" t="s">
        <v>96</v>
      </c>
      <c r="D342" s="89" t="s">
        <v>47</v>
      </c>
      <c r="E342" s="88">
        <v>310585</v>
      </c>
    </row>
    <row r="343" spans="1:5" x14ac:dyDescent="0.25">
      <c r="A343" s="90">
        <v>342</v>
      </c>
      <c r="B343" s="89" t="s">
        <v>430</v>
      </c>
      <c r="C343" s="89" t="s">
        <v>431</v>
      </c>
      <c r="D343" s="89" t="s">
        <v>54</v>
      </c>
      <c r="E343" s="88">
        <v>320955</v>
      </c>
    </row>
    <row r="344" spans="1:5" x14ac:dyDescent="0.25">
      <c r="A344" s="90">
        <v>343</v>
      </c>
      <c r="B344" s="89" t="s">
        <v>85</v>
      </c>
      <c r="C344" s="89" t="s">
        <v>86</v>
      </c>
      <c r="D344" s="89" t="s">
        <v>54</v>
      </c>
      <c r="E344" s="88">
        <v>320956</v>
      </c>
    </row>
    <row r="345" spans="1:5" x14ac:dyDescent="0.25">
      <c r="A345" s="90">
        <v>344</v>
      </c>
      <c r="B345" s="89" t="s">
        <v>432</v>
      </c>
      <c r="C345" s="89" t="s">
        <v>433</v>
      </c>
      <c r="D345" s="89" t="s">
        <v>54</v>
      </c>
      <c r="E345" s="88">
        <v>320957</v>
      </c>
    </row>
    <row r="346" spans="1:5" x14ac:dyDescent="0.25">
      <c r="A346" s="90">
        <v>345</v>
      </c>
      <c r="B346" s="89" t="s">
        <v>198</v>
      </c>
      <c r="C346" s="89" t="s">
        <v>199</v>
      </c>
      <c r="D346" s="89" t="s">
        <v>49</v>
      </c>
      <c r="E346" s="88">
        <v>320985</v>
      </c>
    </row>
    <row r="347" spans="1:5" x14ac:dyDescent="0.25">
      <c r="A347" s="90">
        <v>346</v>
      </c>
      <c r="B347" s="89" t="s">
        <v>443</v>
      </c>
      <c r="C347" s="89" t="s">
        <v>28</v>
      </c>
      <c r="D347" s="89" t="s">
        <v>92</v>
      </c>
      <c r="E347" s="88">
        <v>321248</v>
      </c>
    </row>
    <row r="348" spans="1:5" x14ac:dyDescent="0.25">
      <c r="A348" s="90">
        <v>347</v>
      </c>
      <c r="B348" s="89" t="s">
        <v>389</v>
      </c>
      <c r="C348" s="89" t="s">
        <v>245</v>
      </c>
      <c r="D348" s="89" t="s">
        <v>64</v>
      </c>
      <c r="E348" s="88">
        <v>325078</v>
      </c>
    </row>
    <row r="349" spans="1:5" x14ac:dyDescent="0.25">
      <c r="A349" s="90">
        <v>348</v>
      </c>
      <c r="B349" s="89" t="s">
        <v>31</v>
      </c>
      <c r="C349" s="89" t="s">
        <v>32</v>
      </c>
      <c r="D349" s="89" t="s">
        <v>33</v>
      </c>
      <c r="E349" s="88">
        <v>325982</v>
      </c>
    </row>
    <row r="350" spans="1:5" x14ac:dyDescent="0.25">
      <c r="A350" s="90">
        <v>349</v>
      </c>
      <c r="B350" s="89" t="s">
        <v>192</v>
      </c>
      <c r="C350" s="89" t="s">
        <v>193</v>
      </c>
      <c r="D350" s="89" t="s">
        <v>47</v>
      </c>
      <c r="E350" s="88">
        <v>329262</v>
      </c>
    </row>
    <row r="351" spans="1:5" x14ac:dyDescent="0.25">
      <c r="A351" s="90">
        <v>350</v>
      </c>
      <c r="B351" s="89" t="s">
        <v>554</v>
      </c>
      <c r="C351" s="89" t="s">
        <v>555</v>
      </c>
      <c r="D351" s="89" t="s">
        <v>36</v>
      </c>
      <c r="E351" s="88">
        <v>335027</v>
      </c>
    </row>
    <row r="352" spans="1:5" x14ac:dyDescent="0.25">
      <c r="A352" s="90">
        <v>351</v>
      </c>
      <c r="B352" s="89" t="s">
        <v>339</v>
      </c>
      <c r="C352" s="89" t="s">
        <v>340</v>
      </c>
      <c r="D352" s="89" t="s">
        <v>41</v>
      </c>
      <c r="E352" s="88">
        <v>336226</v>
      </c>
    </row>
    <row r="353" spans="1:5" x14ac:dyDescent="0.25">
      <c r="A353" s="90">
        <v>352</v>
      </c>
      <c r="B353" s="89" t="s">
        <v>554</v>
      </c>
      <c r="C353" s="89" t="s">
        <v>556</v>
      </c>
      <c r="D353" s="89" t="s">
        <v>49</v>
      </c>
      <c r="E353" s="88">
        <v>337820</v>
      </c>
    </row>
    <row r="354" spans="1:5" x14ac:dyDescent="0.25">
      <c r="A354" s="90">
        <v>353</v>
      </c>
      <c r="B354" s="89" t="s">
        <v>303</v>
      </c>
      <c r="C354" s="89" t="s">
        <v>236</v>
      </c>
      <c r="D354" s="89" t="s">
        <v>108</v>
      </c>
      <c r="E354" s="88">
        <v>339029</v>
      </c>
    </row>
    <row r="355" spans="1:5" x14ac:dyDescent="0.25">
      <c r="A355" s="90">
        <v>354</v>
      </c>
      <c r="B355" s="89" t="s">
        <v>680</v>
      </c>
      <c r="C355" s="89" t="s">
        <v>487</v>
      </c>
      <c r="D355" s="89" t="s">
        <v>102</v>
      </c>
      <c r="E355" s="88">
        <v>344016</v>
      </c>
    </row>
    <row r="356" spans="1:5" x14ac:dyDescent="0.25">
      <c r="A356" s="90">
        <v>355</v>
      </c>
      <c r="B356" s="89" t="s">
        <v>332</v>
      </c>
      <c r="C356" s="89" t="s">
        <v>333</v>
      </c>
      <c r="D356" s="89" t="s">
        <v>49</v>
      </c>
      <c r="E356" s="88">
        <v>344271</v>
      </c>
    </row>
    <row r="357" spans="1:5" x14ac:dyDescent="0.25">
      <c r="A357" s="90">
        <v>356</v>
      </c>
      <c r="B357" s="89" t="s">
        <v>42</v>
      </c>
      <c r="C357" s="89" t="s">
        <v>43</v>
      </c>
      <c r="D357" s="89" t="s">
        <v>44</v>
      </c>
      <c r="E357" s="88">
        <v>345138</v>
      </c>
    </row>
    <row r="358" spans="1:5" x14ac:dyDescent="0.25">
      <c r="A358" s="90">
        <v>357</v>
      </c>
      <c r="B358" s="89" t="s">
        <v>206</v>
      </c>
      <c r="C358" s="89" t="s">
        <v>50</v>
      </c>
      <c r="D358" s="89" t="s">
        <v>25</v>
      </c>
      <c r="E358" s="88">
        <v>345202</v>
      </c>
    </row>
    <row r="359" spans="1:5" x14ac:dyDescent="0.25">
      <c r="A359" s="90">
        <v>358</v>
      </c>
      <c r="B359" s="89" t="s">
        <v>320</v>
      </c>
      <c r="C359" s="89" t="s">
        <v>89</v>
      </c>
      <c r="D359" s="89" t="s">
        <v>44</v>
      </c>
      <c r="E359" s="88">
        <v>345787</v>
      </c>
    </row>
    <row r="360" spans="1:5" x14ac:dyDescent="0.25">
      <c r="A360" s="90">
        <v>359</v>
      </c>
      <c r="B360" s="89" t="s">
        <v>649</v>
      </c>
      <c r="C360" s="89" t="s">
        <v>650</v>
      </c>
      <c r="D360" s="89" t="s">
        <v>25</v>
      </c>
      <c r="E360" s="88">
        <v>346585</v>
      </c>
    </row>
    <row r="361" spans="1:5" x14ac:dyDescent="0.25">
      <c r="A361" s="90">
        <v>360</v>
      </c>
      <c r="B361" s="89" t="s">
        <v>496</v>
      </c>
      <c r="C361" s="89" t="s">
        <v>497</v>
      </c>
      <c r="D361" s="89" t="s">
        <v>54</v>
      </c>
      <c r="E361" s="88">
        <v>347184</v>
      </c>
    </row>
    <row r="362" spans="1:5" x14ac:dyDescent="0.25">
      <c r="A362" s="90">
        <v>361</v>
      </c>
      <c r="B362" s="89" t="s">
        <v>67</v>
      </c>
      <c r="C362" s="89" t="s">
        <v>69</v>
      </c>
      <c r="D362" s="89" t="s">
        <v>41</v>
      </c>
      <c r="E362" s="88">
        <v>347353</v>
      </c>
    </row>
    <row r="363" spans="1:5" x14ac:dyDescent="0.25">
      <c r="A363" s="90">
        <v>362</v>
      </c>
      <c r="B363" s="89" t="s">
        <v>182</v>
      </c>
      <c r="C363" s="89" t="s">
        <v>178</v>
      </c>
      <c r="D363" s="89" t="s">
        <v>30</v>
      </c>
      <c r="E363" s="88">
        <v>348429</v>
      </c>
    </row>
    <row r="364" spans="1:5" x14ac:dyDescent="0.25">
      <c r="A364" s="90">
        <v>363</v>
      </c>
      <c r="B364" s="89" t="s">
        <v>398</v>
      </c>
      <c r="C364" s="89" t="s">
        <v>399</v>
      </c>
      <c r="D364" s="89" t="s">
        <v>250</v>
      </c>
      <c r="E364" s="88">
        <v>357825</v>
      </c>
    </row>
    <row r="365" spans="1:5" x14ac:dyDescent="0.25">
      <c r="A365" s="90">
        <v>364</v>
      </c>
      <c r="B365" s="89" t="s">
        <v>575</v>
      </c>
      <c r="C365" s="89" t="s">
        <v>236</v>
      </c>
      <c r="D365" s="89" t="s">
        <v>154</v>
      </c>
      <c r="E365" s="88">
        <v>362647</v>
      </c>
    </row>
    <row r="366" spans="1:5" x14ac:dyDescent="0.25">
      <c r="A366" s="90">
        <v>365</v>
      </c>
      <c r="B366" s="89" t="s">
        <v>421</v>
      </c>
      <c r="C366" s="89" t="s">
        <v>423</v>
      </c>
      <c r="D366" s="89" t="s">
        <v>44</v>
      </c>
      <c r="E366" s="88">
        <v>387586</v>
      </c>
    </row>
    <row r="367" spans="1:5" x14ac:dyDescent="0.25">
      <c r="A367" s="90">
        <v>366</v>
      </c>
      <c r="B367" s="89" t="s">
        <v>438</v>
      </c>
      <c r="C367" s="89" t="s">
        <v>298</v>
      </c>
      <c r="D367" s="89" t="s">
        <v>54</v>
      </c>
      <c r="E367" s="88">
        <v>395304</v>
      </c>
    </row>
    <row r="368" spans="1:5" x14ac:dyDescent="0.25">
      <c r="A368" s="90">
        <v>367</v>
      </c>
      <c r="B368" s="89" t="s">
        <v>358</v>
      </c>
      <c r="C368" s="89" t="s">
        <v>236</v>
      </c>
      <c r="D368" s="89" t="s">
        <v>64</v>
      </c>
      <c r="E368" s="88">
        <v>395542</v>
      </c>
    </row>
    <row r="369" spans="1:5" x14ac:dyDescent="0.25">
      <c r="A369" s="90">
        <v>368</v>
      </c>
      <c r="B369" s="89" t="s">
        <v>473</v>
      </c>
      <c r="C369" s="89" t="s">
        <v>143</v>
      </c>
      <c r="D369" s="89" t="s">
        <v>108</v>
      </c>
      <c r="E369" s="88">
        <v>397467</v>
      </c>
    </row>
    <row r="370" spans="1:5" x14ac:dyDescent="0.25">
      <c r="A370" s="90">
        <v>369</v>
      </c>
      <c r="B370" s="89" t="s">
        <v>618</v>
      </c>
      <c r="C370" s="89" t="s">
        <v>619</v>
      </c>
      <c r="D370" s="89" t="s">
        <v>108</v>
      </c>
      <c r="E370" s="88">
        <v>397468</v>
      </c>
    </row>
    <row r="371" spans="1:5" x14ac:dyDescent="0.25">
      <c r="A371" s="90">
        <v>370</v>
      </c>
      <c r="B371" s="89" t="s">
        <v>133</v>
      </c>
      <c r="C371" s="89" t="s">
        <v>134</v>
      </c>
      <c r="D371" s="89" t="s">
        <v>47</v>
      </c>
      <c r="E371" s="88">
        <v>397635</v>
      </c>
    </row>
    <row r="372" spans="1:5" x14ac:dyDescent="0.25">
      <c r="A372" s="90">
        <v>371</v>
      </c>
      <c r="B372" s="89" t="s">
        <v>191</v>
      </c>
      <c r="C372" s="89" t="s">
        <v>50</v>
      </c>
      <c r="D372" s="89" t="s">
        <v>44</v>
      </c>
      <c r="E372" s="88">
        <v>401607</v>
      </c>
    </row>
    <row r="373" spans="1:5" x14ac:dyDescent="0.25">
      <c r="A373" s="90">
        <v>372</v>
      </c>
      <c r="B373" s="89" t="s">
        <v>297</v>
      </c>
      <c r="C373" s="89" t="s">
        <v>298</v>
      </c>
      <c r="D373" s="89" t="s">
        <v>92</v>
      </c>
      <c r="E373" s="88">
        <v>404376</v>
      </c>
    </row>
    <row r="374" spans="1:5" x14ac:dyDescent="0.25">
      <c r="A374" s="90">
        <v>373</v>
      </c>
      <c r="B374" s="89" t="s">
        <v>633</v>
      </c>
      <c r="C374" s="89" t="s">
        <v>634</v>
      </c>
      <c r="D374" s="89" t="s">
        <v>33</v>
      </c>
      <c r="E374" s="88">
        <v>409340</v>
      </c>
    </row>
    <row r="375" spans="1:5" x14ac:dyDescent="0.25">
      <c r="A375" s="90">
        <v>374</v>
      </c>
      <c r="B375" s="89" t="s">
        <v>351</v>
      </c>
      <c r="C375" s="89" t="s">
        <v>352</v>
      </c>
      <c r="D375" s="89" t="s">
        <v>25</v>
      </c>
      <c r="E375" s="88">
        <v>411816</v>
      </c>
    </row>
    <row r="376" spans="1:5" x14ac:dyDescent="0.25">
      <c r="A376" s="90">
        <v>375</v>
      </c>
      <c r="B376" s="89" t="s">
        <v>183</v>
      </c>
      <c r="C376" s="89" t="s">
        <v>184</v>
      </c>
      <c r="D376" s="89" t="s">
        <v>54</v>
      </c>
      <c r="E376" s="88">
        <v>412218</v>
      </c>
    </row>
    <row r="377" spans="1:5" x14ac:dyDescent="0.25">
      <c r="A377" s="90">
        <v>376</v>
      </c>
      <c r="B377" s="89" t="s">
        <v>392</v>
      </c>
      <c r="C377" s="89" t="s">
        <v>393</v>
      </c>
      <c r="D377" s="89" t="s">
        <v>54</v>
      </c>
      <c r="E377" s="88">
        <v>412219</v>
      </c>
    </row>
    <row r="378" spans="1:5" x14ac:dyDescent="0.25">
      <c r="A378" s="90">
        <v>377</v>
      </c>
      <c r="B378" s="89" t="s">
        <v>114</v>
      </c>
      <c r="C378" s="89" t="s">
        <v>115</v>
      </c>
      <c r="D378" s="89" t="s">
        <v>54</v>
      </c>
      <c r="E378" s="88">
        <v>413349</v>
      </c>
    </row>
    <row r="379" spans="1:5" x14ac:dyDescent="0.25">
      <c r="A379" s="90">
        <v>378</v>
      </c>
      <c r="B379" s="89" t="s">
        <v>121</v>
      </c>
      <c r="C379" s="89" t="s">
        <v>630</v>
      </c>
      <c r="D379" s="89" t="s">
        <v>25</v>
      </c>
      <c r="E379" s="88">
        <v>417136</v>
      </c>
    </row>
    <row r="380" spans="1:5" x14ac:dyDescent="0.25">
      <c r="A380" s="90">
        <v>379</v>
      </c>
      <c r="B380" s="89" t="s">
        <v>706</v>
      </c>
      <c r="C380" s="89" t="s">
        <v>707</v>
      </c>
      <c r="D380" s="89" t="s">
        <v>154</v>
      </c>
      <c r="E380" s="88">
        <v>417660</v>
      </c>
    </row>
    <row r="381" spans="1:5" x14ac:dyDescent="0.25">
      <c r="A381" s="90">
        <v>380</v>
      </c>
      <c r="B381" s="89" t="s">
        <v>379</v>
      </c>
      <c r="C381" s="89" t="s">
        <v>63</v>
      </c>
      <c r="D381" s="89" t="s">
        <v>33</v>
      </c>
      <c r="E381" s="88">
        <v>446851</v>
      </c>
    </row>
    <row r="382" spans="1:5" x14ac:dyDescent="0.25">
      <c r="A382" s="90">
        <v>381</v>
      </c>
      <c r="B382" s="89" t="s">
        <v>111</v>
      </c>
      <c r="C382" s="89" t="s">
        <v>112</v>
      </c>
      <c r="D382" s="89" t="s">
        <v>92</v>
      </c>
      <c r="E382" s="88">
        <v>448904</v>
      </c>
    </row>
    <row r="383" spans="1:5" x14ac:dyDescent="0.25">
      <c r="A383" s="90">
        <v>382</v>
      </c>
      <c r="B383" s="89" t="s">
        <v>303</v>
      </c>
      <c r="C383" s="89" t="s">
        <v>304</v>
      </c>
      <c r="D383" s="89" t="s">
        <v>108</v>
      </c>
      <c r="E383" s="88">
        <v>462607</v>
      </c>
    </row>
    <row r="384" spans="1:5" x14ac:dyDescent="0.25">
      <c r="A384" s="90">
        <v>383</v>
      </c>
      <c r="B384" s="89" t="s">
        <v>500</v>
      </c>
      <c r="C384" s="89" t="s">
        <v>324</v>
      </c>
      <c r="D384" s="89" t="s">
        <v>108</v>
      </c>
      <c r="E384" s="88">
        <v>462608</v>
      </c>
    </row>
    <row r="385" spans="1:5" x14ac:dyDescent="0.25">
      <c r="A385" s="90">
        <v>384</v>
      </c>
      <c r="B385" s="89" t="s">
        <v>602</v>
      </c>
      <c r="C385" s="89" t="s">
        <v>603</v>
      </c>
      <c r="D385" s="89" t="s">
        <v>54</v>
      </c>
      <c r="E385" s="88">
        <v>472510</v>
      </c>
    </row>
    <row r="386" spans="1:5" x14ac:dyDescent="0.25">
      <c r="A386" s="90">
        <v>385</v>
      </c>
      <c r="B386" s="89" t="s">
        <v>95</v>
      </c>
      <c r="C386" s="89" t="s">
        <v>96</v>
      </c>
      <c r="D386" s="89" t="s">
        <v>54</v>
      </c>
      <c r="E386" s="88">
        <v>473477</v>
      </c>
    </row>
    <row r="387" spans="1:5" x14ac:dyDescent="0.25">
      <c r="A387" s="90">
        <v>386</v>
      </c>
      <c r="B387" s="89" t="s">
        <v>546</v>
      </c>
      <c r="C387" s="89" t="s">
        <v>157</v>
      </c>
      <c r="D387" s="89" t="s">
        <v>140</v>
      </c>
      <c r="E387" s="88">
        <v>476070</v>
      </c>
    </row>
    <row r="388" spans="1:5" x14ac:dyDescent="0.25">
      <c r="A388" s="90">
        <v>387</v>
      </c>
      <c r="B388" s="89" t="s">
        <v>627</v>
      </c>
      <c r="C388" s="89" t="s">
        <v>157</v>
      </c>
      <c r="D388" s="89" t="s">
        <v>140</v>
      </c>
      <c r="E388" s="88">
        <v>476071</v>
      </c>
    </row>
    <row r="389" spans="1:5" x14ac:dyDescent="0.25">
      <c r="A389" s="90">
        <v>388</v>
      </c>
      <c r="B389" s="89" t="s">
        <v>367</v>
      </c>
      <c r="C389" s="89" t="s">
        <v>53</v>
      </c>
      <c r="D389" s="89" t="s">
        <v>44</v>
      </c>
      <c r="E389" s="88">
        <v>477914</v>
      </c>
    </row>
    <row r="390" spans="1:5" x14ac:dyDescent="0.25">
      <c r="A390" s="90">
        <v>389</v>
      </c>
      <c r="B390" s="89" t="s">
        <v>567</v>
      </c>
      <c r="C390" s="89" t="s">
        <v>286</v>
      </c>
      <c r="D390" s="89" t="s">
        <v>54</v>
      </c>
      <c r="E390" s="88">
        <v>480136</v>
      </c>
    </row>
    <row r="391" spans="1:5" x14ac:dyDescent="0.25">
      <c r="A391" s="90">
        <v>390</v>
      </c>
      <c r="B391" s="89" t="s">
        <v>122</v>
      </c>
      <c r="C391" s="89" t="s">
        <v>123</v>
      </c>
      <c r="D391" s="89" t="s">
        <v>54</v>
      </c>
      <c r="E391" s="88">
        <v>480529</v>
      </c>
    </row>
    <row r="392" spans="1:5" x14ac:dyDescent="0.25">
      <c r="A392" s="90">
        <v>391</v>
      </c>
      <c r="B392" s="89" t="s">
        <v>169</v>
      </c>
      <c r="C392" s="89" t="s">
        <v>170</v>
      </c>
      <c r="D392" s="89" t="s">
        <v>54</v>
      </c>
      <c r="E392" s="88">
        <v>480530</v>
      </c>
    </row>
    <row r="393" spans="1:5" x14ac:dyDescent="0.25">
      <c r="A393" s="90">
        <v>392</v>
      </c>
      <c r="B393" s="89" t="s">
        <v>187</v>
      </c>
      <c r="C393" s="89" t="s">
        <v>188</v>
      </c>
      <c r="D393" s="89" t="s">
        <v>78</v>
      </c>
      <c r="E393" s="88">
        <v>483295</v>
      </c>
    </row>
    <row r="394" spans="1:5" x14ac:dyDescent="0.25">
      <c r="A394" s="90">
        <v>393</v>
      </c>
      <c r="B394" s="89" t="s">
        <v>93</v>
      </c>
      <c r="C394" s="89" t="s">
        <v>94</v>
      </c>
      <c r="D394" s="89" t="s">
        <v>54</v>
      </c>
      <c r="E394" s="88">
        <v>483760</v>
      </c>
    </row>
    <row r="395" spans="1:5" x14ac:dyDescent="0.25">
      <c r="A395" s="90">
        <v>394</v>
      </c>
      <c r="B395" s="89" t="s">
        <v>225</v>
      </c>
      <c r="C395" s="89" t="s">
        <v>227</v>
      </c>
      <c r="D395" s="89" t="s">
        <v>54</v>
      </c>
      <c r="E395" s="88">
        <v>520024</v>
      </c>
    </row>
    <row r="396" spans="1:5" x14ac:dyDescent="0.25">
      <c r="A396" s="90">
        <v>395</v>
      </c>
      <c r="B396" s="89" t="s">
        <v>579</v>
      </c>
      <c r="C396" s="89" t="s">
        <v>151</v>
      </c>
      <c r="D396" s="89" t="s">
        <v>49</v>
      </c>
      <c r="E396" s="88">
        <v>531175</v>
      </c>
    </row>
    <row r="397" spans="1:5" x14ac:dyDescent="0.25">
      <c r="A397" s="90">
        <v>396</v>
      </c>
      <c r="B397" s="89" t="s">
        <v>314</v>
      </c>
      <c r="C397" s="89" t="s">
        <v>208</v>
      </c>
      <c r="D397" s="89" t="s">
        <v>92</v>
      </c>
      <c r="E397" s="88">
        <v>533693</v>
      </c>
    </row>
    <row r="398" spans="1:5" x14ac:dyDescent="0.25">
      <c r="A398" s="90">
        <v>397</v>
      </c>
      <c r="B398" s="89" t="s">
        <v>690</v>
      </c>
      <c r="C398" s="89" t="s">
        <v>59</v>
      </c>
      <c r="D398" s="89" t="s">
        <v>92</v>
      </c>
      <c r="E398" s="88">
        <v>533694</v>
      </c>
    </row>
    <row r="399" spans="1:5" x14ac:dyDescent="0.25">
      <c r="A399" s="90">
        <v>398</v>
      </c>
      <c r="B399" s="89" t="s">
        <v>79</v>
      </c>
      <c r="C399" s="89" t="s">
        <v>670</v>
      </c>
      <c r="D399" s="89" t="s">
        <v>54</v>
      </c>
      <c r="E399" s="88">
        <v>533790</v>
      </c>
    </row>
    <row r="400" spans="1:5" x14ac:dyDescent="0.25">
      <c r="A400" s="90">
        <v>399</v>
      </c>
      <c r="B400" s="89" t="s">
        <v>558</v>
      </c>
      <c r="C400" s="89" t="s">
        <v>99</v>
      </c>
      <c r="D400" s="89" t="s">
        <v>54</v>
      </c>
      <c r="E400" s="88">
        <v>533792</v>
      </c>
    </row>
    <row r="401" spans="1:5" x14ac:dyDescent="0.25">
      <c r="A401" s="90">
        <v>400</v>
      </c>
      <c r="B401" s="89" t="s">
        <v>708</v>
      </c>
      <c r="C401" s="89" t="s">
        <v>191</v>
      </c>
      <c r="D401" s="89" t="s">
        <v>54</v>
      </c>
      <c r="E401" s="88">
        <v>533865</v>
      </c>
    </row>
    <row r="402" spans="1:5" x14ac:dyDescent="0.25">
      <c r="A402" s="90">
        <v>401</v>
      </c>
      <c r="B402" s="89" t="s">
        <v>366</v>
      </c>
      <c r="C402" s="89" t="s">
        <v>53</v>
      </c>
      <c r="D402" s="89" t="s">
        <v>51</v>
      </c>
      <c r="E402" s="88">
        <v>534411</v>
      </c>
    </row>
    <row r="403" spans="1:5" x14ac:dyDescent="0.25">
      <c r="A403" s="90">
        <v>402</v>
      </c>
      <c r="B403" s="89" t="s">
        <v>366</v>
      </c>
      <c r="C403" s="89" t="s">
        <v>616</v>
      </c>
      <c r="D403" s="89" t="s">
        <v>51</v>
      </c>
      <c r="E403" s="88">
        <v>534422</v>
      </c>
    </row>
    <row r="404" spans="1:5" x14ac:dyDescent="0.25">
      <c r="A404" s="90">
        <v>403</v>
      </c>
      <c r="B404" s="89" t="s">
        <v>167</v>
      </c>
      <c r="C404" s="89" t="s">
        <v>168</v>
      </c>
      <c r="D404" s="89" t="s">
        <v>51</v>
      </c>
      <c r="E404" s="88">
        <v>534424</v>
      </c>
    </row>
    <row r="405" spans="1:5" x14ac:dyDescent="0.25">
      <c r="A405" s="90">
        <v>404</v>
      </c>
      <c r="B405" s="89" t="s">
        <v>348</v>
      </c>
      <c r="C405" s="89" t="s">
        <v>324</v>
      </c>
      <c r="D405" s="89" t="s">
        <v>51</v>
      </c>
      <c r="E405" s="88">
        <v>534437</v>
      </c>
    </row>
    <row r="406" spans="1:5" x14ac:dyDescent="0.25">
      <c r="A406" s="90">
        <v>405</v>
      </c>
      <c r="B406" s="89" t="s">
        <v>43</v>
      </c>
      <c r="C406" s="89" t="s">
        <v>151</v>
      </c>
      <c r="D406" s="89" t="s">
        <v>51</v>
      </c>
      <c r="E406" s="88">
        <v>534443</v>
      </c>
    </row>
    <row r="407" spans="1:5" x14ac:dyDescent="0.25">
      <c r="A407" s="90">
        <v>406</v>
      </c>
      <c r="B407" s="89" t="s">
        <v>444</v>
      </c>
      <c r="C407" s="89" t="s">
        <v>96</v>
      </c>
      <c r="D407" s="89" t="s">
        <v>51</v>
      </c>
      <c r="E407" s="88">
        <v>534454</v>
      </c>
    </row>
    <row r="408" spans="1:5" x14ac:dyDescent="0.25">
      <c r="A408" s="90">
        <v>407</v>
      </c>
      <c r="B408" s="89" t="s">
        <v>461</v>
      </c>
      <c r="C408" s="89" t="s">
        <v>125</v>
      </c>
      <c r="D408" s="89" t="s">
        <v>30</v>
      </c>
      <c r="E408" s="88">
        <v>540010</v>
      </c>
    </row>
    <row r="409" spans="1:5" x14ac:dyDescent="0.25">
      <c r="A409" s="90">
        <v>408</v>
      </c>
      <c r="B409" s="89" t="s">
        <v>627</v>
      </c>
      <c r="C409" s="89" t="s">
        <v>161</v>
      </c>
      <c r="D409" s="89" t="s">
        <v>44</v>
      </c>
      <c r="E409" s="88">
        <v>540950</v>
      </c>
    </row>
    <row r="410" spans="1:5" x14ac:dyDescent="0.25">
      <c r="A410" s="90">
        <v>409</v>
      </c>
      <c r="B410" s="89" t="s">
        <v>531</v>
      </c>
      <c r="C410" s="89" t="s">
        <v>149</v>
      </c>
      <c r="D410" s="89" t="s">
        <v>140</v>
      </c>
      <c r="E410" s="88">
        <v>540964</v>
      </c>
    </row>
    <row r="411" spans="1:5" x14ac:dyDescent="0.25">
      <c r="A411" s="90">
        <v>410</v>
      </c>
      <c r="B411" s="89" t="s">
        <v>244</v>
      </c>
      <c r="C411" s="89" t="s">
        <v>245</v>
      </c>
      <c r="D411" s="89" t="s">
        <v>49</v>
      </c>
      <c r="E411" s="88">
        <v>541133</v>
      </c>
    </row>
    <row r="412" spans="1:5" x14ac:dyDescent="0.25">
      <c r="A412" s="90">
        <v>411</v>
      </c>
      <c r="B412" s="89" t="s">
        <v>332</v>
      </c>
      <c r="C412" s="89" t="s">
        <v>334</v>
      </c>
      <c r="D412" s="89" t="s">
        <v>49</v>
      </c>
      <c r="E412" s="88">
        <v>543976</v>
      </c>
    </row>
    <row r="413" spans="1:5" x14ac:dyDescent="0.25">
      <c r="A413" s="90">
        <v>412</v>
      </c>
      <c r="B413" s="89" t="s">
        <v>45</v>
      </c>
      <c r="C413" s="89" t="s">
        <v>50</v>
      </c>
      <c r="D413" s="89" t="s">
        <v>51</v>
      </c>
      <c r="E413" s="88">
        <v>544318</v>
      </c>
    </row>
    <row r="414" spans="1:5" x14ac:dyDescent="0.25">
      <c r="A414" s="90">
        <v>413</v>
      </c>
      <c r="B414" s="89" t="s">
        <v>316</v>
      </c>
      <c r="C414" s="89" t="s">
        <v>317</v>
      </c>
      <c r="D414" s="89" t="s">
        <v>140</v>
      </c>
      <c r="E414" s="88">
        <v>545795</v>
      </c>
    </row>
    <row r="415" spans="1:5" x14ac:dyDescent="0.25">
      <c r="A415" s="90">
        <v>414</v>
      </c>
      <c r="B415" s="89" t="s">
        <v>528</v>
      </c>
      <c r="C415" s="89" t="s">
        <v>75</v>
      </c>
      <c r="D415" s="89" t="s">
        <v>44</v>
      </c>
      <c r="E415" s="88">
        <v>545799</v>
      </c>
    </row>
    <row r="416" spans="1:5" x14ac:dyDescent="0.25">
      <c r="A416" s="90">
        <v>415</v>
      </c>
      <c r="B416" s="89" t="s">
        <v>528</v>
      </c>
      <c r="C416" s="89" t="s">
        <v>623</v>
      </c>
      <c r="D416" s="89" t="s">
        <v>44</v>
      </c>
      <c r="E416" s="88">
        <v>545800</v>
      </c>
    </row>
    <row r="417" spans="1:5" x14ac:dyDescent="0.25">
      <c r="A417" s="90">
        <v>416</v>
      </c>
      <c r="B417" s="89" t="s">
        <v>81</v>
      </c>
      <c r="C417" s="89" t="s">
        <v>82</v>
      </c>
      <c r="D417" s="89" t="s">
        <v>25</v>
      </c>
      <c r="E417" s="88">
        <v>546536</v>
      </c>
    </row>
    <row r="418" spans="1:5" x14ac:dyDescent="0.25">
      <c r="A418" s="90">
        <v>417</v>
      </c>
      <c r="B418" s="89" t="s">
        <v>518</v>
      </c>
      <c r="C418" s="89" t="s">
        <v>142</v>
      </c>
      <c r="D418" s="89" t="s">
        <v>25</v>
      </c>
      <c r="E418" s="88">
        <v>546537</v>
      </c>
    </row>
    <row r="419" spans="1:5" x14ac:dyDescent="0.25">
      <c r="A419" s="90">
        <v>418</v>
      </c>
      <c r="B419" s="89" t="s">
        <v>558</v>
      </c>
      <c r="C419" s="89" t="s">
        <v>559</v>
      </c>
      <c r="D419" s="89" t="s">
        <v>140</v>
      </c>
      <c r="E419" s="88">
        <v>547789</v>
      </c>
    </row>
    <row r="420" spans="1:5" x14ac:dyDescent="0.25">
      <c r="A420" s="90">
        <v>419</v>
      </c>
      <c r="B420" s="89" t="s">
        <v>320</v>
      </c>
      <c r="C420" s="89" t="s">
        <v>322</v>
      </c>
      <c r="D420" s="89" t="s">
        <v>323</v>
      </c>
      <c r="E420" s="88">
        <v>548329</v>
      </c>
    </row>
    <row r="421" spans="1:5" x14ac:dyDescent="0.25">
      <c r="A421" s="90">
        <v>420</v>
      </c>
      <c r="B421" s="89" t="s">
        <v>455</v>
      </c>
      <c r="C421" s="89" t="s">
        <v>456</v>
      </c>
      <c r="D421" s="89" t="s">
        <v>49</v>
      </c>
      <c r="E421" s="88">
        <v>573042</v>
      </c>
    </row>
    <row r="422" spans="1:5" x14ac:dyDescent="0.25">
      <c r="A422" s="90">
        <v>421</v>
      </c>
      <c r="B422" s="89" t="s">
        <v>557</v>
      </c>
      <c r="C422" s="89" t="s">
        <v>344</v>
      </c>
      <c r="D422" s="89" t="s">
        <v>30</v>
      </c>
      <c r="E422" s="88">
        <v>585264</v>
      </c>
    </row>
    <row r="423" spans="1:5" x14ac:dyDescent="0.25">
      <c r="A423" s="90">
        <v>422</v>
      </c>
      <c r="B423" s="89" t="s">
        <v>583</v>
      </c>
      <c r="C423" s="89" t="s">
        <v>584</v>
      </c>
      <c r="D423" s="89" t="s">
        <v>138</v>
      </c>
      <c r="E423" s="88">
        <v>590938</v>
      </c>
    </row>
    <row r="424" spans="1:5" x14ac:dyDescent="0.25">
      <c r="A424" s="90">
        <v>423</v>
      </c>
      <c r="B424" s="89" t="s">
        <v>515</v>
      </c>
      <c r="C424" s="89" t="s">
        <v>517</v>
      </c>
      <c r="D424" s="89" t="s">
        <v>140</v>
      </c>
      <c r="E424" s="88">
        <v>598288</v>
      </c>
    </row>
    <row r="425" spans="1:5" x14ac:dyDescent="0.25">
      <c r="A425" s="90">
        <v>424</v>
      </c>
      <c r="B425" s="89" t="s">
        <v>165</v>
      </c>
      <c r="C425" s="89" t="s">
        <v>63</v>
      </c>
      <c r="D425" s="89" t="s">
        <v>54</v>
      </c>
      <c r="E425" s="88">
        <v>601525</v>
      </c>
    </row>
    <row r="426" spans="1:5" x14ac:dyDescent="0.25">
      <c r="A426" s="90">
        <v>425</v>
      </c>
      <c r="B426" s="89" t="s">
        <v>165</v>
      </c>
      <c r="C426" s="89" t="s">
        <v>166</v>
      </c>
      <c r="D426" s="89" t="s">
        <v>54</v>
      </c>
      <c r="E426" s="88">
        <v>603080</v>
      </c>
    </row>
    <row r="427" spans="1:5" x14ac:dyDescent="0.25">
      <c r="A427" s="90">
        <v>426</v>
      </c>
      <c r="B427" s="89" t="s">
        <v>424</v>
      </c>
      <c r="C427" s="89" t="s">
        <v>292</v>
      </c>
      <c r="D427" s="89" t="s">
        <v>41</v>
      </c>
      <c r="E427" s="88">
        <v>603850</v>
      </c>
    </row>
    <row r="428" spans="1:5" x14ac:dyDescent="0.25">
      <c r="A428" s="90">
        <v>427</v>
      </c>
      <c r="B428" s="89" t="s">
        <v>621</v>
      </c>
      <c r="C428" s="89" t="s">
        <v>622</v>
      </c>
      <c r="D428" s="89" t="s">
        <v>41</v>
      </c>
      <c r="E428" s="88">
        <v>603853</v>
      </c>
    </row>
    <row r="429" spans="1:5" x14ac:dyDescent="0.25">
      <c r="A429" s="90">
        <v>428</v>
      </c>
      <c r="B429" s="89" t="s">
        <v>212</v>
      </c>
      <c r="C429" s="89" t="s">
        <v>214</v>
      </c>
      <c r="D429" s="89" t="s">
        <v>41</v>
      </c>
      <c r="E429" s="88">
        <v>603854</v>
      </c>
    </row>
    <row r="430" spans="1:5" x14ac:dyDescent="0.25">
      <c r="A430" s="90">
        <v>429</v>
      </c>
      <c r="B430" s="89" t="s">
        <v>26</v>
      </c>
      <c r="C430" s="89" t="s">
        <v>27</v>
      </c>
      <c r="D430" s="89" t="s">
        <v>25</v>
      </c>
      <c r="E430" s="88">
        <v>605285</v>
      </c>
    </row>
    <row r="431" spans="1:5" x14ac:dyDescent="0.25">
      <c r="A431" s="90">
        <v>430</v>
      </c>
      <c r="B431" s="89" t="s">
        <v>513</v>
      </c>
      <c r="C431" s="89" t="s">
        <v>514</v>
      </c>
      <c r="D431" s="89" t="s">
        <v>323</v>
      </c>
      <c r="E431" s="88">
        <v>605599</v>
      </c>
    </row>
    <row r="432" spans="1:5" x14ac:dyDescent="0.25">
      <c r="A432" s="90">
        <v>431</v>
      </c>
      <c r="B432" s="89" t="s">
        <v>692</v>
      </c>
      <c r="C432" s="89" t="s">
        <v>409</v>
      </c>
      <c r="D432" s="89" t="s">
        <v>54</v>
      </c>
      <c r="E432" s="88">
        <v>605779</v>
      </c>
    </row>
    <row r="433" spans="1:5" x14ac:dyDescent="0.25">
      <c r="A433" s="90">
        <v>432</v>
      </c>
      <c r="B433" s="89" t="s">
        <v>703</v>
      </c>
      <c r="C433" s="89" t="s">
        <v>173</v>
      </c>
      <c r="D433" s="89" t="s">
        <v>36</v>
      </c>
      <c r="E433" s="88">
        <v>606767</v>
      </c>
    </row>
    <row r="434" spans="1:5" x14ac:dyDescent="0.25">
      <c r="A434" s="90">
        <v>433</v>
      </c>
      <c r="B434" s="89" t="s">
        <v>690</v>
      </c>
      <c r="C434" s="89" t="s">
        <v>459</v>
      </c>
      <c r="D434" s="89" t="s">
        <v>36</v>
      </c>
      <c r="E434" s="88">
        <v>606768</v>
      </c>
    </row>
    <row r="435" spans="1:5" x14ac:dyDescent="0.25">
      <c r="A435" s="90">
        <v>434</v>
      </c>
      <c r="B435" s="89" t="s">
        <v>482</v>
      </c>
      <c r="C435" s="89" t="s">
        <v>483</v>
      </c>
      <c r="D435" s="89" t="s">
        <v>54</v>
      </c>
      <c r="E435" s="88">
        <v>606932</v>
      </c>
    </row>
    <row r="436" spans="1:5" x14ac:dyDescent="0.25">
      <c r="A436" s="90">
        <v>435</v>
      </c>
      <c r="B436" s="89" t="s">
        <v>72</v>
      </c>
      <c r="C436" s="89" t="s">
        <v>73</v>
      </c>
      <c r="D436" s="89" t="s">
        <v>54</v>
      </c>
      <c r="E436" s="88">
        <v>606934</v>
      </c>
    </row>
    <row r="437" spans="1:5" x14ac:dyDescent="0.25">
      <c r="A437" s="90">
        <v>436</v>
      </c>
      <c r="B437" s="89" t="s">
        <v>335</v>
      </c>
      <c r="C437" s="89" t="s">
        <v>131</v>
      </c>
      <c r="D437" s="89" t="s">
        <v>51</v>
      </c>
      <c r="E437" s="88">
        <v>607139</v>
      </c>
    </row>
    <row r="438" spans="1:5" x14ac:dyDescent="0.25">
      <c r="A438" s="90">
        <v>437</v>
      </c>
      <c r="B438" s="89" t="s">
        <v>614</v>
      </c>
      <c r="C438" s="89" t="s">
        <v>63</v>
      </c>
      <c r="D438" s="89" t="s">
        <v>289</v>
      </c>
      <c r="E438" s="88">
        <v>607903</v>
      </c>
    </row>
    <row r="439" spans="1:5" x14ac:dyDescent="0.25">
      <c r="A439" s="90">
        <v>438</v>
      </c>
      <c r="B439" s="89" t="s">
        <v>441</v>
      </c>
      <c r="C439" s="89" t="s">
        <v>442</v>
      </c>
      <c r="D439" s="89" t="s">
        <v>140</v>
      </c>
      <c r="E439" s="88">
        <v>608033</v>
      </c>
    </row>
    <row r="440" spans="1:5" x14ac:dyDescent="0.25">
      <c r="A440" s="90">
        <v>439</v>
      </c>
      <c r="B440" s="89" t="s">
        <v>526</v>
      </c>
      <c r="C440" s="89" t="s">
        <v>28</v>
      </c>
      <c r="D440" s="89" t="s">
        <v>138</v>
      </c>
      <c r="E440" s="88">
        <v>608602</v>
      </c>
    </row>
    <row r="441" spans="1:5" x14ac:dyDescent="0.25">
      <c r="A441" s="90">
        <v>440</v>
      </c>
      <c r="B441" s="89" t="s">
        <v>476</v>
      </c>
      <c r="C441" s="89" t="s">
        <v>479</v>
      </c>
      <c r="D441" s="89" t="s">
        <v>64</v>
      </c>
      <c r="E441" s="88">
        <v>610975</v>
      </c>
    </row>
    <row r="442" spans="1:5" x14ac:dyDescent="0.25">
      <c r="A442" s="90">
        <v>441</v>
      </c>
      <c r="B442" s="89" t="s">
        <v>476</v>
      </c>
      <c r="C442" s="89" t="s">
        <v>477</v>
      </c>
      <c r="D442" s="89" t="s">
        <v>64</v>
      </c>
      <c r="E442" s="88">
        <v>610976</v>
      </c>
    </row>
    <row r="443" spans="1:5" x14ac:dyDescent="0.25">
      <c r="A443" s="90">
        <v>442</v>
      </c>
      <c r="B443" s="89" t="s">
        <v>596</v>
      </c>
      <c r="C443" s="89" t="s">
        <v>597</v>
      </c>
      <c r="D443" s="89" t="s">
        <v>241</v>
      </c>
      <c r="E443" s="88">
        <v>610995</v>
      </c>
    </row>
    <row r="444" spans="1:5" x14ac:dyDescent="0.25">
      <c r="A444" s="90">
        <v>443</v>
      </c>
      <c r="B444" s="89" t="s">
        <v>504</v>
      </c>
      <c r="C444" s="89" t="s">
        <v>505</v>
      </c>
      <c r="D444" s="89" t="s">
        <v>47</v>
      </c>
      <c r="E444" s="88">
        <v>652441</v>
      </c>
    </row>
    <row r="445" spans="1:5" x14ac:dyDescent="0.25">
      <c r="A445" s="90">
        <v>444</v>
      </c>
      <c r="B445" s="89" t="s">
        <v>132</v>
      </c>
      <c r="C445" s="89" t="s">
        <v>125</v>
      </c>
      <c r="D445" s="89" t="s">
        <v>47</v>
      </c>
      <c r="E445" s="88">
        <v>652446</v>
      </c>
    </row>
    <row r="446" spans="1:5" x14ac:dyDescent="0.25">
      <c r="A446" s="90">
        <v>445</v>
      </c>
      <c r="B446" s="89" t="s">
        <v>675</v>
      </c>
      <c r="C446" s="89" t="s">
        <v>676</v>
      </c>
      <c r="D446" s="89" t="s">
        <v>33</v>
      </c>
      <c r="E446" s="88">
        <v>653229</v>
      </c>
    </row>
    <row r="447" spans="1:5" x14ac:dyDescent="0.25">
      <c r="A447" s="90">
        <v>446</v>
      </c>
      <c r="B447" s="89" t="s">
        <v>225</v>
      </c>
      <c r="C447" s="89" t="s">
        <v>178</v>
      </c>
      <c r="D447" s="89" t="s">
        <v>54</v>
      </c>
      <c r="E447" s="88">
        <v>660793</v>
      </c>
    </row>
    <row r="448" spans="1:5" x14ac:dyDescent="0.25">
      <c r="A448" s="90">
        <v>447</v>
      </c>
      <c r="B448" s="89" t="s">
        <v>488</v>
      </c>
      <c r="C448" s="89" t="s">
        <v>214</v>
      </c>
      <c r="D448" s="89" t="s">
        <v>54</v>
      </c>
      <c r="E448" s="88">
        <v>660795</v>
      </c>
    </row>
    <row r="449" spans="1:5" x14ac:dyDescent="0.25">
      <c r="A449" s="90">
        <v>448</v>
      </c>
      <c r="B449" s="89" t="s">
        <v>636</v>
      </c>
      <c r="C449" s="89" t="s">
        <v>296</v>
      </c>
      <c r="D449" s="89" t="s">
        <v>25</v>
      </c>
      <c r="E449" s="88">
        <v>660839</v>
      </c>
    </row>
    <row r="450" spans="1:5" x14ac:dyDescent="0.25">
      <c r="A450" s="90">
        <v>449</v>
      </c>
      <c r="B450" s="89" t="s">
        <v>452</v>
      </c>
      <c r="C450" s="89" t="s">
        <v>453</v>
      </c>
      <c r="D450" s="89" t="s">
        <v>64</v>
      </c>
      <c r="E450" s="88">
        <v>661787</v>
      </c>
    </row>
    <row r="451" spans="1:5" x14ac:dyDescent="0.25">
      <c r="A451" s="90">
        <v>450</v>
      </c>
      <c r="B451" s="89" t="s">
        <v>472</v>
      </c>
      <c r="C451" s="89" t="s">
        <v>205</v>
      </c>
      <c r="D451" s="89" t="s">
        <v>78</v>
      </c>
      <c r="E451" s="88">
        <v>661789</v>
      </c>
    </row>
    <row r="452" spans="1:5" x14ac:dyDescent="0.25">
      <c r="A452" s="90">
        <v>451</v>
      </c>
      <c r="B452" s="89" t="s">
        <v>498</v>
      </c>
      <c r="C452" s="89" t="s">
        <v>91</v>
      </c>
      <c r="D452" s="89" t="s">
        <v>51</v>
      </c>
      <c r="E452" s="88">
        <v>662272</v>
      </c>
    </row>
    <row r="453" spans="1:5" x14ac:dyDescent="0.25">
      <c r="A453" s="90">
        <v>452</v>
      </c>
      <c r="B453" s="89" t="s">
        <v>394</v>
      </c>
      <c r="C453" s="89" t="s">
        <v>91</v>
      </c>
      <c r="D453" s="89" t="s">
        <v>36</v>
      </c>
      <c r="E453" s="88">
        <v>663248</v>
      </c>
    </row>
    <row r="454" spans="1:5" x14ac:dyDescent="0.25">
      <c r="A454" s="90">
        <v>453</v>
      </c>
      <c r="B454" s="89" t="s">
        <v>396</v>
      </c>
      <c r="C454" s="89" t="s">
        <v>397</v>
      </c>
      <c r="D454" s="89" t="s">
        <v>36</v>
      </c>
      <c r="E454" s="88">
        <v>663249</v>
      </c>
    </row>
    <row r="455" spans="1:5" x14ac:dyDescent="0.25">
      <c r="A455" s="90">
        <v>454</v>
      </c>
      <c r="B455" s="89" t="s">
        <v>462</v>
      </c>
      <c r="C455" s="89" t="s">
        <v>59</v>
      </c>
      <c r="D455" s="89" t="s">
        <v>36</v>
      </c>
      <c r="E455" s="88">
        <v>663250</v>
      </c>
    </row>
    <row r="456" spans="1:5" x14ac:dyDescent="0.25">
      <c r="A456" s="90">
        <v>455</v>
      </c>
      <c r="B456" s="89" t="s">
        <v>474</v>
      </c>
      <c r="C456" s="89" t="s">
        <v>96</v>
      </c>
      <c r="D456" s="89" t="s">
        <v>36</v>
      </c>
      <c r="E456" s="88">
        <v>663251</v>
      </c>
    </row>
    <row r="457" spans="1:5" x14ac:dyDescent="0.25">
      <c r="A457" s="90">
        <v>456</v>
      </c>
      <c r="B457" s="89" t="s">
        <v>677</v>
      </c>
      <c r="C457" s="89" t="s">
        <v>168</v>
      </c>
      <c r="D457" s="89" t="s">
        <v>36</v>
      </c>
      <c r="E457" s="88">
        <v>663254</v>
      </c>
    </row>
    <row r="458" spans="1:5" x14ac:dyDescent="0.25">
      <c r="A458" s="90">
        <v>457</v>
      </c>
      <c r="B458" s="89" t="s">
        <v>691</v>
      </c>
      <c r="C458" s="89" t="s">
        <v>321</v>
      </c>
      <c r="D458" s="89" t="s">
        <v>36</v>
      </c>
      <c r="E458" s="88">
        <v>663255</v>
      </c>
    </row>
    <row r="459" spans="1:5" x14ac:dyDescent="0.25">
      <c r="A459" s="90">
        <v>458</v>
      </c>
      <c r="B459" s="89" t="s">
        <v>587</v>
      </c>
      <c r="C459" s="89" t="s">
        <v>186</v>
      </c>
      <c r="D459" s="89" t="s">
        <v>33</v>
      </c>
      <c r="E459" s="88">
        <v>663667</v>
      </c>
    </row>
    <row r="460" spans="1:5" x14ac:dyDescent="0.25">
      <c r="A460" s="90">
        <v>459</v>
      </c>
      <c r="B460" s="89" t="s">
        <v>135</v>
      </c>
      <c r="C460" s="89" t="s">
        <v>136</v>
      </c>
      <c r="D460" s="89" t="s">
        <v>54</v>
      </c>
      <c r="E460" s="88">
        <v>664233</v>
      </c>
    </row>
    <row r="461" spans="1:5" x14ac:dyDescent="0.25">
      <c r="A461" s="90">
        <v>460</v>
      </c>
      <c r="B461" s="89" t="s">
        <v>545</v>
      </c>
      <c r="C461" s="89" t="s">
        <v>149</v>
      </c>
      <c r="D461" s="89" t="s">
        <v>54</v>
      </c>
      <c r="E461" s="88">
        <v>664234</v>
      </c>
    </row>
    <row r="462" spans="1:5" x14ac:dyDescent="0.25">
      <c r="A462" s="90">
        <v>461</v>
      </c>
      <c r="B462" s="89" t="s">
        <v>709</v>
      </c>
      <c r="C462" s="89" t="s">
        <v>710</v>
      </c>
      <c r="D462" s="89" t="s">
        <v>54</v>
      </c>
      <c r="E462" s="88">
        <v>664235</v>
      </c>
    </row>
    <row r="463" spans="1:5" x14ac:dyDescent="0.25">
      <c r="A463" s="90">
        <v>462</v>
      </c>
      <c r="B463" s="89" t="s">
        <v>363</v>
      </c>
      <c r="C463" s="89" t="s">
        <v>151</v>
      </c>
      <c r="D463" s="89" t="s">
        <v>54</v>
      </c>
      <c r="E463" s="88">
        <v>664236</v>
      </c>
    </row>
    <row r="464" spans="1:5" x14ac:dyDescent="0.25">
      <c r="A464" s="90">
        <v>463</v>
      </c>
      <c r="B464" s="89" t="s">
        <v>498</v>
      </c>
      <c r="C464" s="89" t="s">
        <v>499</v>
      </c>
      <c r="D464" s="89" t="s">
        <v>51</v>
      </c>
      <c r="E464" s="88">
        <v>665996</v>
      </c>
    </row>
    <row r="465" spans="1:5" x14ac:dyDescent="0.25">
      <c r="A465" s="90">
        <v>464</v>
      </c>
      <c r="B465" s="89" t="s">
        <v>660</v>
      </c>
      <c r="C465" s="89" t="s">
        <v>661</v>
      </c>
      <c r="D465" s="89" t="s">
        <v>41</v>
      </c>
      <c r="E465" s="88">
        <v>666013</v>
      </c>
    </row>
    <row r="466" spans="1:5" x14ac:dyDescent="0.25">
      <c r="A466" s="90">
        <v>465</v>
      </c>
      <c r="B466" s="89" t="s">
        <v>445</v>
      </c>
      <c r="C466" s="89" t="s">
        <v>245</v>
      </c>
      <c r="D466" s="89" t="s">
        <v>44</v>
      </c>
      <c r="E466" s="88">
        <v>666781</v>
      </c>
    </row>
    <row r="467" spans="1:5" x14ac:dyDescent="0.25">
      <c r="A467" s="90">
        <v>466</v>
      </c>
      <c r="B467" s="89" t="s">
        <v>219</v>
      </c>
      <c r="C467" s="89" t="s">
        <v>69</v>
      </c>
      <c r="D467" s="89" t="s">
        <v>49</v>
      </c>
      <c r="E467" s="88">
        <v>667510</v>
      </c>
    </row>
    <row r="468" spans="1:5" x14ac:dyDescent="0.25">
      <c r="A468" s="90">
        <v>467</v>
      </c>
      <c r="B468" s="89" t="s">
        <v>197</v>
      </c>
      <c r="C468" s="89" t="s">
        <v>61</v>
      </c>
      <c r="D468" s="89" t="s">
        <v>25</v>
      </c>
      <c r="E468" s="88">
        <v>667647</v>
      </c>
    </row>
    <row r="469" spans="1:5" x14ac:dyDescent="0.25">
      <c r="A469" s="90">
        <v>468</v>
      </c>
      <c r="B469" s="89" t="s">
        <v>299</v>
      </c>
      <c r="C469" s="89" t="s">
        <v>125</v>
      </c>
      <c r="D469" s="89" t="s">
        <v>44</v>
      </c>
      <c r="E469" s="88">
        <v>667944</v>
      </c>
    </row>
    <row r="470" spans="1:5" x14ac:dyDescent="0.25">
      <c r="A470" s="90">
        <v>469</v>
      </c>
      <c r="B470" s="89" t="s">
        <v>277</v>
      </c>
      <c r="C470" s="89" t="s">
        <v>127</v>
      </c>
      <c r="D470" s="89" t="s">
        <v>44</v>
      </c>
      <c r="E470" s="88">
        <v>667946</v>
      </c>
    </row>
    <row r="471" spans="1:5" x14ac:dyDescent="0.25">
      <c r="A471" s="90">
        <v>470</v>
      </c>
      <c r="B471" s="89" t="s">
        <v>580</v>
      </c>
      <c r="C471" s="89" t="s">
        <v>581</v>
      </c>
      <c r="D471" s="89" t="s">
        <v>44</v>
      </c>
      <c r="E471" s="88">
        <v>667947</v>
      </c>
    </row>
    <row r="472" spans="1:5" x14ac:dyDescent="0.25">
      <c r="A472" s="90">
        <v>471</v>
      </c>
      <c r="B472" s="89" t="s">
        <v>617</v>
      </c>
      <c r="C472" s="89" t="s">
        <v>143</v>
      </c>
      <c r="D472" s="89" t="s">
        <v>44</v>
      </c>
      <c r="E472" s="88">
        <v>667948</v>
      </c>
    </row>
    <row r="473" spans="1:5" x14ac:dyDescent="0.25">
      <c r="A473" s="90">
        <v>472</v>
      </c>
      <c r="B473" s="89" t="s">
        <v>429</v>
      </c>
      <c r="C473" s="89" t="s">
        <v>157</v>
      </c>
      <c r="D473" s="89" t="s">
        <v>47</v>
      </c>
      <c r="E473" s="88">
        <v>668291</v>
      </c>
    </row>
    <row r="474" spans="1:5" x14ac:dyDescent="0.25">
      <c r="A474" s="90">
        <v>473</v>
      </c>
      <c r="B474" s="89" t="s">
        <v>207</v>
      </c>
      <c r="C474" s="89" t="s">
        <v>208</v>
      </c>
      <c r="D474" s="89" t="s">
        <v>33</v>
      </c>
      <c r="E474" s="88">
        <v>668381</v>
      </c>
    </row>
    <row r="475" spans="1:5" x14ac:dyDescent="0.25">
      <c r="A475" s="90">
        <v>474</v>
      </c>
      <c r="B475" s="89" t="s">
        <v>305</v>
      </c>
      <c r="C475" s="89" t="s">
        <v>306</v>
      </c>
      <c r="D475" s="89" t="s">
        <v>241</v>
      </c>
      <c r="E475" s="88">
        <v>669540</v>
      </c>
    </row>
    <row r="476" spans="1:5" x14ac:dyDescent="0.25">
      <c r="A476" s="90">
        <v>475</v>
      </c>
      <c r="B476" s="89" t="s">
        <v>305</v>
      </c>
      <c r="C476" s="89" t="s">
        <v>307</v>
      </c>
      <c r="D476" s="89" t="s">
        <v>241</v>
      </c>
      <c r="E476" s="88">
        <v>669541</v>
      </c>
    </row>
    <row r="477" spans="1:5" x14ac:dyDescent="0.25">
      <c r="A477" s="90">
        <v>476</v>
      </c>
      <c r="B477" s="89" t="s">
        <v>269</v>
      </c>
      <c r="C477" s="89" t="s">
        <v>271</v>
      </c>
      <c r="D477" s="89" t="s">
        <v>30</v>
      </c>
      <c r="E477" s="88">
        <v>698721</v>
      </c>
    </row>
    <row r="478" spans="1:5" x14ac:dyDescent="0.25">
      <c r="A478" s="90">
        <v>477</v>
      </c>
      <c r="B478" s="89" t="s">
        <v>269</v>
      </c>
      <c r="C478" s="89" t="s">
        <v>270</v>
      </c>
      <c r="D478" s="89" t="s">
        <v>30</v>
      </c>
      <c r="E478" s="88">
        <v>698723</v>
      </c>
    </row>
    <row r="479" spans="1:5" x14ac:dyDescent="0.25">
      <c r="A479" s="90">
        <v>478</v>
      </c>
      <c r="B479" s="89" t="s">
        <v>346</v>
      </c>
      <c r="C479" s="89" t="s">
        <v>46</v>
      </c>
      <c r="D479" s="89" t="s">
        <v>33</v>
      </c>
      <c r="E479" s="88">
        <v>704848</v>
      </c>
    </row>
    <row r="480" spans="1:5" x14ac:dyDescent="0.25">
      <c r="A480" s="90">
        <v>479</v>
      </c>
      <c r="B480" s="89" t="s">
        <v>644</v>
      </c>
      <c r="C480" s="89" t="s">
        <v>645</v>
      </c>
      <c r="D480" s="89" t="s">
        <v>33</v>
      </c>
      <c r="E480" s="88">
        <v>704849</v>
      </c>
    </row>
    <row r="481" spans="1:5" x14ac:dyDescent="0.25">
      <c r="A481" s="90">
        <v>480</v>
      </c>
      <c r="B481" s="89" t="s">
        <v>573</v>
      </c>
      <c r="C481" s="89" t="s">
        <v>89</v>
      </c>
      <c r="D481" s="89" t="s">
        <v>92</v>
      </c>
      <c r="E481" s="88">
        <v>704853</v>
      </c>
    </row>
    <row r="482" spans="1:5" x14ac:dyDescent="0.25">
      <c r="A482" s="90">
        <v>481</v>
      </c>
      <c r="B482" s="89" t="s">
        <v>624</v>
      </c>
      <c r="C482" s="89" t="s">
        <v>191</v>
      </c>
      <c r="D482" s="89" t="s">
        <v>92</v>
      </c>
      <c r="E482" s="88">
        <v>704854</v>
      </c>
    </row>
    <row r="483" spans="1:5" x14ac:dyDescent="0.25">
      <c r="A483" s="90">
        <v>482</v>
      </c>
      <c r="B483" s="89" t="s">
        <v>416</v>
      </c>
      <c r="C483" s="89" t="s">
        <v>417</v>
      </c>
      <c r="D483" s="89" t="s">
        <v>92</v>
      </c>
      <c r="E483" s="88">
        <v>704855</v>
      </c>
    </row>
    <row r="484" spans="1:5" x14ac:dyDescent="0.25">
      <c r="A484" s="90">
        <v>483</v>
      </c>
      <c r="B484" s="89" t="s">
        <v>682</v>
      </c>
      <c r="C484" s="89" t="s">
        <v>684</v>
      </c>
      <c r="D484" s="89" t="s">
        <v>138</v>
      </c>
      <c r="E484" s="88">
        <v>706640</v>
      </c>
    </row>
    <row r="485" spans="1:5" x14ac:dyDescent="0.25">
      <c r="A485" s="90">
        <v>484</v>
      </c>
      <c r="B485" s="89" t="s">
        <v>79</v>
      </c>
      <c r="C485" s="89" t="s">
        <v>245</v>
      </c>
      <c r="D485" s="89" t="s">
        <v>289</v>
      </c>
      <c r="E485" s="88">
        <v>706689</v>
      </c>
    </row>
    <row r="486" spans="1:5" x14ac:dyDescent="0.25">
      <c r="A486" s="90">
        <v>485</v>
      </c>
      <c r="B486" s="89" t="s">
        <v>589</v>
      </c>
      <c r="C486" s="89" t="s">
        <v>89</v>
      </c>
      <c r="D486" s="89" t="s">
        <v>289</v>
      </c>
      <c r="E486" s="88">
        <v>706702</v>
      </c>
    </row>
    <row r="487" spans="1:5" x14ac:dyDescent="0.25">
      <c r="A487" s="90">
        <v>486</v>
      </c>
      <c r="B487" s="89" t="s">
        <v>628</v>
      </c>
      <c r="C487" s="89" t="s">
        <v>629</v>
      </c>
      <c r="D487" s="89" t="s">
        <v>51</v>
      </c>
      <c r="E487" s="88">
        <v>710119</v>
      </c>
    </row>
    <row r="488" spans="1:5" x14ac:dyDescent="0.25">
      <c r="A488" s="90">
        <v>487</v>
      </c>
      <c r="B488" s="89" t="s">
        <v>418</v>
      </c>
      <c r="C488" s="89" t="s">
        <v>112</v>
      </c>
      <c r="D488" s="89" t="s">
        <v>51</v>
      </c>
      <c r="E488" s="88">
        <v>710121</v>
      </c>
    </row>
    <row r="489" spans="1:5" x14ac:dyDescent="0.25">
      <c r="A489" s="90">
        <v>488</v>
      </c>
      <c r="B489" s="89" t="s">
        <v>263</v>
      </c>
      <c r="C489" s="89" t="s">
        <v>134</v>
      </c>
      <c r="D489" s="89" t="s">
        <v>51</v>
      </c>
      <c r="E489" s="88">
        <v>710122</v>
      </c>
    </row>
    <row r="490" spans="1:5" x14ac:dyDescent="0.25">
      <c r="A490" s="90">
        <v>489</v>
      </c>
      <c r="B490" s="89" t="s">
        <v>97</v>
      </c>
      <c r="C490" s="89" t="s">
        <v>98</v>
      </c>
      <c r="D490" s="89" t="s">
        <v>44</v>
      </c>
      <c r="E490" s="88">
        <v>711776</v>
      </c>
    </row>
    <row r="491" spans="1:5" x14ac:dyDescent="0.25">
      <c r="A491" s="90">
        <v>490</v>
      </c>
      <c r="B491" s="89" t="s">
        <v>175</v>
      </c>
      <c r="C491" s="89" t="s">
        <v>176</v>
      </c>
      <c r="D491" s="89" t="s">
        <v>44</v>
      </c>
      <c r="E491" s="88">
        <v>714203</v>
      </c>
    </row>
    <row r="492" spans="1:5" x14ac:dyDescent="0.25">
      <c r="A492" s="90">
        <v>491</v>
      </c>
      <c r="B492" s="89" t="s">
        <v>171</v>
      </c>
      <c r="C492" s="89" t="s">
        <v>149</v>
      </c>
      <c r="D492" s="89" t="s">
        <v>44</v>
      </c>
      <c r="E492" s="88">
        <v>714214</v>
      </c>
    </row>
    <row r="493" spans="1:5" x14ac:dyDescent="0.25">
      <c r="A493" s="90">
        <v>492</v>
      </c>
      <c r="B493" s="89" t="s">
        <v>596</v>
      </c>
      <c r="C493" s="89" t="s">
        <v>485</v>
      </c>
      <c r="D493" s="89" t="s">
        <v>241</v>
      </c>
      <c r="E493" s="88">
        <v>714896</v>
      </c>
    </row>
    <row r="494" spans="1:5" x14ac:dyDescent="0.25">
      <c r="A494" s="90">
        <v>493</v>
      </c>
      <c r="B494" s="89" t="s">
        <v>660</v>
      </c>
      <c r="C494" s="89" t="s">
        <v>662</v>
      </c>
      <c r="D494" s="89" t="s">
        <v>41</v>
      </c>
      <c r="E494" s="88">
        <v>717617</v>
      </c>
    </row>
    <row r="495" spans="1:5" x14ac:dyDescent="0.25">
      <c r="A495" s="90">
        <v>494</v>
      </c>
      <c r="B495" s="89" t="s">
        <v>668</v>
      </c>
      <c r="C495" s="89" t="s">
        <v>485</v>
      </c>
      <c r="D495" s="89" t="s">
        <v>41</v>
      </c>
      <c r="E495" s="88">
        <v>717618</v>
      </c>
    </row>
    <row r="496" spans="1:5" x14ac:dyDescent="0.25">
      <c r="A496" s="90">
        <v>495</v>
      </c>
      <c r="B496" s="89" t="s">
        <v>424</v>
      </c>
      <c r="C496" s="89" t="s">
        <v>425</v>
      </c>
      <c r="D496" s="89" t="s">
        <v>41</v>
      </c>
      <c r="E496" s="88">
        <v>717619</v>
      </c>
    </row>
    <row r="497" spans="1:5" x14ac:dyDescent="0.25">
      <c r="A497" s="90">
        <v>496</v>
      </c>
      <c r="B497" s="89" t="s">
        <v>128</v>
      </c>
      <c r="C497" s="89" t="s">
        <v>129</v>
      </c>
      <c r="D497" s="89" t="s">
        <v>41</v>
      </c>
      <c r="E497" s="88">
        <v>717620</v>
      </c>
    </row>
    <row r="498" spans="1:5" x14ac:dyDescent="0.25">
      <c r="A498" s="90">
        <v>497</v>
      </c>
      <c r="B498" s="89" t="s">
        <v>537</v>
      </c>
      <c r="C498" s="89" t="s">
        <v>107</v>
      </c>
      <c r="D498" s="89" t="s">
        <v>54</v>
      </c>
      <c r="E498" s="88">
        <v>717627</v>
      </c>
    </row>
    <row r="499" spans="1:5" x14ac:dyDescent="0.25">
      <c r="A499" s="90">
        <v>498</v>
      </c>
      <c r="B499" s="89" t="s">
        <v>349</v>
      </c>
      <c r="C499" s="89" t="s">
        <v>350</v>
      </c>
      <c r="D499" s="89" t="s">
        <v>54</v>
      </c>
      <c r="E499" s="88">
        <v>717628</v>
      </c>
    </row>
    <row r="500" spans="1:5" x14ac:dyDescent="0.25">
      <c r="A500" s="90">
        <v>499</v>
      </c>
      <c r="B500" s="89" t="s">
        <v>533</v>
      </c>
      <c r="C500" s="89" t="s">
        <v>240</v>
      </c>
      <c r="D500" s="89" t="s">
        <v>54</v>
      </c>
      <c r="E500" s="88">
        <v>717629</v>
      </c>
    </row>
    <row r="501" spans="1:5" x14ac:dyDescent="0.25">
      <c r="A501" s="90">
        <v>500</v>
      </c>
      <c r="B501" s="89" t="s">
        <v>530</v>
      </c>
      <c r="C501" s="89" t="s">
        <v>193</v>
      </c>
      <c r="D501" s="89" t="s">
        <v>33</v>
      </c>
      <c r="E501" s="88">
        <v>717880</v>
      </c>
    </row>
    <row r="502" spans="1:5" x14ac:dyDescent="0.25">
      <c r="A502" s="90">
        <v>501</v>
      </c>
      <c r="B502" s="89" t="s">
        <v>572</v>
      </c>
      <c r="C502" s="89" t="s">
        <v>143</v>
      </c>
      <c r="D502" s="89" t="s">
        <v>54</v>
      </c>
      <c r="E502" s="88">
        <v>718418</v>
      </c>
    </row>
    <row r="503" spans="1:5" x14ac:dyDescent="0.25">
      <c r="A503" s="90">
        <v>502</v>
      </c>
      <c r="B503" s="89" t="s">
        <v>465</v>
      </c>
      <c r="C503" s="89" t="s">
        <v>53</v>
      </c>
      <c r="D503" s="89" t="s">
        <v>54</v>
      </c>
      <c r="E503" s="88">
        <v>718419</v>
      </c>
    </row>
    <row r="504" spans="1:5" x14ac:dyDescent="0.25">
      <c r="A504" s="90">
        <v>503</v>
      </c>
      <c r="B504" s="89" t="s">
        <v>382</v>
      </c>
      <c r="C504" s="89" t="s">
        <v>178</v>
      </c>
      <c r="D504" s="89" t="s">
        <v>54</v>
      </c>
      <c r="E504" s="88">
        <v>718420</v>
      </c>
    </row>
    <row r="505" spans="1:5" x14ac:dyDescent="0.25">
      <c r="A505" s="90">
        <v>504</v>
      </c>
      <c r="B505" s="89" t="s">
        <v>501</v>
      </c>
      <c r="C505" s="89" t="s">
        <v>502</v>
      </c>
      <c r="D505" s="89" t="s">
        <v>54</v>
      </c>
      <c r="E505" s="88">
        <v>718421</v>
      </c>
    </row>
    <row r="506" spans="1:5" x14ac:dyDescent="0.25">
      <c r="A506" s="90">
        <v>505</v>
      </c>
      <c r="B506" s="89" t="s">
        <v>305</v>
      </c>
      <c r="C506" s="89" t="s">
        <v>308</v>
      </c>
      <c r="D506" s="89" t="s">
        <v>241</v>
      </c>
      <c r="E506" s="88">
        <v>719695</v>
      </c>
    </row>
    <row r="507" spans="1:5" x14ac:dyDescent="0.25">
      <c r="A507" s="90">
        <v>506</v>
      </c>
      <c r="B507" s="89" t="s">
        <v>239</v>
      </c>
      <c r="C507" s="89" t="s">
        <v>240</v>
      </c>
      <c r="D507" s="89" t="s">
        <v>241</v>
      </c>
      <c r="E507" s="88">
        <v>719696</v>
      </c>
    </row>
    <row r="508" spans="1:5" x14ac:dyDescent="0.25">
      <c r="A508" s="90">
        <v>507</v>
      </c>
      <c r="B508" s="89" t="s">
        <v>360</v>
      </c>
      <c r="C508" s="89" t="s">
        <v>361</v>
      </c>
      <c r="D508" s="89" t="s">
        <v>51</v>
      </c>
      <c r="E508" s="88">
        <v>719923</v>
      </c>
    </row>
    <row r="509" spans="1:5" x14ac:dyDescent="0.25">
      <c r="A509" s="90">
        <v>508</v>
      </c>
      <c r="B509" s="89" t="s">
        <v>426</v>
      </c>
      <c r="C509" s="89" t="s">
        <v>63</v>
      </c>
      <c r="D509" s="89" t="s">
        <v>78</v>
      </c>
      <c r="E509" s="88">
        <v>720526</v>
      </c>
    </row>
    <row r="510" spans="1:5" x14ac:dyDescent="0.25">
      <c r="A510" s="90">
        <v>509</v>
      </c>
      <c r="B510" s="89" t="s">
        <v>494</v>
      </c>
      <c r="C510" s="89" t="s">
        <v>495</v>
      </c>
      <c r="D510" s="89" t="s">
        <v>44</v>
      </c>
      <c r="E510" s="88">
        <v>720620</v>
      </c>
    </row>
    <row r="511" spans="1:5" x14ac:dyDescent="0.25">
      <c r="A511" s="90">
        <v>510</v>
      </c>
      <c r="B511" s="89" t="s">
        <v>34</v>
      </c>
      <c r="C511" s="89" t="s">
        <v>38</v>
      </c>
      <c r="D511" s="89" t="s">
        <v>36</v>
      </c>
      <c r="E511" s="88">
        <v>720721</v>
      </c>
    </row>
    <row r="512" spans="1:5" x14ac:dyDescent="0.25">
      <c r="A512" s="90">
        <v>511</v>
      </c>
      <c r="B512" s="89" t="s">
        <v>223</v>
      </c>
      <c r="C512" s="89" t="s">
        <v>224</v>
      </c>
      <c r="D512" s="89" t="s">
        <v>36</v>
      </c>
      <c r="E512" s="88">
        <v>720722</v>
      </c>
    </row>
    <row r="513" spans="1:5" x14ac:dyDescent="0.25">
      <c r="A513" s="90">
        <v>512</v>
      </c>
      <c r="B513" s="89" t="s">
        <v>375</v>
      </c>
      <c r="C513" s="89" t="s">
        <v>376</v>
      </c>
      <c r="D513" s="89" t="s">
        <v>289</v>
      </c>
      <c r="E513" s="88">
        <v>721127</v>
      </c>
    </row>
    <row r="514" spans="1:5" x14ac:dyDescent="0.25">
      <c r="A514" s="90">
        <v>513</v>
      </c>
      <c r="B514" s="89" t="s">
        <v>146</v>
      </c>
      <c r="C514" s="89" t="s">
        <v>147</v>
      </c>
      <c r="D514" s="89" t="s">
        <v>41</v>
      </c>
      <c r="E514" s="88">
        <v>721743</v>
      </c>
    </row>
    <row r="515" spans="1:5" x14ac:dyDescent="0.25">
      <c r="A515" s="90">
        <v>514</v>
      </c>
      <c r="B515" s="89" t="s">
        <v>212</v>
      </c>
      <c r="C515" s="89" t="s">
        <v>213</v>
      </c>
      <c r="D515" s="89" t="s">
        <v>41</v>
      </c>
      <c r="E515" s="88">
        <v>721744</v>
      </c>
    </row>
    <row r="516" spans="1:5" x14ac:dyDescent="0.25">
      <c r="A516" s="90">
        <v>515</v>
      </c>
      <c r="B516" s="89" t="s">
        <v>251</v>
      </c>
      <c r="C516" s="89" t="s">
        <v>252</v>
      </c>
      <c r="D516" s="89" t="s">
        <v>41</v>
      </c>
      <c r="E516" s="88">
        <v>721745</v>
      </c>
    </row>
    <row r="517" spans="1:5" x14ac:dyDescent="0.25">
      <c r="A517" s="90">
        <v>516</v>
      </c>
      <c r="B517" s="89" t="s">
        <v>533</v>
      </c>
      <c r="C517" s="89" t="s">
        <v>534</v>
      </c>
      <c r="D517" s="89" t="s">
        <v>54</v>
      </c>
      <c r="E517" s="88">
        <v>721931</v>
      </c>
    </row>
    <row r="518" spans="1:5" x14ac:dyDescent="0.25">
      <c r="A518" s="90">
        <v>517</v>
      </c>
      <c r="B518" s="89" t="s">
        <v>62</v>
      </c>
      <c r="C518" s="89" t="s">
        <v>66</v>
      </c>
      <c r="D518" s="89" t="s">
        <v>64</v>
      </c>
      <c r="E518" s="88">
        <v>721980</v>
      </c>
    </row>
    <row r="519" spans="1:5" x14ac:dyDescent="0.25">
      <c r="A519" s="90">
        <v>518</v>
      </c>
      <c r="B519" s="89" t="s">
        <v>403</v>
      </c>
      <c r="C519" s="89" t="s">
        <v>540</v>
      </c>
      <c r="D519" s="89" t="s">
        <v>44</v>
      </c>
      <c r="E519" s="88">
        <v>723394</v>
      </c>
    </row>
    <row r="520" spans="1:5" x14ac:dyDescent="0.25">
      <c r="A520" s="90">
        <v>519</v>
      </c>
      <c r="B520" s="89" t="s">
        <v>293</v>
      </c>
      <c r="C520" s="89" t="s">
        <v>79</v>
      </c>
      <c r="D520" s="89" t="s">
        <v>41</v>
      </c>
      <c r="E520" s="88">
        <v>723639</v>
      </c>
    </row>
    <row r="521" spans="1:5" x14ac:dyDescent="0.25">
      <c r="A521" s="90">
        <v>520</v>
      </c>
      <c r="B521" s="89" t="s">
        <v>430</v>
      </c>
      <c r="C521" s="89" t="s">
        <v>40</v>
      </c>
      <c r="D521" s="89" t="s">
        <v>33</v>
      </c>
      <c r="E521" s="88">
        <v>723947</v>
      </c>
    </row>
    <row r="522" spans="1:5" x14ac:dyDescent="0.25">
      <c r="A522" s="90">
        <v>521</v>
      </c>
      <c r="B522" s="89" t="s">
        <v>311</v>
      </c>
      <c r="C522" s="89" t="s">
        <v>191</v>
      </c>
      <c r="D522" s="89" t="s">
        <v>33</v>
      </c>
      <c r="E522" s="88">
        <v>723948</v>
      </c>
    </row>
    <row r="523" spans="1:5" x14ac:dyDescent="0.25">
      <c r="A523" s="90">
        <v>522</v>
      </c>
      <c r="B523" s="89" t="s">
        <v>364</v>
      </c>
      <c r="C523" s="89" t="s">
        <v>91</v>
      </c>
      <c r="D523" s="89" t="s">
        <v>54</v>
      </c>
      <c r="E523" s="88">
        <v>724856</v>
      </c>
    </row>
    <row r="524" spans="1:5" x14ac:dyDescent="0.25">
      <c r="A524" s="90">
        <v>523</v>
      </c>
      <c r="B524" s="89" t="s">
        <v>697</v>
      </c>
      <c r="C524" s="89" t="s">
        <v>149</v>
      </c>
      <c r="D524" s="89" t="s">
        <v>289</v>
      </c>
      <c r="E524" s="88">
        <v>725091</v>
      </c>
    </row>
    <row r="525" spans="1:5" x14ac:dyDescent="0.25">
      <c r="A525" s="90">
        <v>524</v>
      </c>
      <c r="B525" s="89" t="s">
        <v>575</v>
      </c>
      <c r="C525" s="89" t="s">
        <v>577</v>
      </c>
      <c r="D525" s="89" t="s">
        <v>154</v>
      </c>
      <c r="E525" s="88">
        <v>725100</v>
      </c>
    </row>
    <row r="526" spans="1:5" x14ac:dyDescent="0.25">
      <c r="A526" s="90">
        <v>525</v>
      </c>
      <c r="B526" s="89" t="s">
        <v>520</v>
      </c>
      <c r="C526" s="89" t="s">
        <v>521</v>
      </c>
      <c r="D526" s="89" t="s">
        <v>92</v>
      </c>
      <c r="E526" s="88">
        <v>725484</v>
      </c>
    </row>
    <row r="527" spans="1:5" x14ac:dyDescent="0.25">
      <c r="A527" s="90">
        <v>526</v>
      </c>
      <c r="B527" s="89" t="s">
        <v>312</v>
      </c>
      <c r="C527" s="89" t="s">
        <v>313</v>
      </c>
      <c r="D527" s="89" t="s">
        <v>44</v>
      </c>
      <c r="E527" s="88">
        <v>725959</v>
      </c>
    </row>
    <row r="528" spans="1:5" x14ac:dyDescent="0.25">
      <c r="A528" s="90">
        <v>527</v>
      </c>
      <c r="B528" s="89" t="s">
        <v>159</v>
      </c>
      <c r="C528" s="89" t="s">
        <v>161</v>
      </c>
      <c r="D528" s="89" t="s">
        <v>44</v>
      </c>
      <c r="E528" s="88">
        <v>725963</v>
      </c>
    </row>
    <row r="529" spans="1:5" x14ac:dyDescent="0.25">
      <c r="A529" s="90">
        <v>528</v>
      </c>
      <c r="B529" s="89" t="s">
        <v>457</v>
      </c>
      <c r="C529" s="89" t="s">
        <v>286</v>
      </c>
      <c r="D529" s="89" t="s">
        <v>44</v>
      </c>
      <c r="E529" s="88">
        <v>726199</v>
      </c>
    </row>
    <row r="530" spans="1:5" x14ac:dyDescent="0.25">
      <c r="A530" s="90">
        <v>529</v>
      </c>
      <c r="B530" s="89" t="s">
        <v>377</v>
      </c>
      <c r="C530" s="89" t="s">
        <v>378</v>
      </c>
      <c r="D530" s="89" t="s">
        <v>41</v>
      </c>
      <c r="E530" s="88">
        <v>726623</v>
      </c>
    </row>
    <row r="531" spans="1:5" x14ac:dyDescent="0.25">
      <c r="A531" s="90">
        <v>530</v>
      </c>
      <c r="B531" s="89" t="s">
        <v>699</v>
      </c>
      <c r="C531" s="89" t="s">
        <v>91</v>
      </c>
      <c r="D531" s="89" t="s">
        <v>138</v>
      </c>
      <c r="E531" s="88">
        <v>728365</v>
      </c>
    </row>
    <row r="532" spans="1:5" x14ac:dyDescent="0.25">
      <c r="A532" s="90">
        <v>531</v>
      </c>
      <c r="B532" s="89" t="s">
        <v>480</v>
      </c>
      <c r="C532" s="89" t="s">
        <v>143</v>
      </c>
      <c r="D532" s="89" t="s">
        <v>78</v>
      </c>
      <c r="E532" s="88">
        <v>738433</v>
      </c>
    </row>
    <row r="533" spans="1:5" x14ac:dyDescent="0.25">
      <c r="A533" s="90">
        <v>532</v>
      </c>
      <c r="B533" s="89" t="s">
        <v>309</v>
      </c>
      <c r="C533" s="89" t="s">
        <v>310</v>
      </c>
      <c r="D533" s="89" t="s">
        <v>102</v>
      </c>
      <c r="E533" s="88">
        <v>763315</v>
      </c>
    </row>
    <row r="534" spans="1:5" x14ac:dyDescent="0.25">
      <c r="A534" s="90">
        <v>533</v>
      </c>
      <c r="B534" s="89" t="s">
        <v>455</v>
      </c>
      <c r="C534" s="89" t="s">
        <v>376</v>
      </c>
      <c r="D534" s="89" t="s">
        <v>102</v>
      </c>
      <c r="E534" s="88">
        <v>763316</v>
      </c>
    </row>
    <row r="535" spans="1:5" x14ac:dyDescent="0.25">
      <c r="A535" s="90">
        <v>534</v>
      </c>
      <c r="B535" s="89" t="s">
        <v>228</v>
      </c>
      <c r="C535" s="89" t="s">
        <v>59</v>
      </c>
      <c r="D535" s="89" t="s">
        <v>102</v>
      </c>
      <c r="E535" s="88">
        <v>763317</v>
      </c>
    </row>
    <row r="536" spans="1:5" x14ac:dyDescent="0.25">
      <c r="A536" s="90">
        <v>535</v>
      </c>
      <c r="B536" s="89" t="s">
        <v>177</v>
      </c>
      <c r="C536" s="89" t="s">
        <v>178</v>
      </c>
      <c r="D536" s="89" t="s">
        <v>102</v>
      </c>
      <c r="E536" s="88">
        <v>763319</v>
      </c>
    </row>
    <row r="537" spans="1:5" x14ac:dyDescent="0.25">
      <c r="A537" s="90">
        <v>536</v>
      </c>
      <c r="B537" s="89" t="s">
        <v>261</v>
      </c>
      <c r="C537" s="89" t="s">
        <v>262</v>
      </c>
      <c r="D537" s="89" t="s">
        <v>92</v>
      </c>
      <c r="E537" s="88">
        <v>763879</v>
      </c>
    </row>
    <row r="538" spans="1:5" x14ac:dyDescent="0.25">
      <c r="A538" s="90">
        <v>537</v>
      </c>
      <c r="B538" s="89" t="s">
        <v>106</v>
      </c>
      <c r="C538" s="89" t="s">
        <v>107</v>
      </c>
      <c r="D538" s="89" t="s">
        <v>108</v>
      </c>
      <c r="E538" s="88">
        <v>768299</v>
      </c>
    </row>
    <row r="539" spans="1:5" x14ac:dyDescent="0.25">
      <c r="A539" s="90">
        <v>538</v>
      </c>
      <c r="B539" s="89" t="s">
        <v>506</v>
      </c>
      <c r="C539" s="89" t="s">
        <v>507</v>
      </c>
      <c r="D539" s="89" t="s">
        <v>108</v>
      </c>
      <c r="E539" s="88">
        <v>768300</v>
      </c>
    </row>
    <row r="540" spans="1:5" x14ac:dyDescent="0.25">
      <c r="A540" s="90">
        <v>539</v>
      </c>
      <c r="B540" s="89" t="s">
        <v>437</v>
      </c>
      <c r="C540" s="89" t="s">
        <v>422</v>
      </c>
      <c r="D540" s="89" t="s">
        <v>54</v>
      </c>
      <c r="E540" s="88">
        <v>770214</v>
      </c>
    </row>
    <row r="541" spans="1:5" x14ac:dyDescent="0.25">
      <c r="A541" s="90">
        <v>540</v>
      </c>
      <c r="B541" s="89" t="s">
        <v>276</v>
      </c>
      <c r="C541" s="89" t="s">
        <v>214</v>
      </c>
      <c r="D541" s="89" t="s">
        <v>138</v>
      </c>
      <c r="E541" s="88">
        <v>771250</v>
      </c>
    </row>
    <row r="542" spans="1:5" x14ac:dyDescent="0.25">
      <c r="A542" s="90">
        <v>541</v>
      </c>
      <c r="B542" s="89" t="s">
        <v>637</v>
      </c>
      <c r="C542" s="89" t="s">
        <v>570</v>
      </c>
      <c r="D542" s="89" t="s">
        <v>92</v>
      </c>
      <c r="E542" s="88">
        <v>771566</v>
      </c>
    </row>
    <row r="543" spans="1:5" x14ac:dyDescent="0.25">
      <c r="A543" s="90">
        <v>542</v>
      </c>
      <c r="B543" s="89" t="s">
        <v>201</v>
      </c>
      <c r="C543" s="89" t="s">
        <v>202</v>
      </c>
      <c r="D543" s="89" t="s">
        <v>54</v>
      </c>
      <c r="E543" s="88">
        <v>773869</v>
      </c>
    </row>
    <row r="544" spans="1:5" x14ac:dyDescent="0.25">
      <c r="A544" s="90">
        <v>543</v>
      </c>
      <c r="B544" s="89" t="s">
        <v>508</v>
      </c>
      <c r="C544" s="89" t="s">
        <v>509</v>
      </c>
      <c r="D544" s="89" t="s">
        <v>54</v>
      </c>
      <c r="E544" s="88">
        <v>775176</v>
      </c>
    </row>
    <row r="545" spans="1:5" x14ac:dyDescent="0.25">
      <c r="A545" s="90">
        <v>544</v>
      </c>
      <c r="B545" s="89" t="s">
        <v>218</v>
      </c>
      <c r="C545" s="89" t="s">
        <v>142</v>
      </c>
      <c r="D545" s="89" t="s">
        <v>54</v>
      </c>
      <c r="E545" s="88">
        <v>775177</v>
      </c>
    </row>
    <row r="546" spans="1:5" x14ac:dyDescent="0.25">
      <c r="A546" s="90">
        <v>545</v>
      </c>
      <c r="B546" s="89" t="s">
        <v>338</v>
      </c>
      <c r="C546" s="89" t="s">
        <v>96</v>
      </c>
      <c r="D546" s="89" t="s">
        <v>164</v>
      </c>
      <c r="E546" s="88">
        <v>775290</v>
      </c>
    </row>
    <row r="547" spans="1:5" x14ac:dyDescent="0.25">
      <c r="A547" s="90">
        <v>546</v>
      </c>
      <c r="B547" s="89" t="s">
        <v>353</v>
      </c>
      <c r="C547" s="89" t="s">
        <v>354</v>
      </c>
      <c r="D547" s="89" t="s">
        <v>102</v>
      </c>
      <c r="E547" s="88">
        <v>775314</v>
      </c>
    </row>
    <row r="548" spans="1:5" x14ac:dyDescent="0.25">
      <c r="A548" s="90">
        <v>547</v>
      </c>
      <c r="B548" s="89" t="s">
        <v>120</v>
      </c>
      <c r="C548" s="89" t="s">
        <v>121</v>
      </c>
      <c r="D548" s="89" t="s">
        <v>51</v>
      </c>
      <c r="E548" s="88">
        <v>776189</v>
      </c>
    </row>
    <row r="549" spans="1:5" x14ac:dyDescent="0.25">
      <c r="A549" s="90">
        <v>548</v>
      </c>
      <c r="B549" s="89" t="s">
        <v>673</v>
      </c>
      <c r="C549" s="89" t="s">
        <v>337</v>
      </c>
      <c r="D549" s="89" t="s">
        <v>25</v>
      </c>
      <c r="E549" s="88">
        <v>776191</v>
      </c>
    </row>
    <row r="550" spans="1:5" x14ac:dyDescent="0.25">
      <c r="A550" s="90">
        <v>549</v>
      </c>
      <c r="B550" s="89" t="s">
        <v>209</v>
      </c>
      <c r="C550" s="89" t="s">
        <v>149</v>
      </c>
      <c r="D550" s="89" t="s">
        <v>25</v>
      </c>
      <c r="E550" s="88">
        <v>776192</v>
      </c>
    </row>
    <row r="551" spans="1:5" x14ac:dyDescent="0.25">
      <c r="A551" s="90">
        <v>550</v>
      </c>
      <c r="B551" s="89" t="s">
        <v>204</v>
      </c>
      <c r="C551" s="89" t="s">
        <v>205</v>
      </c>
      <c r="D551" s="89" t="s">
        <v>36</v>
      </c>
      <c r="E551" s="88">
        <v>776299</v>
      </c>
    </row>
    <row r="552" spans="1:5" x14ac:dyDescent="0.25">
      <c r="A552" s="90">
        <v>551</v>
      </c>
      <c r="B552" s="89" t="s">
        <v>204</v>
      </c>
      <c r="C552" s="89" t="s">
        <v>96</v>
      </c>
      <c r="D552" s="89" t="s">
        <v>36</v>
      </c>
      <c r="E552" s="88">
        <v>776301</v>
      </c>
    </row>
    <row r="553" spans="1:5" x14ac:dyDescent="0.25">
      <c r="A553" s="90">
        <v>552</v>
      </c>
      <c r="B553" s="89" t="s">
        <v>704</v>
      </c>
      <c r="C553" s="89" t="s">
        <v>487</v>
      </c>
      <c r="D553" s="89" t="s">
        <v>36</v>
      </c>
      <c r="E553" s="88">
        <v>776304</v>
      </c>
    </row>
    <row r="554" spans="1:5" x14ac:dyDescent="0.25">
      <c r="A554" s="90">
        <v>553</v>
      </c>
      <c r="B554" s="89" t="s">
        <v>79</v>
      </c>
      <c r="C554" s="89" t="s">
        <v>134</v>
      </c>
      <c r="D554" s="89" t="s">
        <v>289</v>
      </c>
      <c r="E554" s="88">
        <v>776403</v>
      </c>
    </row>
    <row r="555" spans="1:5" x14ac:dyDescent="0.25">
      <c r="A555" s="90">
        <v>554</v>
      </c>
      <c r="B555" s="89" t="s">
        <v>519</v>
      </c>
      <c r="C555" s="89" t="s">
        <v>517</v>
      </c>
      <c r="D555" s="89" t="s">
        <v>138</v>
      </c>
      <c r="E555" s="88">
        <v>777011</v>
      </c>
    </row>
    <row r="556" spans="1:5" x14ac:dyDescent="0.25">
      <c r="A556" s="90">
        <v>555</v>
      </c>
      <c r="B556" s="89" t="s">
        <v>612</v>
      </c>
      <c r="C556" s="89" t="s">
        <v>613</v>
      </c>
      <c r="D556" s="89" t="s">
        <v>51</v>
      </c>
      <c r="E556" s="88">
        <v>777115</v>
      </c>
    </row>
    <row r="557" spans="1:5" x14ac:dyDescent="0.25">
      <c r="A557" s="90">
        <v>556</v>
      </c>
      <c r="B557" s="89" t="s">
        <v>658</v>
      </c>
      <c r="C557" s="89" t="s">
        <v>659</v>
      </c>
      <c r="D557" s="89" t="s">
        <v>25</v>
      </c>
      <c r="E557" s="88">
        <v>777117</v>
      </c>
    </row>
    <row r="558" spans="1:5" x14ac:dyDescent="0.25">
      <c r="A558" s="90">
        <v>557</v>
      </c>
      <c r="B558" s="89" t="s">
        <v>256</v>
      </c>
      <c r="C558" s="89" t="s">
        <v>257</v>
      </c>
      <c r="D558" s="89" t="s">
        <v>54</v>
      </c>
      <c r="E558" s="88">
        <v>777235</v>
      </c>
    </row>
    <row r="559" spans="1:5" x14ac:dyDescent="0.25">
      <c r="A559" s="90">
        <v>558</v>
      </c>
      <c r="B559" s="89" t="s">
        <v>189</v>
      </c>
      <c r="C559" s="89" t="s">
        <v>190</v>
      </c>
      <c r="D559" s="89" t="s">
        <v>54</v>
      </c>
      <c r="E559" s="88">
        <v>777702</v>
      </c>
    </row>
    <row r="560" spans="1:5" x14ac:dyDescent="0.25">
      <c r="A560" s="90">
        <v>559</v>
      </c>
      <c r="B560" s="89" t="s">
        <v>189</v>
      </c>
      <c r="C560" s="89" t="s">
        <v>191</v>
      </c>
      <c r="D560" s="89" t="s">
        <v>54</v>
      </c>
      <c r="E560" s="88">
        <v>777703</v>
      </c>
    </row>
    <row r="561" spans="1:5" x14ac:dyDescent="0.25">
      <c r="A561" s="90">
        <v>560</v>
      </c>
      <c r="B561" s="89" t="s">
        <v>126</v>
      </c>
      <c r="C561" s="89" t="s">
        <v>127</v>
      </c>
      <c r="D561" s="89" t="s">
        <v>44</v>
      </c>
      <c r="E561" s="88">
        <v>777985</v>
      </c>
    </row>
    <row r="562" spans="1:5" x14ac:dyDescent="0.25">
      <c r="A562" s="90">
        <v>561</v>
      </c>
      <c r="B562" s="89" t="s">
        <v>320</v>
      </c>
      <c r="C562" s="89" t="s">
        <v>321</v>
      </c>
      <c r="D562" s="89" t="s">
        <v>44</v>
      </c>
      <c r="E562" s="88">
        <v>777986</v>
      </c>
    </row>
    <row r="563" spans="1:5" x14ac:dyDescent="0.25">
      <c r="A563" s="90">
        <v>562</v>
      </c>
      <c r="B563" s="89" t="s">
        <v>144</v>
      </c>
      <c r="C563" s="89" t="s">
        <v>145</v>
      </c>
      <c r="D563" s="89" t="s">
        <v>41</v>
      </c>
      <c r="E563" s="88">
        <v>778135</v>
      </c>
    </row>
    <row r="564" spans="1:5" x14ac:dyDescent="0.25">
      <c r="A564" s="90">
        <v>563</v>
      </c>
      <c r="B564" s="89" t="s">
        <v>606</v>
      </c>
      <c r="C564" s="89" t="s">
        <v>607</v>
      </c>
      <c r="D564" s="89" t="s">
        <v>54</v>
      </c>
      <c r="E564" s="88">
        <v>778323</v>
      </c>
    </row>
    <row r="565" spans="1:5" x14ac:dyDescent="0.25">
      <c r="A565" s="90">
        <v>564</v>
      </c>
      <c r="B565" s="89" t="s">
        <v>475</v>
      </c>
      <c r="C565" s="89" t="s">
        <v>43</v>
      </c>
      <c r="D565" s="89" t="s">
        <v>54</v>
      </c>
      <c r="E565" s="88">
        <v>778324</v>
      </c>
    </row>
    <row r="566" spans="1:5" x14ac:dyDescent="0.25">
      <c r="A566" s="90">
        <v>565</v>
      </c>
      <c r="B566" s="89" t="s">
        <v>482</v>
      </c>
      <c r="C566" s="89" t="s">
        <v>247</v>
      </c>
      <c r="D566" s="89" t="s">
        <v>44</v>
      </c>
      <c r="E566" s="88">
        <v>778623</v>
      </c>
    </row>
    <row r="567" spans="1:5" x14ac:dyDescent="0.25">
      <c r="A567" s="90">
        <v>566</v>
      </c>
      <c r="B567" s="89" t="s">
        <v>536</v>
      </c>
      <c r="C567" s="89" t="s">
        <v>257</v>
      </c>
      <c r="D567" s="89" t="s">
        <v>44</v>
      </c>
      <c r="E567" s="88">
        <v>778624</v>
      </c>
    </row>
    <row r="568" spans="1:5" x14ac:dyDescent="0.25">
      <c r="A568" s="90">
        <v>567</v>
      </c>
      <c r="B568" s="89" t="s">
        <v>116</v>
      </c>
      <c r="C568" s="89" t="s">
        <v>117</v>
      </c>
      <c r="D568" s="89" t="s">
        <v>44</v>
      </c>
      <c r="E568" s="88">
        <v>778801</v>
      </c>
    </row>
    <row r="569" spans="1:5" x14ac:dyDescent="0.25">
      <c r="A569" s="90">
        <v>568</v>
      </c>
      <c r="B569" s="89" t="s">
        <v>427</v>
      </c>
      <c r="C569" s="89" t="s">
        <v>124</v>
      </c>
      <c r="D569" s="89" t="s">
        <v>92</v>
      </c>
      <c r="E569" s="88">
        <v>778824</v>
      </c>
    </row>
    <row r="570" spans="1:5" x14ac:dyDescent="0.25">
      <c r="A570" s="90">
        <v>569</v>
      </c>
      <c r="B570" s="89" t="s">
        <v>301</v>
      </c>
      <c r="C570" s="89" t="s">
        <v>302</v>
      </c>
      <c r="D570" s="89" t="s">
        <v>44</v>
      </c>
      <c r="E570" s="88">
        <v>778966</v>
      </c>
    </row>
    <row r="571" spans="1:5" x14ac:dyDescent="0.25">
      <c r="A571" s="90">
        <v>570</v>
      </c>
      <c r="B571" s="89" t="s">
        <v>359</v>
      </c>
      <c r="C571" s="89" t="s">
        <v>257</v>
      </c>
      <c r="D571" s="89" t="s">
        <v>54</v>
      </c>
      <c r="E571" s="88">
        <v>779077</v>
      </c>
    </row>
    <row r="572" spans="1:5" x14ac:dyDescent="0.25">
      <c r="A572" s="90">
        <v>571</v>
      </c>
      <c r="B572" s="89" t="s">
        <v>537</v>
      </c>
      <c r="C572" s="89" t="s">
        <v>538</v>
      </c>
      <c r="D572" s="89" t="s">
        <v>49</v>
      </c>
      <c r="E572" s="88">
        <v>779533</v>
      </c>
    </row>
    <row r="573" spans="1:5" x14ac:dyDescent="0.25">
      <c r="A573" s="90">
        <v>572</v>
      </c>
      <c r="B573" s="89" t="s">
        <v>462</v>
      </c>
      <c r="C573" s="89" t="s">
        <v>463</v>
      </c>
      <c r="D573" s="89" t="s">
        <v>36</v>
      </c>
      <c r="E573" s="88">
        <v>779535</v>
      </c>
    </row>
    <row r="574" spans="1:5" x14ac:dyDescent="0.25">
      <c r="A574" s="90">
        <v>573</v>
      </c>
      <c r="B574" s="89" t="s">
        <v>532</v>
      </c>
      <c r="C574" s="89" t="s">
        <v>292</v>
      </c>
      <c r="D574" s="89" t="s">
        <v>241</v>
      </c>
      <c r="E574" s="88">
        <v>779603</v>
      </c>
    </row>
    <row r="575" spans="1:5" x14ac:dyDescent="0.25">
      <c r="A575" s="90">
        <v>574</v>
      </c>
    </row>
    <row r="576" spans="1:5" x14ac:dyDescent="0.25">
      <c r="A576" s="90">
        <v>575</v>
      </c>
    </row>
    <row r="577" spans="1:1" x14ac:dyDescent="0.25">
      <c r="A577" s="90">
        <v>576</v>
      </c>
    </row>
    <row r="578" spans="1:1" x14ac:dyDescent="0.25">
      <c r="A578" s="90">
        <v>577</v>
      </c>
    </row>
    <row r="579" spans="1:1" x14ac:dyDescent="0.25">
      <c r="A579" s="90">
        <v>578</v>
      </c>
    </row>
    <row r="580" spans="1:1" x14ac:dyDescent="0.25">
      <c r="A580" s="90">
        <v>579</v>
      </c>
    </row>
    <row r="581" spans="1:1" x14ac:dyDescent="0.25">
      <c r="A581" s="90">
        <v>580</v>
      </c>
    </row>
    <row r="582" spans="1:1" x14ac:dyDescent="0.25">
      <c r="A582" s="90">
        <v>581</v>
      </c>
    </row>
    <row r="583" spans="1:1" x14ac:dyDescent="0.25">
      <c r="A583" s="90">
        <v>582</v>
      </c>
    </row>
    <row r="584" spans="1:1" x14ac:dyDescent="0.25">
      <c r="A584" s="90">
        <v>583</v>
      </c>
    </row>
    <row r="585" spans="1:1" x14ac:dyDescent="0.25">
      <c r="A585" s="90">
        <v>584</v>
      </c>
    </row>
    <row r="586" spans="1:1" x14ac:dyDescent="0.25">
      <c r="A586" s="90">
        <v>585</v>
      </c>
    </row>
    <row r="587" spans="1:1" x14ac:dyDescent="0.25">
      <c r="A587" s="90">
        <v>586</v>
      </c>
    </row>
    <row r="588" spans="1:1" x14ac:dyDescent="0.25">
      <c r="A588" s="90">
        <v>587</v>
      </c>
    </row>
    <row r="589" spans="1:1" x14ac:dyDescent="0.25">
      <c r="A589" s="90">
        <v>588</v>
      </c>
    </row>
    <row r="590" spans="1:1" x14ac:dyDescent="0.25">
      <c r="A590" s="90">
        <v>589</v>
      </c>
    </row>
    <row r="591" spans="1:1" x14ac:dyDescent="0.25">
      <c r="A591" s="90">
        <v>590</v>
      </c>
    </row>
    <row r="592" spans="1:1" x14ac:dyDescent="0.25">
      <c r="A592" s="90">
        <v>591</v>
      </c>
    </row>
  </sheetData>
  <sortState ref="A2:E574">
    <sortCondition ref="E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Poules</vt:lpstr>
      <vt:lpstr>parties</vt:lpstr>
      <vt:lpstr>equipes</vt:lpstr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f.amar</dc:creator>
  <cp:lastModifiedBy>J-P</cp:lastModifiedBy>
  <cp:lastPrinted>2016-12-19T17:37:11Z</cp:lastPrinted>
  <dcterms:created xsi:type="dcterms:W3CDTF">2011-11-07T12:23:51Z</dcterms:created>
  <dcterms:modified xsi:type="dcterms:W3CDTF">2016-12-21T14:45:24Z</dcterms:modified>
</cp:coreProperties>
</file>