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210" windowWidth="21315" windowHeight="9465"/>
  </bookViews>
  <sheets>
    <sheet name="EKG" sheetId="1" r:id="rId1"/>
  </sheets>
  <calcPr calcId="152511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J2" i="1" l="1"/>
</calcChain>
</file>

<file path=xl/sharedStrings.xml><?xml version="1.0" encoding="utf-8"?>
<sst xmlns="http://schemas.openxmlformats.org/spreadsheetml/2006/main" count="30" uniqueCount="29">
  <si>
    <t>Date</t>
  </si>
  <si>
    <t>Bon</t>
  </si>
  <si>
    <t>Coût unitaire HT</t>
  </si>
  <si>
    <t>Prix total HT</t>
  </si>
  <si>
    <t>GL Code</t>
  </si>
  <si>
    <t>N° de facture</t>
  </si>
  <si>
    <t>Débours</t>
  </si>
  <si>
    <t>Total</t>
  </si>
  <si>
    <t>Type de stockage</t>
  </si>
  <si>
    <t>Groupage</t>
  </si>
  <si>
    <t>GL code</t>
  </si>
  <si>
    <t>Livraison standard</t>
  </si>
  <si>
    <t>Mouvements d'archives</t>
  </si>
  <si>
    <t>Livraison urgente</t>
  </si>
  <si>
    <t>Fourniture de cartons</t>
  </si>
  <si>
    <t>Fourniture de boîtes</t>
  </si>
  <si>
    <t>Forfait prise en charge &amp; inventaire</t>
  </si>
  <si>
    <t>Forfait</t>
  </si>
  <si>
    <t>Ajustement des frais d'entreposage</t>
  </si>
  <si>
    <t>livraison standard</t>
  </si>
  <si>
    <t>10/trajet</t>
  </si>
  <si>
    <t>15/trajte</t>
  </si>
  <si>
    <t>1/unité</t>
  </si>
  <si>
    <t>2/unité</t>
  </si>
  <si>
    <t>3/unité</t>
  </si>
  <si>
    <t>9/an</t>
  </si>
  <si>
    <t>Prestation</t>
  </si>
  <si>
    <t>Unité</t>
  </si>
  <si>
    <t>livraison urgente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</si>
</sst>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0"/>
    <numFmt numFmtId="165" formatCode="[$CHF-1407]\ #,##0.00;[$CHF-1407]\ \-#,##0.00"/>
    <numFmt numFmtId="166" formatCode="[$CHF]\ #,##0.00"/>
    <numFmt numFmtId="167" formatCode="#,##0.00_ ;\-#,##0.0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 applyProtection="1">
      <alignment horizontal="left" vertical="top"/>
      <protection locked="0"/>
    </xf>
    <xf numFmtId="164" fontId="1" fillId="0" borderId="2" xfId="0" applyNumberFormat="1" applyFont="1" applyBorder="1" applyAlignment="1" applyProtection="1">
      <alignment horizontal="left" vertical="top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2" xfId="0" applyFont="1" applyBorder="1" applyAlignment="1">
      <alignment horizontal="center" vertical="top" wrapText="1"/>
    </xf>
    <xf numFmtId="165" fontId="1" fillId="0" borderId="3" xfId="0" applyNumberFormat="1" applyFont="1" applyBorder="1" applyAlignment="1" applyProtection="1">
      <alignment horizontal="center" vertical="top" wrapText="1"/>
      <protection locked="0"/>
    </xf>
    <xf numFmtId="0" fontId="1" fillId="0" borderId="4" xfId="0" applyNumberFormat="1" applyFont="1" applyBorder="1" applyAlignment="1">
      <alignment horizontal="center" vertical="top"/>
    </xf>
    <xf numFmtId="0" fontId="1" fillId="0" borderId="4" xfId="0" applyNumberFormat="1" applyFont="1" applyBorder="1" applyAlignment="1" applyProtection="1">
      <alignment horizontal="center" vertical="top"/>
      <protection locked="0"/>
    </xf>
    <xf numFmtId="166" fontId="1" fillId="2" borderId="4" xfId="0" applyNumberFormat="1" applyFont="1" applyFill="1" applyBorder="1" applyAlignment="1" applyProtection="1">
      <alignment horizontal="center" vertical="top"/>
      <protection locked="0"/>
    </xf>
    <xf numFmtId="166" fontId="2" fillId="0" borderId="0" xfId="0" applyNumberFormat="1" applyFont="1" applyBorder="1" applyAlignment="1">
      <alignment horizontal="center" vertical="top"/>
    </xf>
    <xf numFmtId="0" fontId="1" fillId="0" borderId="5" xfId="0" applyFont="1" applyBorder="1" applyAlignment="1">
      <alignment vertical="top"/>
    </xf>
    <xf numFmtId="0" fontId="1" fillId="0" borderId="5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14" fontId="1" fillId="3" borderId="6" xfId="0" applyNumberFormat="1" applyFont="1" applyFill="1" applyBorder="1" applyAlignment="1" applyProtection="1">
      <alignment horizontal="left" vertical="top"/>
      <protection locked="0"/>
    </xf>
    <xf numFmtId="164" fontId="1" fillId="3" borderId="7" xfId="0" applyNumberFormat="1" applyFont="1" applyFill="1" applyBorder="1" applyAlignment="1" applyProtection="1">
      <alignment horizontal="left" vertical="top"/>
      <protection locked="0"/>
    </xf>
    <xf numFmtId="0" fontId="1" fillId="3" borderId="7" xfId="0" applyFont="1" applyFill="1" applyBorder="1" applyAlignment="1" applyProtection="1">
      <alignment vertical="top"/>
      <protection locked="0"/>
    </xf>
    <xf numFmtId="167" fontId="1" fillId="3" borderId="8" xfId="0" applyNumberFormat="1" applyFont="1" applyFill="1" applyBorder="1" applyAlignment="1" applyProtection="1">
      <alignment horizontal="right" vertical="top" wrapText="1"/>
      <protection locked="0"/>
    </xf>
    <xf numFmtId="0" fontId="1" fillId="3" borderId="0" xfId="0" applyNumberFormat="1" applyFont="1" applyFill="1" applyAlignment="1" applyProtection="1">
      <alignment horizontal="center" vertical="top"/>
      <protection locked="0"/>
    </xf>
    <xf numFmtId="166" fontId="1" fillId="2" borderId="0" xfId="0" applyNumberFormat="1" applyFont="1" applyFill="1" applyAlignment="1" applyProtection="1">
      <alignment horizontal="center" vertical="top"/>
      <protection locked="0"/>
    </xf>
    <xf numFmtId="0" fontId="1" fillId="3" borderId="6" xfId="0" applyFont="1" applyFill="1" applyBorder="1" applyAlignment="1" applyProtection="1">
      <alignment horizontal="left" vertical="top"/>
      <protection locked="0"/>
    </xf>
    <xf numFmtId="164" fontId="1" fillId="3" borderId="9" xfId="0" applyNumberFormat="1" applyFont="1" applyFill="1" applyBorder="1" applyAlignment="1" applyProtection="1">
      <alignment horizontal="left" vertical="top"/>
      <protection locked="0"/>
    </xf>
    <xf numFmtId="0" fontId="1" fillId="3" borderId="9" xfId="0" applyFont="1" applyFill="1" applyBorder="1" applyAlignment="1" applyProtection="1">
      <alignment vertical="top"/>
      <protection locked="0"/>
    </xf>
    <xf numFmtId="166" fontId="1" fillId="0" borderId="0" xfId="0" applyNumberFormat="1" applyFont="1" applyBorder="1" applyAlignment="1">
      <alignment horizontal="left" vertical="top"/>
    </xf>
    <xf numFmtId="14" fontId="1" fillId="3" borderId="10" xfId="0" applyNumberFormat="1" applyFont="1" applyFill="1" applyBorder="1" applyAlignment="1" applyProtection="1">
      <alignment horizontal="left" vertical="top"/>
      <protection locked="0"/>
    </xf>
    <xf numFmtId="164" fontId="1" fillId="3" borderId="0" xfId="0" applyNumberFormat="1" applyFont="1" applyFill="1" applyBorder="1" applyAlignment="1" applyProtection="1">
      <alignment horizontal="left" vertical="top"/>
      <protection locked="0"/>
    </xf>
    <xf numFmtId="0" fontId="1" fillId="3" borderId="0" xfId="0" applyFont="1" applyFill="1" applyBorder="1" applyAlignment="1" applyProtection="1">
      <alignment vertical="top"/>
      <protection locked="0"/>
    </xf>
    <xf numFmtId="167" fontId="1" fillId="3" borderId="10" xfId="0" applyNumberFormat="1" applyFont="1" applyFill="1" applyBorder="1" applyAlignment="1" applyProtection="1">
      <alignment horizontal="right" vertical="top" wrapText="1"/>
      <protection locked="0"/>
    </xf>
    <xf numFmtId="166" fontId="1" fillId="0" borderId="0" xfId="0" applyNumberFormat="1" applyFont="1" applyAlignment="1">
      <alignment vertical="top"/>
    </xf>
    <xf numFmtId="0" fontId="1" fillId="3" borderId="10" xfId="0" applyFont="1" applyFill="1" applyBorder="1" applyAlignment="1" applyProtection="1">
      <alignment horizontal="left" vertical="top"/>
      <protection locked="0"/>
    </xf>
    <xf numFmtId="0" fontId="1" fillId="3" borderId="0" xfId="0" applyFont="1" applyFill="1" applyBorder="1" applyAlignment="1">
      <alignment vertical="top"/>
    </xf>
    <xf numFmtId="166" fontId="1" fillId="2" borderId="0" xfId="0" applyNumberFormat="1" applyFont="1" applyFill="1" applyBorder="1" applyAlignment="1" applyProtection="1">
      <alignment horizontal="center" vertical="top"/>
      <protection locked="0"/>
    </xf>
    <xf numFmtId="164" fontId="1" fillId="3" borderId="2" xfId="0" applyNumberFormat="1" applyFont="1" applyFill="1" applyBorder="1" applyAlignment="1" applyProtection="1">
      <alignment horizontal="left" vertical="top"/>
      <protection locked="0"/>
    </xf>
    <xf numFmtId="0" fontId="1" fillId="3" borderId="2" xfId="0" applyFont="1" applyFill="1" applyBorder="1" applyAlignment="1" applyProtection="1">
      <alignment vertical="top"/>
      <protection locked="0"/>
    </xf>
    <xf numFmtId="14" fontId="1" fillId="0" borderId="6" xfId="0" applyNumberFormat="1" applyFont="1" applyFill="1" applyBorder="1" applyAlignment="1" applyProtection="1">
      <alignment horizontal="left" vertical="top"/>
      <protection locked="0"/>
    </xf>
    <xf numFmtId="164" fontId="1" fillId="0" borderId="7" xfId="0" applyNumberFormat="1" applyFont="1" applyFill="1" applyBorder="1" applyAlignment="1" applyProtection="1">
      <alignment horizontal="left" vertical="top"/>
      <protection locked="0"/>
    </xf>
    <xf numFmtId="0" fontId="1" fillId="0" borderId="7" xfId="0" applyFont="1" applyFill="1" applyBorder="1" applyAlignment="1" applyProtection="1">
      <alignment vertical="top"/>
      <protection locked="0"/>
    </xf>
    <xf numFmtId="167" fontId="1" fillId="0" borderId="8" xfId="0" applyNumberFormat="1" applyFont="1" applyFill="1" applyBorder="1" applyAlignment="1" applyProtection="1">
      <alignment horizontal="right" vertical="top" wrapText="1"/>
      <protection locked="0"/>
    </xf>
    <xf numFmtId="0" fontId="1" fillId="0" borderId="0" xfId="0" applyNumberFormat="1" applyFont="1" applyFill="1" applyAlignment="1" applyProtection="1">
      <alignment horizontal="center" vertical="top"/>
      <protection locked="0"/>
    </xf>
    <xf numFmtId="0" fontId="1" fillId="0" borderId="6" xfId="0" applyFont="1" applyFill="1" applyBorder="1" applyAlignment="1" applyProtection="1">
      <alignment horizontal="left" vertical="top"/>
      <protection locked="0"/>
    </xf>
    <xf numFmtId="0" fontId="1" fillId="0" borderId="6" xfId="0" applyFont="1" applyBorder="1" applyAlignment="1" applyProtection="1">
      <alignment horizontal="left" vertical="top"/>
      <protection locked="0"/>
    </xf>
    <xf numFmtId="164" fontId="1" fillId="0" borderId="7" xfId="0" applyNumberFormat="1" applyFont="1" applyBorder="1" applyAlignment="1" applyProtection="1">
      <alignment horizontal="left" vertical="top"/>
      <protection locked="0"/>
    </xf>
    <xf numFmtId="0" fontId="1" fillId="0" borderId="7" xfId="0" applyFont="1" applyBorder="1" applyAlignment="1" applyProtection="1">
      <alignment vertical="top"/>
      <protection locked="0"/>
    </xf>
    <xf numFmtId="167" fontId="1" fillId="0" borderId="8" xfId="0" applyNumberFormat="1" applyFont="1" applyBorder="1" applyAlignment="1" applyProtection="1">
      <alignment horizontal="right" vertical="top" wrapText="1"/>
      <protection locked="0"/>
    </xf>
    <xf numFmtId="0" fontId="1" fillId="0" borderId="0" xfId="0" applyNumberFormat="1" applyFont="1" applyAlignment="1">
      <alignment horizontal="center" vertical="top"/>
    </xf>
    <xf numFmtId="0" fontId="1" fillId="0" borderId="0" xfId="0" applyNumberFormat="1" applyFont="1" applyAlignment="1" applyProtection="1">
      <alignment horizontal="center" vertical="top"/>
      <protection locked="0"/>
    </xf>
    <xf numFmtId="0" fontId="1" fillId="0" borderId="11" xfId="0" applyFont="1" applyBorder="1" applyAlignment="1" applyProtection="1">
      <alignment horizontal="left" vertical="top"/>
      <protection locked="0"/>
    </xf>
    <xf numFmtId="164" fontId="1" fillId="0" borderId="9" xfId="0" applyNumberFormat="1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vertical="top"/>
      <protection locked="0"/>
    </xf>
    <xf numFmtId="167" fontId="1" fillId="0" borderId="12" xfId="0" applyNumberFormat="1" applyFont="1" applyBorder="1" applyAlignment="1" applyProtection="1">
      <alignment horizontal="right" vertical="top" wrapText="1"/>
      <protection locked="0"/>
    </xf>
    <xf numFmtId="0" fontId="1" fillId="0" borderId="0" xfId="0" applyFont="1" applyAlignment="1" applyProtection="1">
      <alignment horizontal="left" vertical="top"/>
      <protection locked="0"/>
    </xf>
    <xf numFmtId="164" fontId="1" fillId="0" borderId="0" xfId="0" applyNumberFormat="1" applyFont="1" applyAlignment="1" applyProtection="1">
      <alignment horizontal="left" vertical="top"/>
      <protection locked="0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>
      <alignment horizontal="center" vertical="top" wrapText="1"/>
    </xf>
    <xf numFmtId="165" fontId="1" fillId="0" borderId="0" xfId="0" applyNumberFormat="1" applyFont="1" applyAlignment="1" applyProtection="1">
      <alignment horizontal="right" vertical="top" wrapText="1"/>
      <protection locked="0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1" fillId="0" borderId="2" xfId="0" applyFont="1" applyBorder="1" applyAlignment="1" applyProtection="1">
      <alignment horizontal="center" vertical="top" wrapText="1"/>
      <protection locked="0"/>
    </xf>
    <xf numFmtId="0" fontId="1" fillId="3" borderId="0" xfId="0" applyFont="1" applyFill="1" applyBorder="1" applyAlignment="1" applyProtection="1">
      <alignment horizontal="center" vertical="top"/>
      <protection locked="0"/>
    </xf>
    <xf numFmtId="0" fontId="1" fillId="3" borderId="0" xfId="0" applyFont="1" applyFill="1" applyBorder="1" applyAlignment="1">
      <alignment horizontal="center" vertical="top"/>
    </xf>
    <xf numFmtId="0" fontId="1" fillId="3" borderId="2" xfId="0" applyFont="1" applyFill="1" applyBorder="1" applyAlignment="1" applyProtection="1">
      <alignment horizontal="center" vertical="top"/>
      <protection locked="0"/>
    </xf>
    <xf numFmtId="0" fontId="1" fillId="3" borderId="7" xfId="0" applyFont="1" applyFill="1" applyBorder="1" applyAlignment="1" applyProtection="1">
      <alignment horizontal="center" vertical="top"/>
      <protection locked="0"/>
    </xf>
    <xf numFmtId="0" fontId="1" fillId="0" borderId="7" xfId="0" applyFont="1" applyFill="1" applyBorder="1" applyAlignment="1" applyProtection="1">
      <alignment horizontal="center" vertical="top"/>
      <protection locked="0"/>
    </xf>
    <xf numFmtId="0" fontId="1" fillId="0" borderId="7" xfId="0" applyFont="1" applyBorder="1" applyAlignment="1" applyProtection="1">
      <alignment horizontal="center" vertical="top"/>
      <protection locked="0"/>
    </xf>
    <xf numFmtId="0" fontId="1" fillId="0" borderId="9" xfId="0" applyFont="1" applyBorder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top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top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6" formatCode="[$CHF]\ #,##0.00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7" formatCode="#,##0.00_ ;\-#,##0.00\ "/>
      <alignment horizontal="right" vertical="top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vertical="top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4" formatCode="00000000"/>
      <alignment horizontal="left" vertical="top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 style="thin">
          <color theme="4"/>
        </bottom>
      </border>
      <protection locked="0" hidden="0"/>
    </dxf>
    <dxf>
      <border>
        <top style="thin">
          <color theme="0" tint="-0.499984740745262"/>
        </top>
      </border>
    </dxf>
    <dxf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vertical="top" indent="0" justifyLastLine="0" shrinkToFit="0" readingOrder="0"/>
    </dxf>
    <dxf>
      <border outline="0">
        <bottom style="thin">
          <color theme="4"/>
        </bottom>
      </border>
    </dxf>
    <dxf>
      <alignment vertical="top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467" displayName="Tableau1467" ref="A1:I299" totalsRowShown="0" headerRowDxfId="13" dataDxfId="11" headerRowBorderDxfId="12" tableBorderDxfId="10" totalsRowBorderDxfId="9">
  <autoFilter ref="A1:I299"/>
  <tableColumns count="9">
    <tableColumn id="1" name="Date" dataDxfId="8"/>
    <tableColumn id="2" name="Bon" dataDxfId="7"/>
    <tableColumn id="3" name="Prestation" dataDxfId="6"/>
    <tableColumn id="4" name="Unité" dataDxfId="2"/>
    <tableColumn id="5" name="Coût unitaire HT" dataDxfId="1">
      <calculatedColumnFormula>IFERROR(VLOOKUP(Tableau1467[[#This Row],[Prestation]],$K$2:$M$8,2,0),"")</calculatedColumnFormula>
    </tableColumn>
    <tableColumn id="6" name="Prix total HT" dataDxfId="5">
      <calculatedColumnFormula>120*2.5</calculatedColumnFormula>
    </tableColumn>
    <tableColumn id="7" name="GL Code" dataDxfId="0">
      <calculatedColumnFormula>IFERROR(VLOOKUP(Tableau1467[[#This Row],[Prestation]],$K$2:$M$8,3,0),"")</calculatedColumnFormula>
    </tableColumn>
    <tableColumn id="8" name="N° de facture" dataDxfId="4"/>
    <tableColumn id="9" name="Débours" dataDxfId="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99"/>
  <sheetViews>
    <sheetView tabSelected="1" zoomScale="90" zoomScaleNormal="90" workbookViewId="0">
      <pane ySplit="1" topLeftCell="A2" activePane="bottomLeft" state="frozen"/>
      <selection activeCell="B111" sqref="B111"/>
      <selection pane="bottomLeft" activeCell="G3" sqref="G2:G299"/>
    </sheetView>
  </sheetViews>
  <sheetFormatPr baseColWidth="10" defaultColWidth="11.42578125" defaultRowHeight="12.75" x14ac:dyDescent="0.25"/>
  <cols>
    <col min="1" max="1" width="8.7109375" style="49" bestFit="1" customWidth="1"/>
    <col min="2" max="2" width="7.85546875" style="50" bestFit="1" customWidth="1"/>
    <col min="3" max="3" width="26.7109375" style="51" customWidth="1"/>
    <col min="4" max="4" width="8" style="64" customWidth="1"/>
    <col min="5" max="5" width="43.7109375" style="52" customWidth="1"/>
    <col min="6" max="6" width="7.7109375" style="53" customWidth="1"/>
    <col min="7" max="7" width="9.140625" style="43" customWidth="1"/>
    <col min="8" max="8" width="17.42578125" style="44" bestFit="1" customWidth="1"/>
    <col min="9" max="9" width="12" style="18" bestFit="1" customWidth="1"/>
    <col min="10" max="10" width="10.7109375" style="27" bestFit="1" customWidth="1"/>
    <col min="11" max="11" width="33" style="12" bestFit="1" customWidth="1"/>
    <col min="12" max="12" width="44.42578125" style="54" bestFit="1" customWidth="1"/>
    <col min="13" max="16384" width="11.42578125" style="12"/>
  </cols>
  <sheetData>
    <row r="1" spans="1:13" ht="25.5" x14ac:dyDescent="0.25">
      <c r="A1" s="1" t="s">
        <v>0</v>
      </c>
      <c r="B1" s="2" t="s">
        <v>1</v>
      </c>
      <c r="C1" s="3" t="s">
        <v>26</v>
      </c>
      <c r="D1" s="56" t="s">
        <v>27</v>
      </c>
      <c r="E1" s="4" t="s">
        <v>2</v>
      </c>
      <c r="F1" s="5" t="s">
        <v>3</v>
      </c>
      <c r="G1" s="6" t="s">
        <v>4</v>
      </c>
      <c r="H1" s="7" t="s">
        <v>5</v>
      </c>
      <c r="I1" s="8" t="s">
        <v>6</v>
      </c>
      <c r="J1" s="9" t="s">
        <v>7</v>
      </c>
      <c r="K1" s="10" t="s">
        <v>8</v>
      </c>
      <c r="L1" s="11" t="s">
        <v>9</v>
      </c>
      <c r="M1" s="11" t="s">
        <v>10</v>
      </c>
    </row>
    <row r="2" spans="1:13" ht="13.5" x14ac:dyDescent="0.25">
      <c r="A2" s="13"/>
      <c r="B2" s="14"/>
      <c r="C2" s="21" t="s">
        <v>19</v>
      </c>
      <c r="D2" s="57">
        <v>3</v>
      </c>
      <c r="E2" s="55" t="str">
        <f>IFERROR(VLOOKUP(Tableau1467[[#This Row],[Prestation]],$K$2:$M$8,2,0),"")</f>
        <v>10/trajet</v>
      </c>
      <c r="F2" s="16"/>
      <c r="G2" s="55">
        <f>IFERROR(VLOOKUP(Tableau1467[[#This Row],[Prestation]],$K$2:$M$8,3,0),"")</f>
        <v>706050</v>
      </c>
      <c r="H2" s="17"/>
      <c r="J2" s="9">
        <f>SUM(F162:F1048576)</f>
        <v>0</v>
      </c>
      <c r="K2" s="10" t="s">
        <v>11</v>
      </c>
      <c r="L2" s="11" t="s">
        <v>20</v>
      </c>
      <c r="M2" s="11">
        <v>706050</v>
      </c>
    </row>
    <row r="3" spans="1:13" ht="13.5" x14ac:dyDescent="0.25">
      <c r="A3" s="19"/>
      <c r="B3" s="20"/>
      <c r="C3" s="21" t="s">
        <v>19</v>
      </c>
      <c r="D3" s="57"/>
      <c r="E3" s="55" t="str">
        <f>IFERROR(VLOOKUP(Tableau1467[[#This Row],[Prestation]],$K$2:$M$8,2,0),"")</f>
        <v>10/trajet</v>
      </c>
      <c r="F3" s="16"/>
      <c r="G3" s="55">
        <f>IFERROR(VLOOKUP(Tableau1467[[#This Row],[Prestation]],$K$2:$M$8,3,0),"")</f>
        <v>706050</v>
      </c>
      <c r="H3" s="17"/>
      <c r="J3" s="22"/>
      <c r="K3" s="10" t="s">
        <v>13</v>
      </c>
      <c r="L3" s="11" t="s">
        <v>21</v>
      </c>
      <c r="M3" s="11">
        <v>706050</v>
      </c>
    </row>
    <row r="4" spans="1:13" ht="13.5" x14ac:dyDescent="0.25">
      <c r="A4" s="23"/>
      <c r="B4" s="24"/>
      <c r="C4" s="15" t="s">
        <v>28</v>
      </c>
      <c r="D4" s="57">
        <v>20</v>
      </c>
      <c r="E4" s="55" t="str">
        <f>IFERROR(VLOOKUP(Tableau1467[[#This Row],[Prestation]],$K$2:$M$8,2,0),"")</f>
        <v>15/trajte</v>
      </c>
      <c r="F4" s="26"/>
      <c r="G4" s="55">
        <f>IFERROR(VLOOKUP(Tableau1467[[#This Row],[Prestation]],$K$2:$M$8,3,0),"")</f>
        <v>706050</v>
      </c>
      <c r="H4" s="17"/>
      <c r="K4" s="10" t="s">
        <v>12</v>
      </c>
      <c r="L4" s="11" t="s">
        <v>22</v>
      </c>
      <c r="M4" s="11">
        <v>706050</v>
      </c>
    </row>
    <row r="5" spans="1:13" ht="13.5" x14ac:dyDescent="0.25">
      <c r="A5" s="28"/>
      <c r="B5" s="24"/>
      <c r="C5" s="25"/>
      <c r="D5" s="57"/>
      <c r="E5" s="55" t="str">
        <f>IFERROR(VLOOKUP(Tableau1467[[#This Row],[Prestation]],$K$2:$M$8,2,0),"")</f>
        <v/>
      </c>
      <c r="F5" s="26"/>
      <c r="G5" s="55" t="str">
        <f>IFERROR(VLOOKUP(Tableau1467[[#This Row],[Prestation]],$K$2:$M$8,3,0),"")</f>
        <v/>
      </c>
      <c r="H5" s="17"/>
      <c r="K5" s="10" t="s">
        <v>14</v>
      </c>
      <c r="L5" s="11" t="s">
        <v>23</v>
      </c>
      <c r="M5" s="11">
        <v>706050</v>
      </c>
    </row>
    <row r="6" spans="1:13" ht="13.5" x14ac:dyDescent="0.25">
      <c r="A6" s="23"/>
      <c r="B6" s="24"/>
      <c r="C6" s="29"/>
      <c r="D6" s="58"/>
      <c r="E6" s="55" t="str">
        <f>IFERROR(VLOOKUP(Tableau1467[[#This Row],[Prestation]],$K$2:$M$8,2,0),"")</f>
        <v/>
      </c>
      <c r="F6" s="26"/>
      <c r="G6" s="55" t="str">
        <f>IFERROR(VLOOKUP(Tableau1467[[#This Row],[Prestation]],$K$2:$M$8,3,0),"")</f>
        <v/>
      </c>
      <c r="H6" s="17"/>
      <c r="K6" s="10" t="s">
        <v>15</v>
      </c>
      <c r="L6" s="11" t="s">
        <v>24</v>
      </c>
      <c r="M6" s="11">
        <v>706050</v>
      </c>
    </row>
    <row r="7" spans="1:13" ht="13.5" x14ac:dyDescent="0.25">
      <c r="A7" s="23"/>
      <c r="B7" s="24"/>
      <c r="C7" s="25"/>
      <c r="D7" s="57"/>
      <c r="E7" s="55" t="str">
        <f>IFERROR(VLOOKUP(Tableau1467[[#This Row],[Prestation]],$K$2:$M$8,2,0),"")</f>
        <v/>
      </c>
      <c r="F7" s="26"/>
      <c r="G7" s="55" t="str">
        <f>IFERROR(VLOOKUP(Tableau1467[[#This Row],[Prestation]],$K$2:$M$8,3,0),"")</f>
        <v/>
      </c>
      <c r="H7" s="17"/>
      <c r="K7" s="10" t="s">
        <v>16</v>
      </c>
      <c r="L7" s="11" t="s">
        <v>17</v>
      </c>
      <c r="M7" s="11">
        <v>706050</v>
      </c>
    </row>
    <row r="8" spans="1:13" ht="13.5" x14ac:dyDescent="0.25">
      <c r="A8" s="23"/>
      <c r="B8" s="24"/>
      <c r="C8" s="25"/>
      <c r="D8" s="57"/>
      <c r="E8" s="55" t="str">
        <f>IFERROR(VLOOKUP(Tableau1467[[#This Row],[Prestation]],$K$2:$M$8,2,0),"")</f>
        <v/>
      </c>
      <c r="F8" s="26"/>
      <c r="G8" s="55" t="str">
        <f>IFERROR(VLOOKUP(Tableau1467[[#This Row],[Prestation]],$K$2:$M$8,3,0),"")</f>
        <v/>
      </c>
      <c r="H8" s="17"/>
      <c r="K8" s="10" t="s">
        <v>18</v>
      </c>
      <c r="L8" s="11" t="s">
        <v>25</v>
      </c>
      <c r="M8" s="11">
        <v>705250</v>
      </c>
    </row>
    <row r="9" spans="1:13" ht="13.5" x14ac:dyDescent="0.25">
      <c r="A9" s="23"/>
      <c r="B9" s="24"/>
      <c r="C9" s="25"/>
      <c r="D9" s="57"/>
      <c r="E9" s="55" t="str">
        <f>IFERROR(VLOOKUP(Tableau1467[[#This Row],[Prestation]],$K$2:$M$8,2,0),"")</f>
        <v/>
      </c>
      <c r="F9" s="26"/>
      <c r="G9" s="55" t="str">
        <f>IFERROR(VLOOKUP(Tableau1467[[#This Row],[Prestation]],$K$2:$M$8,3,0),"")</f>
        <v/>
      </c>
      <c r="H9" s="17"/>
      <c r="I9" s="30"/>
      <c r="L9" s="12"/>
    </row>
    <row r="10" spans="1:13" ht="13.5" x14ac:dyDescent="0.25">
      <c r="A10" s="23"/>
      <c r="B10" s="24"/>
      <c r="C10" s="25"/>
      <c r="D10" s="57"/>
      <c r="E10" s="55" t="str">
        <f>IFERROR(VLOOKUP(Tableau1467[[#This Row],[Prestation]],$K$2:$M$8,2,0),"")</f>
        <v/>
      </c>
      <c r="F10" s="26"/>
      <c r="G10" s="55" t="str">
        <f>IFERROR(VLOOKUP(Tableau1467[[#This Row],[Prestation]],$K$2:$M$8,3,0),"")</f>
        <v/>
      </c>
      <c r="H10" s="17"/>
      <c r="I10" s="30"/>
      <c r="L10" s="12"/>
    </row>
    <row r="11" spans="1:13" ht="13.5" x14ac:dyDescent="0.25">
      <c r="A11" s="23"/>
      <c r="B11" s="24"/>
      <c r="C11" s="25"/>
      <c r="D11" s="57"/>
      <c r="E11" s="55" t="str">
        <f>IFERROR(VLOOKUP(Tableau1467[[#This Row],[Prestation]],$K$2:$M$8,2,0),"")</f>
        <v/>
      </c>
      <c r="F11" s="26"/>
      <c r="G11" s="55" t="str">
        <f>IFERROR(VLOOKUP(Tableau1467[[#This Row],[Prestation]],$K$2:$M$8,3,0),"")</f>
        <v/>
      </c>
      <c r="H11" s="17"/>
      <c r="L11" s="12"/>
    </row>
    <row r="12" spans="1:13" ht="13.5" x14ac:dyDescent="0.25">
      <c r="A12" s="23"/>
      <c r="B12" s="24"/>
      <c r="C12" s="25"/>
      <c r="D12" s="57"/>
      <c r="E12" s="55" t="str">
        <f>IFERROR(VLOOKUP(Tableau1467[[#This Row],[Prestation]],$K$2:$M$8,2,0),"")</f>
        <v/>
      </c>
      <c r="F12" s="26"/>
      <c r="G12" s="55" t="str">
        <f>IFERROR(VLOOKUP(Tableau1467[[#This Row],[Prestation]],$K$2:$M$8,3,0),"")</f>
        <v/>
      </c>
      <c r="H12" s="17"/>
      <c r="L12" s="12"/>
    </row>
    <row r="13" spans="1:13" ht="13.5" x14ac:dyDescent="0.25">
      <c r="A13" s="23"/>
      <c r="B13" s="24"/>
      <c r="C13" s="25"/>
      <c r="D13" s="57"/>
      <c r="E13" s="55" t="str">
        <f>IFERROR(VLOOKUP(Tableau1467[[#This Row],[Prestation]],$K$2:$M$8,2,0),"")</f>
        <v/>
      </c>
      <c r="F13" s="26"/>
      <c r="G13" s="55" t="str">
        <f>IFERROR(VLOOKUP(Tableau1467[[#This Row],[Prestation]],$K$2:$M$8,3,0),"")</f>
        <v/>
      </c>
      <c r="H13" s="17"/>
      <c r="L13" s="12"/>
    </row>
    <row r="14" spans="1:13" ht="13.5" x14ac:dyDescent="0.25">
      <c r="A14" s="23"/>
      <c r="B14" s="24"/>
      <c r="C14" s="25"/>
      <c r="D14" s="57"/>
      <c r="E14" s="55" t="str">
        <f>IFERROR(VLOOKUP(Tableau1467[[#This Row],[Prestation]],$K$2:$M$8,2,0),"")</f>
        <v/>
      </c>
      <c r="F14" s="26"/>
      <c r="G14" s="55" t="str">
        <f>IFERROR(VLOOKUP(Tableau1467[[#This Row],[Prestation]],$K$2:$M$8,3,0),"")</f>
        <v/>
      </c>
      <c r="H14" s="17"/>
      <c r="L14" s="12"/>
    </row>
    <row r="15" spans="1:13" ht="13.5" x14ac:dyDescent="0.25">
      <c r="A15" s="23"/>
      <c r="B15" s="24"/>
      <c r="C15" s="25"/>
      <c r="D15" s="57"/>
      <c r="E15" s="55" t="str">
        <f>IFERROR(VLOOKUP(Tableau1467[[#This Row],[Prestation]],$K$2:$M$8,2,0),"")</f>
        <v/>
      </c>
      <c r="F15" s="26"/>
      <c r="G15" s="55" t="str">
        <f>IFERROR(VLOOKUP(Tableau1467[[#This Row],[Prestation]],$K$2:$M$8,3,0),"")</f>
        <v/>
      </c>
      <c r="H15" s="17"/>
      <c r="L15" s="12"/>
    </row>
    <row r="16" spans="1:13" ht="13.5" x14ac:dyDescent="0.25">
      <c r="A16" s="28"/>
      <c r="B16" s="24"/>
      <c r="C16" s="25"/>
      <c r="D16" s="57"/>
      <c r="E16" s="55" t="str">
        <f>IFERROR(VLOOKUP(Tableau1467[[#This Row],[Prestation]],$K$2:$M$8,2,0),"")</f>
        <v/>
      </c>
      <c r="F16" s="26"/>
      <c r="G16" s="55" t="str">
        <f>IFERROR(VLOOKUP(Tableau1467[[#This Row],[Prestation]],$K$2:$M$8,3,0),"")</f>
        <v/>
      </c>
      <c r="H16" s="17"/>
      <c r="L16" s="12"/>
    </row>
    <row r="17" spans="1:12" ht="13.5" x14ac:dyDescent="0.25">
      <c r="A17" s="28"/>
      <c r="B17" s="24"/>
      <c r="C17" s="29"/>
      <c r="D17" s="58"/>
      <c r="E17" s="55" t="str">
        <f>IFERROR(VLOOKUP(Tableau1467[[#This Row],[Prestation]],$K$2:$M$8,2,0),"")</f>
        <v/>
      </c>
      <c r="F17" s="26"/>
      <c r="G17" s="55" t="str">
        <f>IFERROR(VLOOKUP(Tableau1467[[#This Row],[Prestation]],$K$2:$M$8,3,0),"")</f>
        <v/>
      </c>
      <c r="H17" s="17"/>
      <c r="L17" s="12"/>
    </row>
    <row r="18" spans="1:12" ht="13.5" x14ac:dyDescent="0.25">
      <c r="A18" s="23"/>
      <c r="B18" s="24"/>
      <c r="C18" s="25"/>
      <c r="D18" s="57"/>
      <c r="E18" s="55" t="str">
        <f>IFERROR(VLOOKUP(Tableau1467[[#This Row],[Prestation]],$K$2:$M$8,2,0),"")</f>
        <v/>
      </c>
      <c r="F18" s="26"/>
      <c r="G18" s="55" t="str">
        <f>IFERROR(VLOOKUP(Tableau1467[[#This Row],[Prestation]],$K$2:$M$8,3,0),"")</f>
        <v/>
      </c>
      <c r="H18" s="17"/>
      <c r="L18" s="12"/>
    </row>
    <row r="19" spans="1:12" ht="13.5" x14ac:dyDescent="0.25">
      <c r="A19" s="28"/>
      <c r="B19" s="24"/>
      <c r="C19" s="25"/>
      <c r="D19" s="57"/>
      <c r="E19" s="55" t="str">
        <f>IFERROR(VLOOKUP(Tableau1467[[#This Row],[Prestation]],$K$2:$M$8,2,0),"")</f>
        <v/>
      </c>
      <c r="F19" s="26"/>
      <c r="G19" s="55" t="str">
        <f>IFERROR(VLOOKUP(Tableau1467[[#This Row],[Prestation]],$K$2:$M$8,3,0),"")</f>
        <v/>
      </c>
      <c r="H19" s="17"/>
      <c r="L19" s="12"/>
    </row>
    <row r="20" spans="1:12" ht="13.5" x14ac:dyDescent="0.25">
      <c r="A20" s="23"/>
      <c r="B20" s="24"/>
      <c r="C20" s="25"/>
      <c r="D20" s="57"/>
      <c r="E20" s="55" t="str">
        <f>IFERROR(VLOOKUP(Tableau1467[[#This Row],[Prestation]],$K$2:$M$8,2,0),"")</f>
        <v/>
      </c>
      <c r="F20" s="26"/>
      <c r="G20" s="55" t="str">
        <f>IFERROR(VLOOKUP(Tableau1467[[#This Row],[Prestation]],$K$2:$M$8,3,0),"")</f>
        <v/>
      </c>
      <c r="H20" s="17"/>
      <c r="L20" s="12"/>
    </row>
    <row r="21" spans="1:12" ht="13.5" x14ac:dyDescent="0.25">
      <c r="A21" s="28"/>
      <c r="B21" s="24"/>
      <c r="C21" s="25"/>
      <c r="D21" s="57"/>
      <c r="E21" s="55" t="str">
        <f>IFERROR(VLOOKUP(Tableau1467[[#This Row],[Prestation]],$K$2:$M$8,2,0),"")</f>
        <v/>
      </c>
      <c r="F21" s="26"/>
      <c r="G21" s="55" t="str">
        <f>IFERROR(VLOOKUP(Tableau1467[[#This Row],[Prestation]],$K$2:$M$8,3,0),"")</f>
        <v/>
      </c>
      <c r="H21" s="17"/>
      <c r="L21" s="12"/>
    </row>
    <row r="22" spans="1:12" ht="13.5" x14ac:dyDescent="0.25">
      <c r="A22" s="13"/>
      <c r="B22" s="31"/>
      <c r="C22" s="32"/>
      <c r="D22" s="59"/>
      <c r="E22" s="55" t="str">
        <f>IFERROR(VLOOKUP(Tableau1467[[#This Row],[Prestation]],$K$2:$M$8,2,0),"")</f>
        <v/>
      </c>
      <c r="F22" s="16"/>
      <c r="G22" s="55" t="str">
        <f>IFERROR(VLOOKUP(Tableau1467[[#This Row],[Prestation]],$K$2:$M$8,3,0),"")</f>
        <v/>
      </c>
      <c r="H22" s="17"/>
      <c r="L22" s="12"/>
    </row>
    <row r="23" spans="1:12" ht="13.5" x14ac:dyDescent="0.25">
      <c r="A23" s="13"/>
      <c r="B23" s="14"/>
      <c r="C23" s="15"/>
      <c r="D23" s="60"/>
      <c r="E23" s="55" t="str">
        <f>IFERROR(VLOOKUP(Tableau1467[[#This Row],[Prestation]],$K$2:$M$8,2,0),"")</f>
        <v/>
      </c>
      <c r="F23" s="16"/>
      <c r="G23" s="55" t="str">
        <f>IFERROR(VLOOKUP(Tableau1467[[#This Row],[Prestation]],$K$2:$M$8,3,0),"")</f>
        <v/>
      </c>
      <c r="H23" s="17"/>
      <c r="L23" s="12"/>
    </row>
    <row r="24" spans="1:12" ht="13.5" x14ac:dyDescent="0.25">
      <c r="A24" s="13"/>
      <c r="B24" s="14"/>
      <c r="C24" s="15"/>
      <c r="D24" s="60"/>
      <c r="E24" s="55" t="str">
        <f>IFERROR(VLOOKUP(Tableau1467[[#This Row],[Prestation]],$K$2:$M$8,2,0),"")</f>
        <v/>
      </c>
      <c r="F24" s="16"/>
      <c r="G24" s="55" t="str">
        <f>IFERROR(VLOOKUP(Tableau1467[[#This Row],[Prestation]],$K$2:$M$8,3,0),"")</f>
        <v/>
      </c>
      <c r="H24" s="17"/>
      <c r="L24" s="12"/>
    </row>
    <row r="25" spans="1:12" ht="13.5" x14ac:dyDescent="0.25">
      <c r="A25" s="13"/>
      <c r="B25" s="14"/>
      <c r="C25" s="15"/>
      <c r="D25" s="60"/>
      <c r="E25" s="55" t="str">
        <f>IFERROR(VLOOKUP(Tableau1467[[#This Row],[Prestation]],$K$2:$M$8,2,0),"")</f>
        <v/>
      </c>
      <c r="F25" s="16"/>
      <c r="G25" s="55" t="str">
        <f>IFERROR(VLOOKUP(Tableau1467[[#This Row],[Prestation]],$K$2:$M$8,3,0),"")</f>
        <v/>
      </c>
      <c r="H25" s="17"/>
      <c r="L25" s="12"/>
    </row>
    <row r="26" spans="1:12" ht="13.5" x14ac:dyDescent="0.25">
      <c r="A26" s="19"/>
      <c r="B26" s="14"/>
      <c r="C26" s="15"/>
      <c r="D26" s="60"/>
      <c r="E26" s="55" t="str">
        <f>IFERROR(VLOOKUP(Tableau1467[[#This Row],[Prestation]],$K$2:$M$8,2,0),"")</f>
        <v/>
      </c>
      <c r="F26" s="16"/>
      <c r="G26" s="55" t="str">
        <f>IFERROR(VLOOKUP(Tableau1467[[#This Row],[Prestation]],$K$2:$M$8,3,0),"")</f>
        <v/>
      </c>
      <c r="H26" s="17"/>
      <c r="L26" s="12"/>
    </row>
    <row r="27" spans="1:12" ht="13.5" x14ac:dyDescent="0.25">
      <c r="A27" s="13"/>
      <c r="B27" s="14"/>
      <c r="C27" s="15"/>
      <c r="D27" s="60"/>
      <c r="E27" s="55" t="str">
        <f>IFERROR(VLOOKUP(Tableau1467[[#This Row],[Prestation]],$K$2:$M$8,2,0),"")</f>
        <v/>
      </c>
      <c r="F27" s="16"/>
      <c r="G27" s="55" t="str">
        <f>IFERROR(VLOOKUP(Tableau1467[[#This Row],[Prestation]],$K$2:$M$8,3,0),"")</f>
        <v/>
      </c>
      <c r="H27" s="17"/>
      <c r="L27" s="12"/>
    </row>
    <row r="28" spans="1:12" ht="13.5" x14ac:dyDescent="0.25">
      <c r="A28" s="19"/>
      <c r="B28" s="14"/>
      <c r="C28" s="15"/>
      <c r="D28" s="60"/>
      <c r="E28" s="55" t="str">
        <f>IFERROR(VLOOKUP(Tableau1467[[#This Row],[Prestation]],$K$2:$M$8,2,0),"")</f>
        <v/>
      </c>
      <c r="F28" s="16"/>
      <c r="G28" s="55" t="str">
        <f>IFERROR(VLOOKUP(Tableau1467[[#This Row],[Prestation]],$K$2:$M$8,3,0),"")</f>
        <v/>
      </c>
      <c r="H28" s="17"/>
      <c r="L28" s="12"/>
    </row>
    <row r="29" spans="1:12" ht="13.5" x14ac:dyDescent="0.25">
      <c r="A29" s="13"/>
      <c r="B29" s="14"/>
      <c r="C29" s="15"/>
      <c r="D29" s="60"/>
      <c r="E29" s="55" t="str">
        <f>IFERROR(VLOOKUP(Tableau1467[[#This Row],[Prestation]],$K$2:$M$8,2,0),"")</f>
        <v/>
      </c>
      <c r="F29" s="16"/>
      <c r="G29" s="55" t="str">
        <f>IFERROR(VLOOKUP(Tableau1467[[#This Row],[Prestation]],$K$2:$M$8,3,0),"")</f>
        <v/>
      </c>
      <c r="H29" s="17"/>
      <c r="L29" s="12"/>
    </row>
    <row r="30" spans="1:12" ht="13.5" x14ac:dyDescent="0.25">
      <c r="A30" s="19"/>
      <c r="B30" s="14"/>
      <c r="C30" s="15"/>
      <c r="D30" s="60"/>
      <c r="E30" s="55" t="str">
        <f>IFERROR(VLOOKUP(Tableau1467[[#This Row],[Prestation]],$K$2:$M$8,2,0),"")</f>
        <v/>
      </c>
      <c r="F30" s="16"/>
      <c r="G30" s="55" t="str">
        <f>IFERROR(VLOOKUP(Tableau1467[[#This Row],[Prestation]],$K$2:$M$8,3,0),"")</f>
        <v/>
      </c>
      <c r="H30" s="17"/>
      <c r="L30" s="12"/>
    </row>
    <row r="31" spans="1:12" ht="13.5" x14ac:dyDescent="0.25">
      <c r="A31" s="13"/>
      <c r="B31" s="14"/>
      <c r="C31" s="15"/>
      <c r="D31" s="60"/>
      <c r="E31" s="55" t="str">
        <f>IFERROR(VLOOKUP(Tableau1467[[#This Row],[Prestation]],$K$2:$M$8,2,0),"")</f>
        <v/>
      </c>
      <c r="F31" s="16"/>
      <c r="G31" s="55" t="str">
        <f>IFERROR(VLOOKUP(Tableau1467[[#This Row],[Prestation]],$K$2:$M$8,3,0),"")</f>
        <v/>
      </c>
      <c r="H31" s="17"/>
      <c r="L31" s="12"/>
    </row>
    <row r="32" spans="1:12" ht="13.5" x14ac:dyDescent="0.25">
      <c r="A32" s="19"/>
      <c r="B32" s="14"/>
      <c r="C32" s="15"/>
      <c r="D32" s="60"/>
      <c r="E32" s="55" t="str">
        <f>IFERROR(VLOOKUP(Tableau1467[[#This Row],[Prestation]],$K$2:$M$8,2,0),"")</f>
        <v/>
      </c>
      <c r="F32" s="16"/>
      <c r="G32" s="55" t="str">
        <f>IFERROR(VLOOKUP(Tableau1467[[#This Row],[Prestation]],$K$2:$M$8,3,0),"")</f>
        <v/>
      </c>
      <c r="H32" s="17"/>
      <c r="L32" s="12"/>
    </row>
    <row r="33" spans="1:12" ht="13.5" x14ac:dyDescent="0.25">
      <c r="A33" s="13"/>
      <c r="B33" s="14"/>
      <c r="C33" s="15"/>
      <c r="D33" s="60"/>
      <c r="E33" s="55" t="str">
        <f>IFERROR(VLOOKUP(Tableau1467[[#This Row],[Prestation]],$K$2:$M$8,2,0),"")</f>
        <v/>
      </c>
      <c r="F33" s="16"/>
      <c r="G33" s="55" t="str">
        <f>IFERROR(VLOOKUP(Tableau1467[[#This Row],[Prestation]],$K$2:$M$8,3,0),"")</f>
        <v/>
      </c>
      <c r="H33" s="17"/>
      <c r="L33" s="12"/>
    </row>
    <row r="34" spans="1:12" ht="13.5" x14ac:dyDescent="0.25">
      <c r="A34" s="19"/>
      <c r="B34" s="14"/>
      <c r="C34" s="15"/>
      <c r="D34" s="60"/>
      <c r="E34" s="55" t="str">
        <f>IFERROR(VLOOKUP(Tableau1467[[#This Row],[Prestation]],$K$2:$M$8,2,0),"")</f>
        <v/>
      </c>
      <c r="F34" s="16"/>
      <c r="G34" s="55" t="str">
        <f>IFERROR(VLOOKUP(Tableau1467[[#This Row],[Prestation]],$K$2:$M$8,3,0),"")</f>
        <v/>
      </c>
      <c r="H34" s="17"/>
      <c r="L34" s="12"/>
    </row>
    <row r="35" spans="1:12" ht="13.5" x14ac:dyDescent="0.25">
      <c r="A35" s="13"/>
      <c r="B35" s="14"/>
      <c r="C35" s="15"/>
      <c r="D35" s="60"/>
      <c r="E35" s="55" t="str">
        <f>IFERROR(VLOOKUP(Tableau1467[[#This Row],[Prestation]],$K$2:$M$8,2,0),"")</f>
        <v/>
      </c>
      <c r="F35" s="16"/>
      <c r="G35" s="55" t="str">
        <f>IFERROR(VLOOKUP(Tableau1467[[#This Row],[Prestation]],$K$2:$M$8,3,0),"")</f>
        <v/>
      </c>
      <c r="H35" s="17"/>
      <c r="L35" s="12"/>
    </row>
    <row r="36" spans="1:12" ht="13.5" x14ac:dyDescent="0.25">
      <c r="A36" s="13"/>
      <c r="B36" s="14"/>
      <c r="C36" s="15"/>
      <c r="D36" s="60"/>
      <c r="E36" s="55" t="str">
        <f>IFERROR(VLOOKUP(Tableau1467[[#This Row],[Prestation]],$K$2:$M$8,2,0),"")</f>
        <v/>
      </c>
      <c r="F36" s="16"/>
      <c r="G36" s="55" t="str">
        <f>IFERROR(VLOOKUP(Tableau1467[[#This Row],[Prestation]],$K$2:$M$8,3,0),"")</f>
        <v/>
      </c>
      <c r="H36" s="17"/>
      <c r="L36" s="12"/>
    </row>
    <row r="37" spans="1:12" ht="13.5" x14ac:dyDescent="0.25">
      <c r="A37" s="13"/>
      <c r="B37" s="14"/>
      <c r="C37" s="15"/>
      <c r="D37" s="60"/>
      <c r="E37" s="55" t="str">
        <f>IFERROR(VLOOKUP(Tableau1467[[#This Row],[Prestation]],$K$2:$M$8,2,0),"")</f>
        <v/>
      </c>
      <c r="F37" s="16"/>
      <c r="G37" s="55" t="str">
        <f>IFERROR(VLOOKUP(Tableau1467[[#This Row],[Prestation]],$K$2:$M$8,3,0),"")</f>
        <v/>
      </c>
      <c r="H37" s="17"/>
      <c r="L37" s="12"/>
    </row>
    <row r="38" spans="1:12" ht="13.5" x14ac:dyDescent="0.25">
      <c r="A38" s="13"/>
      <c r="B38" s="14"/>
      <c r="C38" s="15"/>
      <c r="D38" s="60"/>
      <c r="E38" s="55" t="str">
        <f>IFERROR(VLOOKUP(Tableau1467[[#This Row],[Prestation]],$K$2:$M$8,2,0),"")</f>
        <v/>
      </c>
      <c r="F38" s="16"/>
      <c r="G38" s="55" t="str">
        <f>IFERROR(VLOOKUP(Tableau1467[[#This Row],[Prestation]],$K$2:$M$8,3,0),"")</f>
        <v/>
      </c>
      <c r="H38" s="17"/>
      <c r="L38" s="12"/>
    </row>
    <row r="39" spans="1:12" ht="13.5" x14ac:dyDescent="0.25">
      <c r="A39" s="19"/>
      <c r="B39" s="14"/>
      <c r="C39" s="15"/>
      <c r="D39" s="60"/>
      <c r="E39" s="55" t="str">
        <f>IFERROR(VLOOKUP(Tableau1467[[#This Row],[Prestation]],$K$2:$M$8,2,0),"")</f>
        <v/>
      </c>
      <c r="F39" s="16"/>
      <c r="G39" s="55" t="str">
        <f>IFERROR(VLOOKUP(Tableau1467[[#This Row],[Prestation]],$K$2:$M$8,3,0),"")</f>
        <v/>
      </c>
      <c r="H39" s="17"/>
      <c r="L39" s="12"/>
    </row>
    <row r="40" spans="1:12" ht="13.5" x14ac:dyDescent="0.25">
      <c r="A40" s="19"/>
      <c r="B40" s="14"/>
      <c r="C40" s="15"/>
      <c r="D40" s="60"/>
      <c r="E40" s="55" t="str">
        <f>IFERROR(VLOOKUP(Tableau1467[[#This Row],[Prestation]],$K$2:$M$8,2,0),"")</f>
        <v/>
      </c>
      <c r="F40" s="16"/>
      <c r="G40" s="55" t="str">
        <f>IFERROR(VLOOKUP(Tableau1467[[#This Row],[Prestation]],$K$2:$M$8,3,0),"")</f>
        <v/>
      </c>
      <c r="H40" s="17"/>
      <c r="L40" s="12"/>
    </row>
    <row r="41" spans="1:12" ht="13.5" x14ac:dyDescent="0.25">
      <c r="A41" s="19"/>
      <c r="B41" s="14"/>
      <c r="C41" s="15"/>
      <c r="D41" s="60"/>
      <c r="E41" s="55" t="str">
        <f>IFERROR(VLOOKUP(Tableau1467[[#This Row],[Prestation]],$K$2:$M$8,2,0),"")</f>
        <v/>
      </c>
      <c r="F41" s="16"/>
      <c r="G41" s="55" t="str">
        <f>IFERROR(VLOOKUP(Tableau1467[[#This Row],[Prestation]],$K$2:$M$8,3,0),"")</f>
        <v/>
      </c>
      <c r="H41" s="17"/>
      <c r="L41" s="12"/>
    </row>
    <row r="42" spans="1:12" ht="13.5" x14ac:dyDescent="0.25">
      <c r="A42" s="13"/>
      <c r="B42" s="14"/>
      <c r="C42" s="15"/>
      <c r="D42" s="60"/>
      <c r="E42" s="55" t="str">
        <f>IFERROR(VLOOKUP(Tableau1467[[#This Row],[Prestation]],$K$2:$M$8,2,0),"")</f>
        <v/>
      </c>
      <c r="F42" s="16"/>
      <c r="G42" s="55" t="str">
        <f>IFERROR(VLOOKUP(Tableau1467[[#This Row],[Prestation]],$K$2:$M$8,3,0),"")</f>
        <v/>
      </c>
      <c r="H42" s="17"/>
      <c r="L42" s="12"/>
    </row>
    <row r="43" spans="1:12" ht="13.5" x14ac:dyDescent="0.25">
      <c r="A43" s="13"/>
      <c r="B43" s="14"/>
      <c r="C43" s="15"/>
      <c r="D43" s="60"/>
      <c r="E43" s="55" t="str">
        <f>IFERROR(VLOOKUP(Tableau1467[[#This Row],[Prestation]],$K$2:$M$8,2,0),"")</f>
        <v/>
      </c>
      <c r="F43" s="16"/>
      <c r="G43" s="55" t="str">
        <f>IFERROR(VLOOKUP(Tableau1467[[#This Row],[Prestation]],$K$2:$M$8,3,0),"")</f>
        <v/>
      </c>
      <c r="H43" s="17"/>
      <c r="L43" s="12"/>
    </row>
    <row r="44" spans="1:12" ht="13.5" x14ac:dyDescent="0.25">
      <c r="A44" s="13"/>
      <c r="B44" s="14"/>
      <c r="C44" s="15"/>
      <c r="D44" s="60"/>
      <c r="E44" s="55" t="str">
        <f>IFERROR(VLOOKUP(Tableau1467[[#This Row],[Prestation]],$K$2:$M$8,2,0),"")</f>
        <v/>
      </c>
      <c r="F44" s="16"/>
      <c r="G44" s="55" t="str">
        <f>IFERROR(VLOOKUP(Tableau1467[[#This Row],[Prestation]],$K$2:$M$8,3,0),"")</f>
        <v/>
      </c>
      <c r="H44" s="17"/>
      <c r="L44" s="12"/>
    </row>
    <row r="45" spans="1:12" ht="13.5" x14ac:dyDescent="0.25">
      <c r="A45" s="13"/>
      <c r="B45" s="14"/>
      <c r="C45" s="15"/>
      <c r="D45" s="60"/>
      <c r="E45" s="55" t="str">
        <f>IFERROR(VLOOKUP(Tableau1467[[#This Row],[Prestation]],$K$2:$M$8,2,0),"")</f>
        <v/>
      </c>
      <c r="F45" s="16"/>
      <c r="G45" s="55" t="str">
        <f>IFERROR(VLOOKUP(Tableau1467[[#This Row],[Prestation]],$K$2:$M$8,3,0),"")</f>
        <v/>
      </c>
      <c r="H45" s="17"/>
      <c r="L45" s="12"/>
    </row>
    <row r="46" spans="1:12" ht="13.5" x14ac:dyDescent="0.25">
      <c r="A46" s="19"/>
      <c r="B46" s="14"/>
      <c r="C46" s="15"/>
      <c r="D46" s="60"/>
      <c r="E46" s="55" t="str">
        <f>IFERROR(VLOOKUP(Tableau1467[[#This Row],[Prestation]],$K$2:$M$8,2,0),"")</f>
        <v/>
      </c>
      <c r="F46" s="16"/>
      <c r="G46" s="55" t="str">
        <f>IFERROR(VLOOKUP(Tableau1467[[#This Row],[Prestation]],$K$2:$M$8,3,0),"")</f>
        <v/>
      </c>
      <c r="H46" s="17"/>
      <c r="L46" s="12"/>
    </row>
    <row r="47" spans="1:12" ht="13.5" x14ac:dyDescent="0.25">
      <c r="A47" s="13"/>
      <c r="B47" s="14"/>
      <c r="C47" s="15"/>
      <c r="D47" s="60"/>
      <c r="E47" s="55" t="str">
        <f>IFERROR(VLOOKUP(Tableau1467[[#This Row],[Prestation]],$K$2:$M$8,2,0),"")</f>
        <v/>
      </c>
      <c r="F47" s="16"/>
      <c r="G47" s="55" t="str">
        <f>IFERROR(VLOOKUP(Tableau1467[[#This Row],[Prestation]],$K$2:$M$8,3,0),"")</f>
        <v/>
      </c>
      <c r="H47" s="17"/>
      <c r="L47" s="12"/>
    </row>
    <row r="48" spans="1:12" ht="13.5" x14ac:dyDescent="0.25">
      <c r="A48" s="19"/>
      <c r="B48" s="14"/>
      <c r="C48" s="15"/>
      <c r="D48" s="60"/>
      <c r="E48" s="55" t="str">
        <f>IFERROR(VLOOKUP(Tableau1467[[#This Row],[Prestation]],$K$2:$M$8,2,0),"")</f>
        <v/>
      </c>
      <c r="F48" s="16"/>
      <c r="G48" s="55" t="str">
        <f>IFERROR(VLOOKUP(Tableau1467[[#This Row],[Prestation]],$K$2:$M$8,3,0),"")</f>
        <v/>
      </c>
      <c r="H48" s="17"/>
      <c r="L48" s="12"/>
    </row>
    <row r="49" spans="1:12" ht="13.5" x14ac:dyDescent="0.25">
      <c r="A49" s="13"/>
      <c r="B49" s="14"/>
      <c r="C49" s="15"/>
      <c r="D49" s="60"/>
      <c r="E49" s="55" t="str">
        <f>IFERROR(VLOOKUP(Tableau1467[[#This Row],[Prestation]],$K$2:$M$8,2,0),"")</f>
        <v/>
      </c>
      <c r="F49" s="16"/>
      <c r="G49" s="55" t="str">
        <f>IFERROR(VLOOKUP(Tableau1467[[#This Row],[Prestation]],$K$2:$M$8,3,0),"")</f>
        <v/>
      </c>
      <c r="H49" s="17"/>
      <c r="L49" s="12"/>
    </row>
    <row r="50" spans="1:12" ht="13.5" x14ac:dyDescent="0.25">
      <c r="A50" s="19"/>
      <c r="B50" s="14"/>
      <c r="C50" s="15"/>
      <c r="D50" s="60"/>
      <c r="E50" s="55" t="str">
        <f>IFERROR(VLOOKUP(Tableau1467[[#This Row],[Prestation]],$K$2:$M$8,2,0),"")</f>
        <v/>
      </c>
      <c r="F50" s="16"/>
      <c r="G50" s="55" t="str">
        <f>IFERROR(VLOOKUP(Tableau1467[[#This Row],[Prestation]],$K$2:$M$8,3,0),"")</f>
        <v/>
      </c>
      <c r="H50" s="17"/>
      <c r="L50" s="12"/>
    </row>
    <row r="51" spans="1:12" ht="13.5" x14ac:dyDescent="0.25">
      <c r="A51" s="13"/>
      <c r="B51" s="14"/>
      <c r="C51" s="15"/>
      <c r="D51" s="60"/>
      <c r="E51" s="55" t="str">
        <f>IFERROR(VLOOKUP(Tableau1467[[#This Row],[Prestation]],$K$2:$M$8,2,0),"")</f>
        <v/>
      </c>
      <c r="F51" s="16"/>
      <c r="G51" s="55" t="str">
        <f>IFERROR(VLOOKUP(Tableau1467[[#This Row],[Prestation]],$K$2:$M$8,3,0),"")</f>
        <v/>
      </c>
      <c r="H51" s="17"/>
      <c r="L51" s="12"/>
    </row>
    <row r="52" spans="1:12" ht="13.5" x14ac:dyDescent="0.25">
      <c r="A52" s="13"/>
      <c r="B52" s="14"/>
      <c r="C52" s="15"/>
      <c r="D52" s="60"/>
      <c r="E52" s="55" t="str">
        <f>IFERROR(VLOOKUP(Tableau1467[[#This Row],[Prestation]],$K$2:$M$8,2,0),"")</f>
        <v/>
      </c>
      <c r="F52" s="16"/>
      <c r="G52" s="55" t="str">
        <f>IFERROR(VLOOKUP(Tableau1467[[#This Row],[Prestation]],$K$2:$M$8,3,0),"")</f>
        <v/>
      </c>
      <c r="H52" s="17"/>
      <c r="L52" s="12"/>
    </row>
    <row r="53" spans="1:12" ht="13.5" x14ac:dyDescent="0.25">
      <c r="A53" s="19"/>
      <c r="B53" s="14"/>
      <c r="C53" s="15"/>
      <c r="D53" s="60"/>
      <c r="E53" s="55" t="str">
        <f>IFERROR(VLOOKUP(Tableau1467[[#This Row],[Prestation]],$K$2:$M$8,2,0),"")</f>
        <v/>
      </c>
      <c r="F53" s="16"/>
      <c r="G53" s="55" t="str">
        <f>IFERROR(VLOOKUP(Tableau1467[[#This Row],[Prestation]],$K$2:$M$8,3,0),"")</f>
        <v/>
      </c>
      <c r="H53" s="17"/>
      <c r="L53" s="12"/>
    </row>
    <row r="54" spans="1:12" ht="13.5" x14ac:dyDescent="0.25">
      <c r="A54" s="13"/>
      <c r="B54" s="14"/>
      <c r="C54" s="15"/>
      <c r="D54" s="60"/>
      <c r="E54" s="55" t="str">
        <f>IFERROR(VLOOKUP(Tableau1467[[#This Row],[Prestation]],$K$2:$M$8,2,0),"")</f>
        <v/>
      </c>
      <c r="F54" s="16"/>
      <c r="G54" s="55" t="str">
        <f>IFERROR(VLOOKUP(Tableau1467[[#This Row],[Prestation]],$K$2:$M$8,3,0),"")</f>
        <v/>
      </c>
      <c r="H54" s="17"/>
      <c r="L54" s="12"/>
    </row>
    <row r="55" spans="1:12" ht="13.5" x14ac:dyDescent="0.25">
      <c r="A55" s="19"/>
      <c r="B55" s="14"/>
      <c r="C55" s="15"/>
      <c r="D55" s="60"/>
      <c r="E55" s="55" t="str">
        <f>IFERROR(VLOOKUP(Tableau1467[[#This Row],[Prestation]],$K$2:$M$8,2,0),"")</f>
        <v/>
      </c>
      <c r="F55" s="16"/>
      <c r="G55" s="55" t="str">
        <f>IFERROR(VLOOKUP(Tableau1467[[#This Row],[Prestation]],$K$2:$M$8,3,0),"")</f>
        <v/>
      </c>
      <c r="H55" s="17"/>
      <c r="L55" s="12"/>
    </row>
    <row r="56" spans="1:12" ht="13.5" x14ac:dyDescent="0.25">
      <c r="A56" s="13"/>
      <c r="B56" s="14"/>
      <c r="C56" s="15"/>
      <c r="D56" s="60"/>
      <c r="E56" s="55" t="str">
        <f>IFERROR(VLOOKUP(Tableau1467[[#This Row],[Prestation]],$K$2:$M$8,2,0),"")</f>
        <v/>
      </c>
      <c r="F56" s="16"/>
      <c r="G56" s="55" t="str">
        <f>IFERROR(VLOOKUP(Tableau1467[[#This Row],[Prestation]],$K$2:$M$8,3,0),"")</f>
        <v/>
      </c>
      <c r="H56" s="17"/>
      <c r="L56" s="12"/>
    </row>
    <row r="57" spans="1:12" ht="13.5" x14ac:dyDescent="0.25">
      <c r="A57" s="19"/>
      <c r="B57" s="14"/>
      <c r="C57" s="15"/>
      <c r="D57" s="60"/>
      <c r="E57" s="55" t="str">
        <f>IFERROR(VLOOKUP(Tableau1467[[#This Row],[Prestation]],$K$2:$M$8,2,0),"")</f>
        <v/>
      </c>
      <c r="F57" s="16"/>
      <c r="G57" s="55" t="str">
        <f>IFERROR(VLOOKUP(Tableau1467[[#This Row],[Prestation]],$K$2:$M$8,3,0),"")</f>
        <v/>
      </c>
      <c r="H57" s="17"/>
      <c r="L57" s="12"/>
    </row>
    <row r="58" spans="1:12" ht="13.5" x14ac:dyDescent="0.25">
      <c r="A58" s="13"/>
      <c r="B58" s="14"/>
      <c r="C58" s="15"/>
      <c r="D58" s="60"/>
      <c r="E58" s="55" t="str">
        <f>IFERROR(VLOOKUP(Tableau1467[[#This Row],[Prestation]],$K$2:$M$8,2,0),"")</f>
        <v/>
      </c>
      <c r="F58" s="16"/>
      <c r="G58" s="55" t="str">
        <f>IFERROR(VLOOKUP(Tableau1467[[#This Row],[Prestation]],$K$2:$M$8,3,0),"")</f>
        <v/>
      </c>
      <c r="H58" s="17"/>
      <c r="L58" s="12"/>
    </row>
    <row r="59" spans="1:12" ht="13.5" x14ac:dyDescent="0.25">
      <c r="A59" s="19"/>
      <c r="B59" s="14"/>
      <c r="C59" s="15"/>
      <c r="D59" s="60"/>
      <c r="E59" s="55" t="str">
        <f>IFERROR(VLOOKUP(Tableau1467[[#This Row],[Prestation]],$K$2:$M$8,2,0),"")</f>
        <v/>
      </c>
      <c r="F59" s="16"/>
      <c r="G59" s="55" t="str">
        <f>IFERROR(VLOOKUP(Tableau1467[[#This Row],[Prestation]],$K$2:$M$8,3,0),"")</f>
        <v/>
      </c>
      <c r="H59" s="17"/>
      <c r="L59" s="12"/>
    </row>
    <row r="60" spans="1:12" ht="13.5" x14ac:dyDescent="0.25">
      <c r="A60" s="19"/>
      <c r="B60" s="14"/>
      <c r="C60" s="15"/>
      <c r="D60" s="60"/>
      <c r="E60" s="55" t="str">
        <f>IFERROR(VLOOKUP(Tableau1467[[#This Row],[Prestation]],$K$2:$M$8,2,0),"")</f>
        <v/>
      </c>
      <c r="F60" s="16"/>
      <c r="G60" s="55" t="str">
        <f>IFERROR(VLOOKUP(Tableau1467[[#This Row],[Prestation]],$K$2:$M$8,3,0),"")</f>
        <v/>
      </c>
      <c r="H60" s="17"/>
      <c r="L60" s="12"/>
    </row>
    <row r="61" spans="1:12" ht="13.5" x14ac:dyDescent="0.25">
      <c r="A61" s="19"/>
      <c r="B61" s="14"/>
      <c r="C61" s="15"/>
      <c r="D61" s="60"/>
      <c r="E61" s="55" t="str">
        <f>IFERROR(VLOOKUP(Tableau1467[[#This Row],[Prestation]],$K$2:$M$8,2,0),"")</f>
        <v/>
      </c>
      <c r="F61" s="16"/>
      <c r="G61" s="55" t="str">
        <f>IFERROR(VLOOKUP(Tableau1467[[#This Row],[Prestation]],$K$2:$M$8,3,0),"")</f>
        <v/>
      </c>
      <c r="H61" s="17"/>
      <c r="L61" s="12"/>
    </row>
    <row r="62" spans="1:12" ht="13.5" x14ac:dyDescent="0.25">
      <c r="A62" s="19"/>
      <c r="B62" s="14"/>
      <c r="C62" s="15"/>
      <c r="D62" s="60"/>
      <c r="E62" s="55" t="str">
        <f>IFERROR(VLOOKUP(Tableau1467[[#This Row],[Prestation]],$K$2:$M$8,2,0),"")</f>
        <v/>
      </c>
      <c r="F62" s="16"/>
      <c r="G62" s="55" t="str">
        <f>IFERROR(VLOOKUP(Tableau1467[[#This Row],[Prestation]],$K$2:$M$8,3,0),"")</f>
        <v/>
      </c>
      <c r="H62" s="17"/>
      <c r="L62" s="12"/>
    </row>
    <row r="63" spans="1:12" ht="13.5" x14ac:dyDescent="0.25">
      <c r="A63" s="13"/>
      <c r="B63" s="14"/>
      <c r="C63" s="15"/>
      <c r="D63" s="60"/>
      <c r="E63" s="55" t="str">
        <f>IFERROR(VLOOKUP(Tableau1467[[#This Row],[Prestation]],$K$2:$M$8,2,0),"")</f>
        <v/>
      </c>
      <c r="F63" s="16"/>
      <c r="G63" s="55" t="str">
        <f>IFERROR(VLOOKUP(Tableau1467[[#This Row],[Prestation]],$K$2:$M$8,3,0),"")</f>
        <v/>
      </c>
      <c r="H63" s="17"/>
      <c r="L63" s="12"/>
    </row>
    <row r="64" spans="1:12" ht="13.5" x14ac:dyDescent="0.25">
      <c r="A64" s="19"/>
      <c r="B64" s="14"/>
      <c r="C64" s="15"/>
      <c r="D64" s="60"/>
      <c r="E64" s="55" t="str">
        <f>IFERROR(VLOOKUP(Tableau1467[[#This Row],[Prestation]],$K$2:$M$8,2,0),"")</f>
        <v/>
      </c>
      <c r="F64" s="16"/>
      <c r="G64" s="55" t="str">
        <f>IFERROR(VLOOKUP(Tableau1467[[#This Row],[Prestation]],$K$2:$M$8,3,0),"")</f>
        <v/>
      </c>
      <c r="H64" s="17"/>
      <c r="L64" s="12"/>
    </row>
    <row r="65" spans="1:12" ht="13.5" x14ac:dyDescent="0.25">
      <c r="A65" s="19"/>
      <c r="B65" s="14"/>
      <c r="C65" s="15"/>
      <c r="D65" s="60"/>
      <c r="E65" s="55" t="str">
        <f>IFERROR(VLOOKUP(Tableau1467[[#This Row],[Prestation]],$K$2:$M$8,2,0),"")</f>
        <v/>
      </c>
      <c r="F65" s="16"/>
      <c r="G65" s="55" t="str">
        <f>IFERROR(VLOOKUP(Tableau1467[[#This Row],[Prestation]],$K$2:$M$8,3,0),"")</f>
        <v/>
      </c>
      <c r="H65" s="17"/>
      <c r="L65" s="12"/>
    </row>
    <row r="66" spans="1:12" ht="13.5" x14ac:dyDescent="0.25">
      <c r="A66" s="19"/>
      <c r="B66" s="14"/>
      <c r="C66" s="15"/>
      <c r="D66" s="60"/>
      <c r="E66" s="55" t="str">
        <f>IFERROR(VLOOKUP(Tableau1467[[#This Row],[Prestation]],$K$2:$M$8,2,0),"")</f>
        <v/>
      </c>
      <c r="F66" s="16"/>
      <c r="G66" s="55" t="str">
        <f>IFERROR(VLOOKUP(Tableau1467[[#This Row],[Prestation]],$K$2:$M$8,3,0),"")</f>
        <v/>
      </c>
      <c r="H66" s="17"/>
      <c r="L66" s="12"/>
    </row>
    <row r="67" spans="1:12" ht="13.5" x14ac:dyDescent="0.25">
      <c r="A67" s="19"/>
      <c r="B67" s="14"/>
      <c r="C67" s="15"/>
      <c r="D67" s="60"/>
      <c r="E67" s="55" t="str">
        <f>IFERROR(VLOOKUP(Tableau1467[[#This Row],[Prestation]],$K$2:$M$8,2,0),"")</f>
        <v/>
      </c>
      <c r="F67" s="16"/>
      <c r="G67" s="55" t="str">
        <f>IFERROR(VLOOKUP(Tableau1467[[#This Row],[Prestation]],$K$2:$M$8,3,0),"")</f>
        <v/>
      </c>
      <c r="H67" s="17"/>
      <c r="L67" s="12"/>
    </row>
    <row r="68" spans="1:12" ht="13.5" x14ac:dyDescent="0.25">
      <c r="A68" s="13"/>
      <c r="B68" s="14"/>
      <c r="C68" s="15"/>
      <c r="D68" s="60"/>
      <c r="E68" s="55" t="str">
        <f>IFERROR(VLOOKUP(Tableau1467[[#This Row],[Prestation]],$K$2:$M$8,2,0),"")</f>
        <v/>
      </c>
      <c r="F68" s="16"/>
      <c r="G68" s="55" t="str">
        <f>IFERROR(VLOOKUP(Tableau1467[[#This Row],[Prestation]],$K$2:$M$8,3,0),"")</f>
        <v/>
      </c>
      <c r="H68" s="17"/>
      <c r="L68" s="12"/>
    </row>
    <row r="69" spans="1:12" ht="13.5" x14ac:dyDescent="0.25">
      <c r="A69" s="19"/>
      <c r="B69" s="14"/>
      <c r="C69" s="15"/>
      <c r="D69" s="60"/>
      <c r="E69" s="55" t="str">
        <f>IFERROR(VLOOKUP(Tableau1467[[#This Row],[Prestation]],$K$2:$M$8,2,0),"")</f>
        <v/>
      </c>
      <c r="F69" s="16"/>
      <c r="G69" s="55" t="str">
        <f>IFERROR(VLOOKUP(Tableau1467[[#This Row],[Prestation]],$K$2:$M$8,3,0),"")</f>
        <v/>
      </c>
      <c r="H69" s="17"/>
      <c r="L69" s="12"/>
    </row>
    <row r="70" spans="1:12" ht="13.5" x14ac:dyDescent="0.25">
      <c r="A70" s="13"/>
      <c r="B70" s="14"/>
      <c r="C70" s="15"/>
      <c r="D70" s="60"/>
      <c r="E70" s="55" t="str">
        <f>IFERROR(VLOOKUP(Tableau1467[[#This Row],[Prestation]],$K$2:$M$8,2,0),"")</f>
        <v/>
      </c>
      <c r="F70" s="16"/>
      <c r="G70" s="55" t="str">
        <f>IFERROR(VLOOKUP(Tableau1467[[#This Row],[Prestation]],$K$2:$M$8,3,0),"")</f>
        <v/>
      </c>
      <c r="H70" s="17"/>
      <c r="L70" s="12"/>
    </row>
    <row r="71" spans="1:12" ht="13.5" x14ac:dyDescent="0.25">
      <c r="A71" s="19"/>
      <c r="B71" s="14"/>
      <c r="C71" s="15"/>
      <c r="D71" s="60"/>
      <c r="E71" s="55" t="str">
        <f>IFERROR(VLOOKUP(Tableau1467[[#This Row],[Prestation]],$K$2:$M$8,2,0),"")</f>
        <v/>
      </c>
      <c r="F71" s="16"/>
      <c r="G71" s="55" t="str">
        <f>IFERROR(VLOOKUP(Tableau1467[[#This Row],[Prestation]],$K$2:$M$8,3,0),"")</f>
        <v/>
      </c>
      <c r="H71" s="17"/>
      <c r="L71" s="12"/>
    </row>
    <row r="72" spans="1:12" ht="13.5" x14ac:dyDescent="0.25">
      <c r="A72" s="13"/>
      <c r="B72" s="14"/>
      <c r="C72" s="15"/>
      <c r="D72" s="60"/>
      <c r="E72" s="55" t="str">
        <f>IFERROR(VLOOKUP(Tableau1467[[#This Row],[Prestation]],$K$2:$M$8,2,0),"")</f>
        <v/>
      </c>
      <c r="F72" s="16"/>
      <c r="G72" s="55" t="str">
        <f>IFERROR(VLOOKUP(Tableau1467[[#This Row],[Prestation]],$K$2:$M$8,3,0),"")</f>
        <v/>
      </c>
      <c r="H72" s="17"/>
      <c r="L72" s="12"/>
    </row>
    <row r="73" spans="1:12" ht="13.5" x14ac:dyDescent="0.25">
      <c r="A73" s="13"/>
      <c r="B73" s="14"/>
      <c r="C73" s="15"/>
      <c r="D73" s="60"/>
      <c r="E73" s="55" t="str">
        <f>IFERROR(VLOOKUP(Tableau1467[[#This Row],[Prestation]],$K$2:$M$8,2,0),"")</f>
        <v/>
      </c>
      <c r="F73" s="16"/>
      <c r="G73" s="55" t="str">
        <f>IFERROR(VLOOKUP(Tableau1467[[#This Row],[Prestation]],$K$2:$M$8,3,0),"")</f>
        <v/>
      </c>
      <c r="H73" s="17"/>
      <c r="L73" s="12"/>
    </row>
    <row r="74" spans="1:12" ht="13.5" x14ac:dyDescent="0.25">
      <c r="A74" s="13"/>
      <c r="B74" s="14"/>
      <c r="C74" s="15"/>
      <c r="D74" s="60"/>
      <c r="E74" s="55" t="str">
        <f>IFERROR(VLOOKUP(Tableau1467[[#This Row],[Prestation]],$K$2:$M$8,2,0),"")</f>
        <v/>
      </c>
      <c r="F74" s="16"/>
      <c r="G74" s="55" t="str">
        <f>IFERROR(VLOOKUP(Tableau1467[[#This Row],[Prestation]],$K$2:$M$8,3,0),"")</f>
        <v/>
      </c>
      <c r="H74" s="17"/>
      <c r="L74" s="12"/>
    </row>
    <row r="75" spans="1:12" ht="13.5" x14ac:dyDescent="0.25">
      <c r="A75" s="19"/>
      <c r="B75" s="14"/>
      <c r="C75" s="15"/>
      <c r="D75" s="60"/>
      <c r="E75" s="55" t="str">
        <f>IFERROR(VLOOKUP(Tableau1467[[#This Row],[Prestation]],$K$2:$M$8,2,0),"")</f>
        <v/>
      </c>
      <c r="F75" s="16"/>
      <c r="G75" s="55" t="str">
        <f>IFERROR(VLOOKUP(Tableau1467[[#This Row],[Prestation]],$K$2:$M$8,3,0),"")</f>
        <v/>
      </c>
      <c r="H75" s="17"/>
      <c r="L75" s="12"/>
    </row>
    <row r="76" spans="1:12" ht="13.5" x14ac:dyDescent="0.25">
      <c r="A76" s="13"/>
      <c r="B76" s="14"/>
      <c r="C76" s="15"/>
      <c r="D76" s="60"/>
      <c r="E76" s="55" t="str">
        <f>IFERROR(VLOOKUP(Tableau1467[[#This Row],[Prestation]],$K$2:$M$8,2,0),"")</f>
        <v/>
      </c>
      <c r="F76" s="16"/>
      <c r="G76" s="55" t="str">
        <f>IFERROR(VLOOKUP(Tableau1467[[#This Row],[Prestation]],$K$2:$M$8,3,0),"")</f>
        <v/>
      </c>
      <c r="H76" s="17"/>
      <c r="L76" s="12"/>
    </row>
    <row r="77" spans="1:12" ht="13.5" x14ac:dyDescent="0.25">
      <c r="A77" s="19"/>
      <c r="B77" s="14"/>
      <c r="C77" s="15"/>
      <c r="D77" s="60"/>
      <c r="E77" s="55" t="str">
        <f>IFERROR(VLOOKUP(Tableau1467[[#This Row],[Prestation]],$K$2:$M$8,2,0),"")</f>
        <v/>
      </c>
      <c r="F77" s="16"/>
      <c r="G77" s="55" t="str">
        <f>IFERROR(VLOOKUP(Tableau1467[[#This Row],[Prestation]],$K$2:$M$8,3,0),"")</f>
        <v/>
      </c>
      <c r="H77" s="17"/>
      <c r="L77" s="12"/>
    </row>
    <row r="78" spans="1:12" ht="13.5" x14ac:dyDescent="0.25">
      <c r="A78" s="13"/>
      <c r="B78" s="14"/>
      <c r="C78" s="15"/>
      <c r="D78" s="60"/>
      <c r="E78" s="55" t="str">
        <f>IFERROR(VLOOKUP(Tableau1467[[#This Row],[Prestation]],$K$2:$M$8,2,0),"")</f>
        <v/>
      </c>
      <c r="F78" s="16"/>
      <c r="G78" s="55" t="str">
        <f>IFERROR(VLOOKUP(Tableau1467[[#This Row],[Prestation]],$K$2:$M$8,3,0),"")</f>
        <v/>
      </c>
      <c r="H78" s="17"/>
      <c r="L78" s="12"/>
    </row>
    <row r="79" spans="1:12" ht="13.5" x14ac:dyDescent="0.25">
      <c r="A79" s="19"/>
      <c r="B79" s="14"/>
      <c r="C79" s="15"/>
      <c r="D79" s="60"/>
      <c r="E79" s="55" t="str">
        <f>IFERROR(VLOOKUP(Tableau1467[[#This Row],[Prestation]],$K$2:$M$8,2,0),"")</f>
        <v/>
      </c>
      <c r="F79" s="16"/>
      <c r="G79" s="55" t="str">
        <f>IFERROR(VLOOKUP(Tableau1467[[#This Row],[Prestation]],$K$2:$M$8,3,0),"")</f>
        <v/>
      </c>
      <c r="H79" s="17"/>
      <c r="L79" s="12"/>
    </row>
    <row r="80" spans="1:12" ht="13.5" x14ac:dyDescent="0.25">
      <c r="A80" s="13"/>
      <c r="B80" s="14"/>
      <c r="C80" s="15"/>
      <c r="D80" s="60"/>
      <c r="E80" s="55" t="str">
        <f>IFERROR(VLOOKUP(Tableau1467[[#This Row],[Prestation]],$K$2:$M$8,2,0),"")</f>
        <v/>
      </c>
      <c r="F80" s="16"/>
      <c r="G80" s="55" t="str">
        <f>IFERROR(VLOOKUP(Tableau1467[[#This Row],[Prestation]],$K$2:$M$8,3,0),"")</f>
        <v/>
      </c>
      <c r="H80" s="17"/>
      <c r="L80" s="12"/>
    </row>
    <row r="81" spans="1:12" ht="13.5" x14ac:dyDescent="0.25">
      <c r="A81" s="19"/>
      <c r="B81" s="14"/>
      <c r="C81" s="15"/>
      <c r="D81" s="60"/>
      <c r="E81" s="55" t="str">
        <f>IFERROR(VLOOKUP(Tableau1467[[#This Row],[Prestation]],$K$2:$M$8,2,0),"")</f>
        <v/>
      </c>
      <c r="F81" s="16"/>
      <c r="G81" s="55" t="str">
        <f>IFERROR(VLOOKUP(Tableau1467[[#This Row],[Prestation]],$K$2:$M$8,3,0),"")</f>
        <v/>
      </c>
      <c r="H81" s="17"/>
      <c r="L81" s="12"/>
    </row>
    <row r="82" spans="1:12" ht="13.5" x14ac:dyDescent="0.25">
      <c r="A82" s="19"/>
      <c r="B82" s="14"/>
      <c r="C82" s="15"/>
      <c r="D82" s="60"/>
      <c r="E82" s="55" t="str">
        <f>IFERROR(VLOOKUP(Tableau1467[[#This Row],[Prestation]],$K$2:$M$8,2,0),"")</f>
        <v/>
      </c>
      <c r="F82" s="16"/>
      <c r="G82" s="55" t="str">
        <f>IFERROR(VLOOKUP(Tableau1467[[#This Row],[Prestation]],$K$2:$M$8,3,0),"")</f>
        <v/>
      </c>
      <c r="H82" s="17"/>
      <c r="L82" s="12"/>
    </row>
    <row r="83" spans="1:12" ht="13.5" x14ac:dyDescent="0.25">
      <c r="A83" s="13"/>
      <c r="B83" s="14"/>
      <c r="C83" s="15"/>
      <c r="D83" s="60"/>
      <c r="E83" s="55" t="str">
        <f>IFERROR(VLOOKUP(Tableau1467[[#This Row],[Prestation]],$K$2:$M$8,2,0),"")</f>
        <v/>
      </c>
      <c r="F83" s="16"/>
      <c r="G83" s="55" t="str">
        <f>IFERROR(VLOOKUP(Tableau1467[[#This Row],[Prestation]],$K$2:$M$8,3,0),"")</f>
        <v/>
      </c>
      <c r="H83" s="17"/>
      <c r="L83" s="12"/>
    </row>
    <row r="84" spans="1:12" ht="13.5" x14ac:dyDescent="0.25">
      <c r="A84" s="19"/>
      <c r="B84" s="14"/>
      <c r="C84" s="15"/>
      <c r="D84" s="60"/>
      <c r="E84" s="55" t="str">
        <f>IFERROR(VLOOKUP(Tableau1467[[#This Row],[Prestation]],$K$2:$M$8,2,0),"")</f>
        <v/>
      </c>
      <c r="F84" s="16"/>
      <c r="G84" s="55" t="str">
        <f>IFERROR(VLOOKUP(Tableau1467[[#This Row],[Prestation]],$K$2:$M$8,3,0),"")</f>
        <v/>
      </c>
      <c r="H84" s="17"/>
      <c r="L84" s="12"/>
    </row>
    <row r="85" spans="1:12" ht="13.5" x14ac:dyDescent="0.25">
      <c r="A85" s="13"/>
      <c r="B85" s="14"/>
      <c r="C85" s="15"/>
      <c r="D85" s="60"/>
      <c r="E85" s="55" t="str">
        <f>IFERROR(VLOOKUP(Tableau1467[[#This Row],[Prestation]],$K$2:$M$8,2,0),"")</f>
        <v/>
      </c>
      <c r="F85" s="16"/>
      <c r="G85" s="55" t="str">
        <f>IFERROR(VLOOKUP(Tableau1467[[#This Row],[Prestation]],$K$2:$M$8,3,0),"")</f>
        <v/>
      </c>
      <c r="H85" s="17"/>
      <c r="L85" s="12"/>
    </row>
    <row r="86" spans="1:12" ht="13.5" x14ac:dyDescent="0.25">
      <c r="A86" s="19"/>
      <c r="B86" s="14"/>
      <c r="C86" s="15"/>
      <c r="D86" s="60"/>
      <c r="E86" s="55" t="str">
        <f>IFERROR(VLOOKUP(Tableau1467[[#This Row],[Prestation]],$K$2:$M$8,2,0),"")</f>
        <v/>
      </c>
      <c r="F86" s="16"/>
      <c r="G86" s="55" t="str">
        <f>IFERROR(VLOOKUP(Tableau1467[[#This Row],[Prestation]],$K$2:$M$8,3,0),"")</f>
        <v/>
      </c>
      <c r="H86" s="17"/>
      <c r="L86" s="12"/>
    </row>
    <row r="87" spans="1:12" ht="13.5" x14ac:dyDescent="0.25">
      <c r="A87" s="19"/>
      <c r="B87" s="14"/>
      <c r="C87" s="15"/>
      <c r="D87" s="60"/>
      <c r="E87" s="55" t="str">
        <f>IFERROR(VLOOKUP(Tableau1467[[#This Row],[Prestation]],$K$2:$M$8,2,0),"")</f>
        <v/>
      </c>
      <c r="F87" s="16"/>
      <c r="G87" s="55" t="str">
        <f>IFERROR(VLOOKUP(Tableau1467[[#This Row],[Prestation]],$K$2:$M$8,3,0),"")</f>
        <v/>
      </c>
      <c r="H87" s="17"/>
      <c r="L87" s="12"/>
    </row>
    <row r="88" spans="1:12" ht="13.5" x14ac:dyDescent="0.25">
      <c r="A88" s="13"/>
      <c r="B88" s="14"/>
      <c r="C88" s="15"/>
      <c r="D88" s="60"/>
      <c r="E88" s="55" t="str">
        <f>IFERROR(VLOOKUP(Tableau1467[[#This Row],[Prestation]],$K$2:$M$8,2,0),"")</f>
        <v/>
      </c>
      <c r="F88" s="16"/>
      <c r="G88" s="55" t="str">
        <f>IFERROR(VLOOKUP(Tableau1467[[#This Row],[Prestation]],$K$2:$M$8,3,0),"")</f>
        <v/>
      </c>
      <c r="H88" s="17"/>
      <c r="L88" s="12"/>
    </row>
    <row r="89" spans="1:12" ht="13.5" x14ac:dyDescent="0.25">
      <c r="A89" s="19"/>
      <c r="B89" s="14"/>
      <c r="C89" s="15"/>
      <c r="D89" s="60"/>
      <c r="E89" s="55" t="str">
        <f>IFERROR(VLOOKUP(Tableau1467[[#This Row],[Prestation]],$K$2:$M$8,2,0),"")</f>
        <v/>
      </c>
      <c r="F89" s="16"/>
      <c r="G89" s="55" t="str">
        <f>IFERROR(VLOOKUP(Tableau1467[[#This Row],[Prestation]],$K$2:$M$8,3,0),"")</f>
        <v/>
      </c>
      <c r="H89" s="17"/>
      <c r="L89" s="12"/>
    </row>
    <row r="90" spans="1:12" ht="13.5" x14ac:dyDescent="0.25">
      <c r="A90" s="13"/>
      <c r="B90" s="14"/>
      <c r="C90" s="15"/>
      <c r="D90" s="60"/>
      <c r="E90" s="55" t="str">
        <f>IFERROR(VLOOKUP(Tableau1467[[#This Row],[Prestation]],$K$2:$M$8,2,0),"")</f>
        <v/>
      </c>
      <c r="F90" s="16"/>
      <c r="G90" s="55" t="str">
        <f>IFERROR(VLOOKUP(Tableau1467[[#This Row],[Prestation]],$K$2:$M$8,3,0),"")</f>
        <v/>
      </c>
      <c r="H90" s="17"/>
      <c r="L90" s="12"/>
    </row>
    <row r="91" spans="1:12" ht="13.5" x14ac:dyDescent="0.25">
      <c r="A91" s="19"/>
      <c r="B91" s="14"/>
      <c r="C91" s="15"/>
      <c r="D91" s="60"/>
      <c r="E91" s="55" t="str">
        <f>IFERROR(VLOOKUP(Tableau1467[[#This Row],[Prestation]],$K$2:$M$8,2,0),"")</f>
        <v/>
      </c>
      <c r="F91" s="16"/>
      <c r="G91" s="55" t="str">
        <f>IFERROR(VLOOKUP(Tableau1467[[#This Row],[Prestation]],$K$2:$M$8,3,0),"")</f>
        <v/>
      </c>
      <c r="H91" s="17"/>
      <c r="L91" s="12"/>
    </row>
    <row r="92" spans="1:12" ht="13.5" x14ac:dyDescent="0.25">
      <c r="A92" s="13"/>
      <c r="B92" s="14"/>
      <c r="C92" s="15"/>
      <c r="D92" s="60"/>
      <c r="E92" s="55" t="str">
        <f>IFERROR(VLOOKUP(Tableau1467[[#This Row],[Prestation]],$K$2:$M$8,2,0),"")</f>
        <v/>
      </c>
      <c r="F92" s="16"/>
      <c r="G92" s="55" t="str">
        <f>IFERROR(VLOOKUP(Tableau1467[[#This Row],[Prestation]],$K$2:$M$8,3,0),"")</f>
        <v/>
      </c>
      <c r="H92" s="17"/>
      <c r="L92" s="12"/>
    </row>
    <row r="93" spans="1:12" ht="13.5" x14ac:dyDescent="0.25">
      <c r="A93" s="13"/>
      <c r="B93" s="14"/>
      <c r="C93" s="15"/>
      <c r="D93" s="60"/>
      <c r="E93" s="55" t="str">
        <f>IFERROR(VLOOKUP(Tableau1467[[#This Row],[Prestation]],$K$2:$M$8,2,0),"")</f>
        <v/>
      </c>
      <c r="F93" s="16"/>
      <c r="G93" s="55" t="str">
        <f>IFERROR(VLOOKUP(Tableau1467[[#This Row],[Prestation]],$K$2:$M$8,3,0),"")</f>
        <v/>
      </c>
      <c r="H93" s="17"/>
      <c r="L93" s="12"/>
    </row>
    <row r="94" spans="1:12" ht="13.5" x14ac:dyDescent="0.25">
      <c r="A94" s="13"/>
      <c r="B94" s="14"/>
      <c r="C94" s="15"/>
      <c r="D94" s="60"/>
      <c r="E94" s="55" t="str">
        <f>IFERROR(VLOOKUP(Tableau1467[[#This Row],[Prestation]],$K$2:$M$8,2,0),"")</f>
        <v/>
      </c>
      <c r="F94" s="16"/>
      <c r="G94" s="55" t="str">
        <f>IFERROR(VLOOKUP(Tableau1467[[#This Row],[Prestation]],$K$2:$M$8,3,0),"")</f>
        <v/>
      </c>
      <c r="H94" s="17"/>
      <c r="L94" s="12"/>
    </row>
    <row r="95" spans="1:12" ht="13.5" x14ac:dyDescent="0.25">
      <c r="A95" s="13"/>
      <c r="B95" s="14"/>
      <c r="C95" s="15"/>
      <c r="D95" s="60"/>
      <c r="E95" s="55" t="str">
        <f>IFERROR(VLOOKUP(Tableau1467[[#This Row],[Prestation]],$K$2:$M$8,2,0),"")</f>
        <v/>
      </c>
      <c r="F95" s="16"/>
      <c r="G95" s="55" t="str">
        <f>IFERROR(VLOOKUP(Tableau1467[[#This Row],[Prestation]],$K$2:$M$8,3,0),"")</f>
        <v/>
      </c>
      <c r="H95" s="17"/>
      <c r="L95" s="12"/>
    </row>
    <row r="96" spans="1:12" ht="13.5" x14ac:dyDescent="0.25">
      <c r="A96" s="19"/>
      <c r="B96" s="14"/>
      <c r="C96" s="15"/>
      <c r="D96" s="60"/>
      <c r="E96" s="55" t="str">
        <f>IFERROR(VLOOKUP(Tableau1467[[#This Row],[Prestation]],$K$2:$M$8,2,0),"")</f>
        <v/>
      </c>
      <c r="F96" s="16"/>
      <c r="G96" s="55" t="str">
        <f>IFERROR(VLOOKUP(Tableau1467[[#This Row],[Prestation]],$K$2:$M$8,3,0),"")</f>
        <v/>
      </c>
      <c r="H96" s="17"/>
      <c r="L96" s="12"/>
    </row>
    <row r="97" spans="1:12" ht="13.5" x14ac:dyDescent="0.25">
      <c r="A97" s="13"/>
      <c r="B97" s="14"/>
      <c r="C97" s="15"/>
      <c r="D97" s="60"/>
      <c r="E97" s="55" t="str">
        <f>IFERROR(VLOOKUP(Tableau1467[[#This Row],[Prestation]],$K$2:$M$8,2,0),"")</f>
        <v/>
      </c>
      <c r="F97" s="16"/>
      <c r="G97" s="55" t="str">
        <f>IFERROR(VLOOKUP(Tableau1467[[#This Row],[Prestation]],$K$2:$M$8,3,0),"")</f>
        <v/>
      </c>
      <c r="H97" s="17"/>
      <c r="L97" s="12"/>
    </row>
    <row r="98" spans="1:12" ht="13.5" x14ac:dyDescent="0.25">
      <c r="A98" s="19"/>
      <c r="B98" s="14"/>
      <c r="C98" s="15"/>
      <c r="D98" s="60"/>
      <c r="E98" s="55" t="str">
        <f>IFERROR(VLOOKUP(Tableau1467[[#This Row],[Prestation]],$K$2:$M$8,2,0),"")</f>
        <v/>
      </c>
      <c r="F98" s="16"/>
      <c r="G98" s="55" t="str">
        <f>IFERROR(VLOOKUP(Tableau1467[[#This Row],[Prestation]],$K$2:$M$8,3,0),"")</f>
        <v/>
      </c>
      <c r="H98" s="17"/>
      <c r="L98" s="12"/>
    </row>
    <row r="99" spans="1:12" ht="13.5" x14ac:dyDescent="0.25">
      <c r="A99" s="13"/>
      <c r="B99" s="14"/>
      <c r="C99" s="15"/>
      <c r="D99" s="60"/>
      <c r="E99" s="55" t="str">
        <f>IFERROR(VLOOKUP(Tableau1467[[#This Row],[Prestation]],$K$2:$M$8,2,0),"")</f>
        <v/>
      </c>
      <c r="F99" s="16"/>
      <c r="G99" s="55" t="str">
        <f>IFERROR(VLOOKUP(Tableau1467[[#This Row],[Prestation]],$K$2:$M$8,3,0),"")</f>
        <v/>
      </c>
      <c r="H99" s="17"/>
      <c r="L99" s="12"/>
    </row>
    <row r="100" spans="1:12" ht="13.5" x14ac:dyDescent="0.25">
      <c r="A100" s="19"/>
      <c r="B100" s="14"/>
      <c r="C100" s="15"/>
      <c r="D100" s="60"/>
      <c r="E100" s="55" t="str">
        <f>IFERROR(VLOOKUP(Tableau1467[[#This Row],[Prestation]],$K$2:$M$8,2,0),"")</f>
        <v/>
      </c>
      <c r="F100" s="16"/>
      <c r="G100" s="55" t="str">
        <f>IFERROR(VLOOKUP(Tableau1467[[#This Row],[Prestation]],$K$2:$M$8,3,0),"")</f>
        <v/>
      </c>
      <c r="H100" s="17"/>
      <c r="L100" s="12"/>
    </row>
    <row r="101" spans="1:12" ht="13.5" x14ac:dyDescent="0.25">
      <c r="A101" s="13"/>
      <c r="B101" s="14"/>
      <c r="C101" s="15"/>
      <c r="D101" s="60"/>
      <c r="E101" s="55" t="str">
        <f>IFERROR(VLOOKUP(Tableau1467[[#This Row],[Prestation]],$K$2:$M$8,2,0),"")</f>
        <v/>
      </c>
      <c r="F101" s="16"/>
      <c r="G101" s="55" t="str">
        <f>IFERROR(VLOOKUP(Tableau1467[[#This Row],[Prestation]],$K$2:$M$8,3,0),"")</f>
        <v/>
      </c>
      <c r="H101" s="17"/>
      <c r="L101" s="12"/>
    </row>
    <row r="102" spans="1:12" ht="13.5" x14ac:dyDescent="0.25">
      <c r="A102" s="19"/>
      <c r="B102" s="14"/>
      <c r="C102" s="15"/>
      <c r="D102" s="60"/>
      <c r="E102" s="55" t="str">
        <f>IFERROR(VLOOKUP(Tableau1467[[#This Row],[Prestation]],$K$2:$M$8,2,0),"")</f>
        <v/>
      </c>
      <c r="F102" s="16"/>
      <c r="G102" s="55" t="str">
        <f>IFERROR(VLOOKUP(Tableau1467[[#This Row],[Prestation]],$K$2:$M$8,3,0),"")</f>
        <v/>
      </c>
      <c r="H102" s="17"/>
      <c r="L102" s="12"/>
    </row>
    <row r="103" spans="1:12" ht="13.5" x14ac:dyDescent="0.25">
      <c r="A103" s="13"/>
      <c r="B103" s="14"/>
      <c r="C103" s="15"/>
      <c r="D103" s="60"/>
      <c r="E103" s="55" t="str">
        <f>IFERROR(VLOOKUP(Tableau1467[[#This Row],[Prestation]],$K$2:$M$8,2,0),"")</f>
        <v/>
      </c>
      <c r="F103" s="16"/>
      <c r="G103" s="55" t="str">
        <f>IFERROR(VLOOKUP(Tableau1467[[#This Row],[Prestation]],$K$2:$M$8,3,0),"")</f>
        <v/>
      </c>
      <c r="H103" s="17"/>
      <c r="L103" s="12"/>
    </row>
    <row r="104" spans="1:12" ht="13.5" x14ac:dyDescent="0.25">
      <c r="A104" s="13"/>
      <c r="B104" s="14"/>
      <c r="C104" s="15"/>
      <c r="D104" s="60"/>
      <c r="E104" s="55" t="str">
        <f>IFERROR(VLOOKUP(Tableau1467[[#This Row],[Prestation]],$K$2:$M$8,2,0),"")</f>
        <v/>
      </c>
      <c r="F104" s="16"/>
      <c r="G104" s="55" t="str">
        <f>IFERROR(VLOOKUP(Tableau1467[[#This Row],[Prestation]],$K$2:$M$8,3,0),"")</f>
        <v/>
      </c>
      <c r="H104" s="17"/>
      <c r="L104" s="12"/>
    </row>
    <row r="105" spans="1:12" ht="13.5" x14ac:dyDescent="0.25">
      <c r="A105" s="19"/>
      <c r="B105" s="14"/>
      <c r="C105" s="15"/>
      <c r="D105" s="60"/>
      <c r="E105" s="55" t="str">
        <f>IFERROR(VLOOKUP(Tableau1467[[#This Row],[Prestation]],$K$2:$M$8,2,0),"")</f>
        <v/>
      </c>
      <c r="F105" s="16"/>
      <c r="G105" s="55" t="str">
        <f>IFERROR(VLOOKUP(Tableau1467[[#This Row],[Prestation]],$K$2:$M$8,3,0),"")</f>
        <v/>
      </c>
      <c r="H105" s="17"/>
      <c r="L105" s="12"/>
    </row>
    <row r="106" spans="1:12" ht="13.5" x14ac:dyDescent="0.25">
      <c r="A106" s="13"/>
      <c r="B106" s="14"/>
      <c r="C106" s="15"/>
      <c r="D106" s="60"/>
      <c r="E106" s="55" t="str">
        <f>IFERROR(VLOOKUP(Tableau1467[[#This Row],[Prestation]],$K$2:$M$8,2,0),"")</f>
        <v/>
      </c>
      <c r="F106" s="16"/>
      <c r="G106" s="55" t="str">
        <f>IFERROR(VLOOKUP(Tableau1467[[#This Row],[Prestation]],$K$2:$M$8,3,0),"")</f>
        <v/>
      </c>
      <c r="H106" s="17"/>
      <c r="L106" s="12"/>
    </row>
    <row r="107" spans="1:12" ht="13.5" x14ac:dyDescent="0.25">
      <c r="A107" s="19"/>
      <c r="B107" s="14"/>
      <c r="C107" s="15"/>
      <c r="D107" s="60"/>
      <c r="E107" s="55" t="str">
        <f>IFERROR(VLOOKUP(Tableau1467[[#This Row],[Prestation]],$K$2:$M$8,2,0),"")</f>
        <v/>
      </c>
      <c r="F107" s="16"/>
      <c r="G107" s="55" t="str">
        <f>IFERROR(VLOOKUP(Tableau1467[[#This Row],[Prestation]],$K$2:$M$8,3,0),"")</f>
        <v/>
      </c>
      <c r="H107" s="17"/>
      <c r="L107" s="12"/>
    </row>
    <row r="108" spans="1:12" ht="13.5" x14ac:dyDescent="0.25">
      <c r="A108" s="13"/>
      <c r="B108" s="14"/>
      <c r="C108" s="15"/>
      <c r="D108" s="60"/>
      <c r="E108" s="55" t="str">
        <f>IFERROR(VLOOKUP(Tableau1467[[#This Row],[Prestation]],$K$2:$M$8,2,0),"")</f>
        <v/>
      </c>
      <c r="F108" s="16"/>
      <c r="G108" s="55" t="str">
        <f>IFERROR(VLOOKUP(Tableau1467[[#This Row],[Prestation]],$K$2:$M$8,3,0),"")</f>
        <v/>
      </c>
      <c r="H108" s="17"/>
      <c r="L108" s="12"/>
    </row>
    <row r="109" spans="1:12" ht="13.5" x14ac:dyDescent="0.25">
      <c r="A109" s="19"/>
      <c r="B109" s="14"/>
      <c r="C109" s="15"/>
      <c r="D109" s="60"/>
      <c r="E109" s="55" t="str">
        <f>IFERROR(VLOOKUP(Tableau1467[[#This Row],[Prestation]],$K$2:$M$8,2,0),"")</f>
        <v/>
      </c>
      <c r="F109" s="16"/>
      <c r="G109" s="55" t="str">
        <f>IFERROR(VLOOKUP(Tableau1467[[#This Row],[Prestation]],$K$2:$M$8,3,0),"")</f>
        <v/>
      </c>
      <c r="H109" s="17"/>
      <c r="L109" s="12"/>
    </row>
    <row r="110" spans="1:12" ht="13.5" x14ac:dyDescent="0.25">
      <c r="A110" s="19"/>
      <c r="B110" s="14"/>
      <c r="C110" s="15"/>
      <c r="D110" s="60"/>
      <c r="E110" s="55" t="str">
        <f>IFERROR(VLOOKUP(Tableau1467[[#This Row],[Prestation]],$K$2:$M$8,2,0),"")</f>
        <v/>
      </c>
      <c r="F110" s="16"/>
      <c r="G110" s="55" t="str">
        <f>IFERROR(VLOOKUP(Tableau1467[[#This Row],[Prestation]],$K$2:$M$8,3,0),"")</f>
        <v/>
      </c>
      <c r="H110" s="17"/>
      <c r="L110" s="12"/>
    </row>
    <row r="111" spans="1:12" ht="13.5" x14ac:dyDescent="0.25">
      <c r="A111" s="13"/>
      <c r="B111" s="14"/>
      <c r="C111" s="15"/>
      <c r="D111" s="60"/>
      <c r="E111" s="55" t="str">
        <f>IFERROR(VLOOKUP(Tableau1467[[#This Row],[Prestation]],$K$2:$M$8,2,0),"")</f>
        <v/>
      </c>
      <c r="F111" s="16"/>
      <c r="G111" s="55" t="str">
        <f>IFERROR(VLOOKUP(Tableau1467[[#This Row],[Prestation]],$K$2:$M$8,3,0),"")</f>
        <v/>
      </c>
      <c r="H111" s="17"/>
      <c r="L111" s="12"/>
    </row>
    <row r="112" spans="1:12" ht="13.5" x14ac:dyDescent="0.25">
      <c r="A112" s="19"/>
      <c r="B112" s="14"/>
      <c r="C112" s="15"/>
      <c r="D112" s="60"/>
      <c r="E112" s="55" t="str">
        <f>IFERROR(VLOOKUP(Tableau1467[[#This Row],[Prestation]],$K$2:$M$8,2,0),"")</f>
        <v/>
      </c>
      <c r="F112" s="16"/>
      <c r="G112" s="55" t="str">
        <f>IFERROR(VLOOKUP(Tableau1467[[#This Row],[Prestation]],$K$2:$M$8,3,0),"")</f>
        <v/>
      </c>
      <c r="H112" s="17"/>
      <c r="L112" s="12"/>
    </row>
    <row r="113" spans="1:12" ht="13.5" x14ac:dyDescent="0.25">
      <c r="A113" s="13"/>
      <c r="B113" s="14"/>
      <c r="C113" s="15"/>
      <c r="D113" s="60"/>
      <c r="E113" s="55" t="str">
        <f>IFERROR(VLOOKUP(Tableau1467[[#This Row],[Prestation]],$K$2:$M$8,2,0),"")</f>
        <v/>
      </c>
      <c r="F113" s="16"/>
      <c r="G113" s="55" t="str">
        <f>IFERROR(VLOOKUP(Tableau1467[[#This Row],[Prestation]],$K$2:$M$8,3,0),"")</f>
        <v/>
      </c>
      <c r="H113" s="17"/>
      <c r="L113" s="12"/>
    </row>
    <row r="114" spans="1:12" ht="13.5" x14ac:dyDescent="0.25">
      <c r="A114" s="19"/>
      <c r="B114" s="14"/>
      <c r="C114" s="15"/>
      <c r="D114" s="60"/>
      <c r="E114" s="55" t="str">
        <f>IFERROR(VLOOKUP(Tableau1467[[#This Row],[Prestation]],$K$2:$M$8,2,0),"")</f>
        <v/>
      </c>
      <c r="F114" s="16"/>
      <c r="G114" s="55" t="str">
        <f>IFERROR(VLOOKUP(Tableau1467[[#This Row],[Prestation]],$K$2:$M$8,3,0),"")</f>
        <v/>
      </c>
      <c r="H114" s="17"/>
      <c r="L114" s="12"/>
    </row>
    <row r="115" spans="1:12" ht="13.5" x14ac:dyDescent="0.25">
      <c r="A115" s="13"/>
      <c r="B115" s="14"/>
      <c r="C115" s="15"/>
      <c r="D115" s="60"/>
      <c r="E115" s="55" t="str">
        <f>IFERROR(VLOOKUP(Tableau1467[[#This Row],[Prestation]],$K$2:$M$8,2,0),"")</f>
        <v/>
      </c>
      <c r="F115" s="16"/>
      <c r="G115" s="55" t="str">
        <f>IFERROR(VLOOKUP(Tableau1467[[#This Row],[Prestation]],$K$2:$M$8,3,0),"")</f>
        <v/>
      </c>
      <c r="H115" s="17"/>
      <c r="L115" s="12"/>
    </row>
    <row r="116" spans="1:12" ht="13.5" x14ac:dyDescent="0.25">
      <c r="A116" s="19"/>
      <c r="B116" s="14"/>
      <c r="C116" s="15"/>
      <c r="D116" s="60"/>
      <c r="E116" s="55" t="str">
        <f>IFERROR(VLOOKUP(Tableau1467[[#This Row],[Prestation]],$K$2:$M$8,2,0),"")</f>
        <v/>
      </c>
      <c r="F116" s="16"/>
      <c r="G116" s="55" t="str">
        <f>IFERROR(VLOOKUP(Tableau1467[[#This Row],[Prestation]],$K$2:$M$8,3,0),"")</f>
        <v/>
      </c>
      <c r="H116" s="17"/>
      <c r="L116" s="12"/>
    </row>
    <row r="117" spans="1:12" ht="13.5" x14ac:dyDescent="0.25">
      <c r="A117" s="13"/>
      <c r="B117" s="14"/>
      <c r="C117" s="15"/>
      <c r="D117" s="60"/>
      <c r="E117" s="55" t="str">
        <f>IFERROR(VLOOKUP(Tableau1467[[#This Row],[Prestation]],$K$2:$M$8,2,0),"")</f>
        <v/>
      </c>
      <c r="F117" s="16"/>
      <c r="G117" s="55" t="str">
        <f>IFERROR(VLOOKUP(Tableau1467[[#This Row],[Prestation]],$K$2:$M$8,3,0),"")</f>
        <v/>
      </c>
      <c r="H117" s="17"/>
      <c r="L117" s="12"/>
    </row>
    <row r="118" spans="1:12" ht="13.5" x14ac:dyDescent="0.25">
      <c r="A118" s="13"/>
      <c r="B118" s="14"/>
      <c r="C118" s="15"/>
      <c r="D118" s="60"/>
      <c r="E118" s="55" t="str">
        <f>IFERROR(VLOOKUP(Tableau1467[[#This Row],[Prestation]],$K$2:$M$8,2,0),"")</f>
        <v/>
      </c>
      <c r="F118" s="16"/>
      <c r="G118" s="55" t="str">
        <f>IFERROR(VLOOKUP(Tableau1467[[#This Row],[Prestation]],$K$2:$M$8,3,0),"")</f>
        <v/>
      </c>
      <c r="H118" s="17"/>
      <c r="L118" s="12"/>
    </row>
    <row r="119" spans="1:12" ht="13.5" x14ac:dyDescent="0.25">
      <c r="A119" s="19"/>
      <c r="B119" s="14"/>
      <c r="C119" s="15"/>
      <c r="D119" s="60"/>
      <c r="E119" s="55" t="str">
        <f>IFERROR(VLOOKUP(Tableau1467[[#This Row],[Prestation]],$K$2:$M$8,2,0),"")</f>
        <v/>
      </c>
      <c r="F119" s="16"/>
      <c r="G119" s="55" t="str">
        <f>IFERROR(VLOOKUP(Tableau1467[[#This Row],[Prestation]],$K$2:$M$8,3,0),"")</f>
        <v/>
      </c>
      <c r="H119" s="17"/>
      <c r="L119" s="12"/>
    </row>
    <row r="120" spans="1:12" ht="13.5" x14ac:dyDescent="0.25">
      <c r="A120" s="19"/>
      <c r="B120" s="14"/>
      <c r="C120" s="15"/>
      <c r="D120" s="60"/>
      <c r="E120" s="55" t="str">
        <f>IFERROR(VLOOKUP(Tableau1467[[#This Row],[Prestation]],$K$2:$M$8,2,0),"")</f>
        <v/>
      </c>
      <c r="F120" s="16"/>
      <c r="G120" s="55" t="str">
        <f>IFERROR(VLOOKUP(Tableau1467[[#This Row],[Prestation]],$K$2:$M$8,3,0),"")</f>
        <v/>
      </c>
      <c r="H120" s="17"/>
      <c r="L120" s="12"/>
    </row>
    <row r="121" spans="1:12" ht="13.5" x14ac:dyDescent="0.25">
      <c r="A121" s="19"/>
      <c r="B121" s="14"/>
      <c r="C121" s="15"/>
      <c r="D121" s="60"/>
      <c r="E121" s="55" t="str">
        <f>IFERROR(VLOOKUP(Tableau1467[[#This Row],[Prestation]],$K$2:$M$8,2,0),"")</f>
        <v/>
      </c>
      <c r="F121" s="16"/>
      <c r="G121" s="55" t="str">
        <f>IFERROR(VLOOKUP(Tableau1467[[#This Row],[Prestation]],$K$2:$M$8,3,0),"")</f>
        <v/>
      </c>
      <c r="H121" s="17"/>
      <c r="L121" s="12"/>
    </row>
    <row r="122" spans="1:12" ht="13.5" x14ac:dyDescent="0.25">
      <c r="A122" s="19"/>
      <c r="B122" s="14"/>
      <c r="C122" s="15"/>
      <c r="D122" s="60"/>
      <c r="E122" s="55" t="str">
        <f>IFERROR(VLOOKUP(Tableau1467[[#This Row],[Prestation]],$K$2:$M$8,2,0),"")</f>
        <v/>
      </c>
      <c r="F122" s="16"/>
      <c r="G122" s="55" t="str">
        <f>IFERROR(VLOOKUP(Tableau1467[[#This Row],[Prestation]],$K$2:$M$8,3,0),"")</f>
        <v/>
      </c>
      <c r="H122" s="17"/>
      <c r="L122" s="12"/>
    </row>
    <row r="123" spans="1:12" ht="13.5" x14ac:dyDescent="0.25">
      <c r="A123" s="13"/>
      <c r="B123" s="14"/>
      <c r="C123" s="15"/>
      <c r="D123" s="60"/>
      <c r="E123" s="55" t="str">
        <f>IFERROR(VLOOKUP(Tableau1467[[#This Row],[Prestation]],$K$2:$M$8,2,0),"")</f>
        <v/>
      </c>
      <c r="F123" s="16"/>
      <c r="G123" s="55" t="str">
        <f>IFERROR(VLOOKUP(Tableau1467[[#This Row],[Prestation]],$K$2:$M$8,3,0),"")</f>
        <v/>
      </c>
      <c r="H123" s="17"/>
      <c r="L123" s="12"/>
    </row>
    <row r="124" spans="1:12" ht="13.5" x14ac:dyDescent="0.25">
      <c r="A124" s="19"/>
      <c r="B124" s="14"/>
      <c r="C124" s="15"/>
      <c r="D124" s="60"/>
      <c r="E124" s="55" t="str">
        <f>IFERROR(VLOOKUP(Tableau1467[[#This Row],[Prestation]],$K$2:$M$8,2,0),"")</f>
        <v/>
      </c>
      <c r="F124" s="16"/>
      <c r="G124" s="55" t="str">
        <f>IFERROR(VLOOKUP(Tableau1467[[#This Row],[Prestation]],$K$2:$M$8,3,0),"")</f>
        <v/>
      </c>
      <c r="H124" s="17"/>
      <c r="L124" s="12"/>
    </row>
    <row r="125" spans="1:12" ht="13.5" x14ac:dyDescent="0.25">
      <c r="A125" s="19"/>
      <c r="B125" s="14"/>
      <c r="C125" s="15"/>
      <c r="D125" s="60"/>
      <c r="E125" s="55" t="str">
        <f>IFERROR(VLOOKUP(Tableau1467[[#This Row],[Prestation]],$K$2:$M$8,2,0),"")</f>
        <v/>
      </c>
      <c r="F125" s="16"/>
      <c r="G125" s="55" t="str">
        <f>IFERROR(VLOOKUP(Tableau1467[[#This Row],[Prestation]],$K$2:$M$8,3,0),"")</f>
        <v/>
      </c>
      <c r="H125" s="17"/>
      <c r="L125" s="12"/>
    </row>
    <row r="126" spans="1:12" ht="13.5" x14ac:dyDescent="0.25">
      <c r="A126" s="19"/>
      <c r="B126" s="14"/>
      <c r="C126" s="15"/>
      <c r="D126" s="60"/>
      <c r="E126" s="55" t="str">
        <f>IFERROR(VLOOKUP(Tableau1467[[#This Row],[Prestation]],$K$2:$M$8,2,0),"")</f>
        <v/>
      </c>
      <c r="F126" s="16"/>
      <c r="G126" s="55" t="str">
        <f>IFERROR(VLOOKUP(Tableau1467[[#This Row],[Prestation]],$K$2:$M$8,3,0),"")</f>
        <v/>
      </c>
      <c r="H126" s="17"/>
      <c r="L126" s="12"/>
    </row>
    <row r="127" spans="1:12" ht="13.5" x14ac:dyDescent="0.25">
      <c r="A127" s="19"/>
      <c r="B127" s="14"/>
      <c r="C127" s="15"/>
      <c r="D127" s="60"/>
      <c r="E127" s="55" t="str">
        <f>IFERROR(VLOOKUP(Tableau1467[[#This Row],[Prestation]],$K$2:$M$8,2,0),"")</f>
        <v/>
      </c>
      <c r="F127" s="16"/>
      <c r="G127" s="55" t="str">
        <f>IFERROR(VLOOKUP(Tableau1467[[#This Row],[Prestation]],$K$2:$M$8,3,0),"")</f>
        <v/>
      </c>
      <c r="H127" s="17"/>
      <c r="L127" s="12"/>
    </row>
    <row r="128" spans="1:12" ht="13.5" x14ac:dyDescent="0.25">
      <c r="A128" s="13"/>
      <c r="B128" s="14"/>
      <c r="C128" s="15"/>
      <c r="D128" s="60"/>
      <c r="E128" s="55" t="str">
        <f>IFERROR(VLOOKUP(Tableau1467[[#This Row],[Prestation]],$K$2:$M$8,2,0),"")</f>
        <v/>
      </c>
      <c r="F128" s="16"/>
      <c r="G128" s="55" t="str">
        <f>IFERROR(VLOOKUP(Tableau1467[[#This Row],[Prestation]],$K$2:$M$8,3,0),"")</f>
        <v/>
      </c>
      <c r="H128" s="17"/>
      <c r="L128" s="12"/>
    </row>
    <row r="129" spans="1:12" ht="13.5" x14ac:dyDescent="0.25">
      <c r="A129" s="19"/>
      <c r="B129" s="14"/>
      <c r="C129" s="15"/>
      <c r="D129" s="60"/>
      <c r="E129" s="55" t="str">
        <f>IFERROR(VLOOKUP(Tableau1467[[#This Row],[Prestation]],$K$2:$M$8,2,0),"")</f>
        <v/>
      </c>
      <c r="F129" s="16"/>
      <c r="G129" s="55" t="str">
        <f>IFERROR(VLOOKUP(Tableau1467[[#This Row],[Prestation]],$K$2:$M$8,3,0),"")</f>
        <v/>
      </c>
      <c r="H129" s="17"/>
      <c r="L129" s="12"/>
    </row>
    <row r="130" spans="1:12" ht="13.5" x14ac:dyDescent="0.25">
      <c r="A130" s="19"/>
      <c r="B130" s="14"/>
      <c r="C130" s="15"/>
      <c r="D130" s="60"/>
      <c r="E130" s="55" t="str">
        <f>IFERROR(VLOOKUP(Tableau1467[[#This Row],[Prestation]],$K$2:$M$8,2,0),"")</f>
        <v/>
      </c>
      <c r="F130" s="16"/>
      <c r="G130" s="55" t="str">
        <f>IFERROR(VLOOKUP(Tableau1467[[#This Row],[Prestation]],$K$2:$M$8,3,0),"")</f>
        <v/>
      </c>
      <c r="H130" s="17"/>
      <c r="L130" s="12"/>
    </row>
    <row r="131" spans="1:12" ht="13.5" x14ac:dyDescent="0.25">
      <c r="A131" s="19"/>
      <c r="B131" s="14"/>
      <c r="C131" s="15"/>
      <c r="D131" s="60"/>
      <c r="E131" s="55" t="str">
        <f>IFERROR(VLOOKUP(Tableau1467[[#This Row],[Prestation]],$K$2:$M$8,2,0),"")</f>
        <v/>
      </c>
      <c r="F131" s="16"/>
      <c r="G131" s="55" t="str">
        <f>IFERROR(VLOOKUP(Tableau1467[[#This Row],[Prestation]],$K$2:$M$8,3,0),"")</f>
        <v/>
      </c>
      <c r="H131" s="17"/>
      <c r="L131" s="12"/>
    </row>
    <row r="132" spans="1:12" ht="13.5" x14ac:dyDescent="0.25">
      <c r="A132" s="19"/>
      <c r="B132" s="14"/>
      <c r="C132" s="15"/>
      <c r="D132" s="60"/>
      <c r="E132" s="55" t="str">
        <f>IFERROR(VLOOKUP(Tableau1467[[#This Row],[Prestation]],$K$2:$M$8,2,0),"")</f>
        <v/>
      </c>
      <c r="F132" s="16"/>
      <c r="G132" s="55" t="str">
        <f>IFERROR(VLOOKUP(Tableau1467[[#This Row],[Prestation]],$K$2:$M$8,3,0),"")</f>
        <v/>
      </c>
      <c r="H132" s="17"/>
      <c r="L132" s="12"/>
    </row>
    <row r="133" spans="1:12" ht="13.5" x14ac:dyDescent="0.25">
      <c r="A133" s="13"/>
      <c r="B133" s="14"/>
      <c r="C133" s="15"/>
      <c r="D133" s="60"/>
      <c r="E133" s="55" t="str">
        <f>IFERROR(VLOOKUP(Tableau1467[[#This Row],[Prestation]],$K$2:$M$8,2,0),"")</f>
        <v/>
      </c>
      <c r="F133" s="16"/>
      <c r="G133" s="55" t="str">
        <f>IFERROR(VLOOKUP(Tableau1467[[#This Row],[Prestation]],$K$2:$M$8,3,0),"")</f>
        <v/>
      </c>
      <c r="H133" s="17"/>
      <c r="L133" s="12"/>
    </row>
    <row r="134" spans="1:12" ht="13.5" x14ac:dyDescent="0.25">
      <c r="A134" s="19"/>
      <c r="B134" s="14"/>
      <c r="C134" s="15"/>
      <c r="D134" s="60"/>
      <c r="E134" s="55" t="str">
        <f>IFERROR(VLOOKUP(Tableau1467[[#This Row],[Prestation]],$K$2:$M$8,2,0),"")</f>
        <v/>
      </c>
      <c r="F134" s="16"/>
      <c r="G134" s="55" t="str">
        <f>IFERROR(VLOOKUP(Tableau1467[[#This Row],[Prestation]],$K$2:$M$8,3,0),"")</f>
        <v/>
      </c>
      <c r="H134" s="17"/>
      <c r="L134" s="12"/>
    </row>
    <row r="135" spans="1:12" ht="13.5" x14ac:dyDescent="0.25">
      <c r="A135" s="19"/>
      <c r="B135" s="14"/>
      <c r="C135" s="15"/>
      <c r="D135" s="60"/>
      <c r="E135" s="55" t="str">
        <f>IFERROR(VLOOKUP(Tableau1467[[#This Row],[Prestation]],$K$2:$M$8,2,0),"")</f>
        <v/>
      </c>
      <c r="F135" s="16"/>
      <c r="G135" s="55" t="str">
        <f>IFERROR(VLOOKUP(Tableau1467[[#This Row],[Prestation]],$K$2:$M$8,3,0),"")</f>
        <v/>
      </c>
      <c r="H135" s="17"/>
      <c r="L135" s="12"/>
    </row>
    <row r="136" spans="1:12" ht="13.5" x14ac:dyDescent="0.25">
      <c r="A136" s="19"/>
      <c r="B136" s="14"/>
      <c r="C136" s="15"/>
      <c r="D136" s="60"/>
      <c r="E136" s="55" t="str">
        <f>IFERROR(VLOOKUP(Tableau1467[[#This Row],[Prestation]],$K$2:$M$8,2,0),"")</f>
        <v/>
      </c>
      <c r="F136" s="16"/>
      <c r="G136" s="55" t="str">
        <f>IFERROR(VLOOKUP(Tableau1467[[#This Row],[Prestation]],$K$2:$M$8,3,0),"")</f>
        <v/>
      </c>
      <c r="H136" s="17"/>
      <c r="L136" s="12"/>
    </row>
    <row r="137" spans="1:12" ht="13.5" x14ac:dyDescent="0.25">
      <c r="A137" s="19"/>
      <c r="B137" s="14"/>
      <c r="C137" s="15"/>
      <c r="D137" s="60"/>
      <c r="E137" s="55" t="str">
        <f>IFERROR(VLOOKUP(Tableau1467[[#This Row],[Prestation]],$K$2:$M$8,2,0),"")</f>
        <v/>
      </c>
      <c r="F137" s="16"/>
      <c r="G137" s="55" t="str">
        <f>IFERROR(VLOOKUP(Tableau1467[[#This Row],[Prestation]],$K$2:$M$8,3,0),"")</f>
        <v/>
      </c>
      <c r="H137" s="17"/>
      <c r="L137" s="12"/>
    </row>
    <row r="138" spans="1:12" ht="13.5" x14ac:dyDescent="0.25">
      <c r="A138" s="13"/>
      <c r="B138" s="14"/>
      <c r="C138" s="15"/>
      <c r="D138" s="60"/>
      <c r="E138" s="55" t="str">
        <f>IFERROR(VLOOKUP(Tableau1467[[#This Row],[Prestation]],$K$2:$M$8,2,0),"")</f>
        <v/>
      </c>
      <c r="F138" s="16"/>
      <c r="G138" s="55" t="str">
        <f>IFERROR(VLOOKUP(Tableau1467[[#This Row],[Prestation]],$K$2:$M$8,3,0),"")</f>
        <v/>
      </c>
      <c r="H138" s="17"/>
      <c r="L138" s="12"/>
    </row>
    <row r="139" spans="1:12" ht="13.5" x14ac:dyDescent="0.25">
      <c r="A139" s="19"/>
      <c r="B139" s="14"/>
      <c r="C139" s="15"/>
      <c r="D139" s="60"/>
      <c r="E139" s="55" t="str">
        <f>IFERROR(VLOOKUP(Tableau1467[[#This Row],[Prestation]],$K$2:$M$8,2,0),"")</f>
        <v/>
      </c>
      <c r="F139" s="16"/>
      <c r="G139" s="55" t="str">
        <f>IFERROR(VLOOKUP(Tableau1467[[#This Row],[Prestation]],$K$2:$M$8,3,0),"")</f>
        <v/>
      </c>
      <c r="H139" s="17"/>
      <c r="L139" s="12"/>
    </row>
    <row r="140" spans="1:12" ht="13.5" x14ac:dyDescent="0.25">
      <c r="A140" s="13"/>
      <c r="B140" s="14"/>
      <c r="C140" s="15"/>
      <c r="D140" s="60"/>
      <c r="E140" s="55" t="str">
        <f>IFERROR(VLOOKUP(Tableau1467[[#This Row],[Prestation]],$K$2:$M$8,2,0),"")</f>
        <v/>
      </c>
      <c r="F140" s="16"/>
      <c r="G140" s="55" t="str">
        <f>IFERROR(VLOOKUP(Tableau1467[[#This Row],[Prestation]],$K$2:$M$8,3,0),"")</f>
        <v/>
      </c>
      <c r="H140" s="17"/>
      <c r="L140" s="12"/>
    </row>
    <row r="141" spans="1:12" ht="13.5" x14ac:dyDescent="0.25">
      <c r="A141" s="19"/>
      <c r="B141" s="14"/>
      <c r="C141" s="15"/>
      <c r="D141" s="60"/>
      <c r="E141" s="55" t="str">
        <f>IFERROR(VLOOKUP(Tableau1467[[#This Row],[Prestation]],$K$2:$M$8,2,0),"")</f>
        <v/>
      </c>
      <c r="F141" s="16"/>
      <c r="G141" s="55" t="str">
        <f>IFERROR(VLOOKUP(Tableau1467[[#This Row],[Prestation]],$K$2:$M$8,3,0),"")</f>
        <v/>
      </c>
      <c r="H141" s="17"/>
      <c r="L141" s="12"/>
    </row>
    <row r="142" spans="1:12" ht="13.5" x14ac:dyDescent="0.25">
      <c r="A142" s="19"/>
      <c r="B142" s="14"/>
      <c r="C142" s="15"/>
      <c r="D142" s="60"/>
      <c r="E142" s="55" t="str">
        <f>IFERROR(VLOOKUP(Tableau1467[[#This Row],[Prestation]],$K$2:$M$8,2,0),"")</f>
        <v/>
      </c>
      <c r="F142" s="16"/>
      <c r="G142" s="55" t="str">
        <f>IFERROR(VLOOKUP(Tableau1467[[#This Row],[Prestation]],$K$2:$M$8,3,0),"")</f>
        <v/>
      </c>
      <c r="H142" s="17"/>
      <c r="L142" s="12"/>
    </row>
    <row r="143" spans="1:12" ht="13.5" x14ac:dyDescent="0.25">
      <c r="A143" s="19"/>
      <c r="B143" s="14"/>
      <c r="C143" s="15"/>
      <c r="D143" s="60"/>
      <c r="E143" s="55" t="str">
        <f>IFERROR(VLOOKUP(Tableau1467[[#This Row],[Prestation]],$K$2:$M$8,2,0),"")</f>
        <v/>
      </c>
      <c r="F143" s="16"/>
      <c r="G143" s="55" t="str">
        <f>IFERROR(VLOOKUP(Tableau1467[[#This Row],[Prestation]],$K$2:$M$8,3,0),"")</f>
        <v/>
      </c>
      <c r="H143" s="17"/>
      <c r="L143" s="12"/>
    </row>
    <row r="144" spans="1:12" ht="13.5" x14ac:dyDescent="0.25">
      <c r="A144" s="19"/>
      <c r="B144" s="14"/>
      <c r="C144" s="15"/>
      <c r="D144" s="60"/>
      <c r="E144" s="55" t="str">
        <f>IFERROR(VLOOKUP(Tableau1467[[#This Row],[Prestation]],$K$2:$M$8,2,0),"")</f>
        <v/>
      </c>
      <c r="F144" s="16"/>
      <c r="G144" s="55" t="str">
        <f>IFERROR(VLOOKUP(Tableau1467[[#This Row],[Prestation]],$K$2:$M$8,3,0),"")</f>
        <v/>
      </c>
      <c r="H144" s="17"/>
      <c r="L144" s="12"/>
    </row>
    <row r="145" spans="1:12" ht="13.5" x14ac:dyDescent="0.25">
      <c r="A145" s="13"/>
      <c r="B145" s="14"/>
      <c r="C145" s="15"/>
      <c r="D145" s="60"/>
      <c r="E145" s="55" t="str">
        <f>IFERROR(VLOOKUP(Tableau1467[[#This Row],[Prestation]],$K$2:$M$8,2,0),"")</f>
        <v/>
      </c>
      <c r="F145" s="16"/>
      <c r="G145" s="55" t="str">
        <f>IFERROR(VLOOKUP(Tableau1467[[#This Row],[Prestation]],$K$2:$M$8,3,0),"")</f>
        <v/>
      </c>
      <c r="H145" s="17"/>
      <c r="L145" s="12"/>
    </row>
    <row r="146" spans="1:12" ht="13.5" x14ac:dyDescent="0.25">
      <c r="A146" s="19"/>
      <c r="B146" s="14"/>
      <c r="C146" s="15"/>
      <c r="D146" s="60"/>
      <c r="E146" s="55" t="str">
        <f>IFERROR(VLOOKUP(Tableau1467[[#This Row],[Prestation]],$K$2:$M$8,2,0),"")</f>
        <v/>
      </c>
      <c r="F146" s="16"/>
      <c r="G146" s="55" t="str">
        <f>IFERROR(VLOOKUP(Tableau1467[[#This Row],[Prestation]],$K$2:$M$8,3,0),"")</f>
        <v/>
      </c>
      <c r="H146" s="17"/>
      <c r="L146" s="12"/>
    </row>
    <row r="147" spans="1:12" ht="13.5" x14ac:dyDescent="0.25">
      <c r="A147" s="19"/>
      <c r="B147" s="14"/>
      <c r="C147" s="15"/>
      <c r="D147" s="60"/>
      <c r="E147" s="55" t="str">
        <f>IFERROR(VLOOKUP(Tableau1467[[#This Row],[Prestation]],$K$2:$M$8,2,0),"")</f>
        <v/>
      </c>
      <c r="F147" s="16"/>
      <c r="G147" s="55" t="str">
        <f>IFERROR(VLOOKUP(Tableau1467[[#This Row],[Prestation]],$K$2:$M$8,3,0),"")</f>
        <v/>
      </c>
      <c r="H147" s="17"/>
      <c r="L147" s="12"/>
    </row>
    <row r="148" spans="1:12" ht="13.5" x14ac:dyDescent="0.25">
      <c r="A148" s="19"/>
      <c r="B148" s="14"/>
      <c r="C148" s="15"/>
      <c r="D148" s="60"/>
      <c r="E148" s="55" t="str">
        <f>IFERROR(VLOOKUP(Tableau1467[[#This Row],[Prestation]],$K$2:$M$8,2,0),"")</f>
        <v/>
      </c>
      <c r="F148" s="16"/>
      <c r="G148" s="55" t="str">
        <f>IFERROR(VLOOKUP(Tableau1467[[#This Row],[Prestation]],$K$2:$M$8,3,0),"")</f>
        <v/>
      </c>
      <c r="H148" s="17"/>
      <c r="L148" s="12"/>
    </row>
    <row r="149" spans="1:12" ht="13.5" x14ac:dyDescent="0.25">
      <c r="A149" s="19"/>
      <c r="B149" s="14"/>
      <c r="C149" s="15"/>
      <c r="D149" s="60"/>
      <c r="E149" s="55" t="str">
        <f>IFERROR(VLOOKUP(Tableau1467[[#This Row],[Prestation]],$K$2:$M$8,2,0),"")</f>
        <v/>
      </c>
      <c r="F149" s="16"/>
      <c r="G149" s="55" t="str">
        <f>IFERROR(VLOOKUP(Tableau1467[[#This Row],[Prestation]],$K$2:$M$8,3,0),"")</f>
        <v/>
      </c>
      <c r="H149" s="17"/>
      <c r="L149" s="12"/>
    </row>
    <row r="150" spans="1:12" ht="13.5" x14ac:dyDescent="0.25">
      <c r="A150" s="13"/>
      <c r="B150" s="14"/>
      <c r="C150" s="15"/>
      <c r="D150" s="60"/>
      <c r="E150" s="55" t="str">
        <f>IFERROR(VLOOKUP(Tableau1467[[#This Row],[Prestation]],$K$2:$M$8,2,0),"")</f>
        <v/>
      </c>
      <c r="F150" s="16"/>
      <c r="G150" s="55" t="str">
        <f>IFERROR(VLOOKUP(Tableau1467[[#This Row],[Prestation]],$K$2:$M$8,3,0),"")</f>
        <v/>
      </c>
      <c r="H150" s="17"/>
      <c r="L150" s="12"/>
    </row>
    <row r="151" spans="1:12" ht="13.5" x14ac:dyDescent="0.25">
      <c r="A151" s="19"/>
      <c r="B151" s="14"/>
      <c r="C151" s="15"/>
      <c r="D151" s="60"/>
      <c r="E151" s="55" t="str">
        <f>IFERROR(VLOOKUP(Tableau1467[[#This Row],[Prestation]],$K$2:$M$8,2,0),"")</f>
        <v/>
      </c>
      <c r="F151" s="16"/>
      <c r="G151" s="55" t="str">
        <f>IFERROR(VLOOKUP(Tableau1467[[#This Row],[Prestation]],$K$2:$M$8,3,0),"")</f>
        <v/>
      </c>
      <c r="H151" s="17"/>
      <c r="L151" s="12"/>
    </row>
    <row r="152" spans="1:12" ht="13.5" x14ac:dyDescent="0.25">
      <c r="A152" s="19"/>
      <c r="B152" s="14"/>
      <c r="C152" s="15"/>
      <c r="D152" s="60"/>
      <c r="E152" s="55" t="str">
        <f>IFERROR(VLOOKUP(Tableau1467[[#This Row],[Prestation]],$K$2:$M$8,2,0),"")</f>
        <v/>
      </c>
      <c r="F152" s="16"/>
      <c r="G152" s="55" t="str">
        <f>IFERROR(VLOOKUP(Tableau1467[[#This Row],[Prestation]],$K$2:$M$8,3,0),"")</f>
        <v/>
      </c>
      <c r="H152" s="17"/>
      <c r="L152" s="12"/>
    </row>
    <row r="153" spans="1:12" ht="13.5" x14ac:dyDescent="0.25">
      <c r="A153" s="19"/>
      <c r="B153" s="14"/>
      <c r="C153" s="15"/>
      <c r="D153" s="60"/>
      <c r="E153" s="55" t="str">
        <f>IFERROR(VLOOKUP(Tableau1467[[#This Row],[Prestation]],$K$2:$M$8,2,0),"")</f>
        <v/>
      </c>
      <c r="F153" s="16"/>
      <c r="G153" s="55" t="str">
        <f>IFERROR(VLOOKUP(Tableau1467[[#This Row],[Prestation]],$K$2:$M$8,3,0),"")</f>
        <v/>
      </c>
      <c r="H153" s="17"/>
      <c r="L153" s="12"/>
    </row>
    <row r="154" spans="1:12" ht="13.5" x14ac:dyDescent="0.25">
      <c r="A154" s="19"/>
      <c r="B154" s="14"/>
      <c r="C154" s="15"/>
      <c r="D154" s="60"/>
      <c r="E154" s="55" t="str">
        <f>IFERROR(VLOOKUP(Tableau1467[[#This Row],[Prestation]],$K$2:$M$8,2,0),"")</f>
        <v/>
      </c>
      <c r="F154" s="16"/>
      <c r="G154" s="55" t="str">
        <f>IFERROR(VLOOKUP(Tableau1467[[#This Row],[Prestation]],$K$2:$M$8,3,0),"")</f>
        <v/>
      </c>
      <c r="H154" s="17"/>
      <c r="L154" s="12"/>
    </row>
    <row r="155" spans="1:12" ht="13.5" x14ac:dyDescent="0.25">
      <c r="A155" s="13"/>
      <c r="B155" s="14"/>
      <c r="C155" s="15"/>
      <c r="D155" s="60"/>
      <c r="E155" s="55" t="str">
        <f>IFERROR(VLOOKUP(Tableau1467[[#This Row],[Prestation]],$K$2:$M$8,2,0),"")</f>
        <v/>
      </c>
      <c r="F155" s="16"/>
      <c r="G155" s="55" t="str">
        <f>IFERROR(VLOOKUP(Tableau1467[[#This Row],[Prestation]],$K$2:$M$8,3,0),"")</f>
        <v/>
      </c>
      <c r="H155" s="17"/>
      <c r="L155" s="12"/>
    </row>
    <row r="156" spans="1:12" ht="13.5" x14ac:dyDescent="0.25">
      <c r="A156" s="19"/>
      <c r="B156" s="14"/>
      <c r="C156" s="15"/>
      <c r="D156" s="60"/>
      <c r="E156" s="55" t="str">
        <f>IFERROR(VLOOKUP(Tableau1467[[#This Row],[Prestation]],$K$2:$M$8,2,0),"")</f>
        <v/>
      </c>
      <c r="F156" s="16"/>
      <c r="G156" s="55" t="str">
        <f>IFERROR(VLOOKUP(Tableau1467[[#This Row],[Prestation]],$K$2:$M$8,3,0),"")</f>
        <v/>
      </c>
      <c r="H156" s="17"/>
      <c r="L156" s="12"/>
    </row>
    <row r="157" spans="1:12" ht="13.5" x14ac:dyDescent="0.25">
      <c r="A157" s="19"/>
      <c r="B157" s="14"/>
      <c r="C157" s="15"/>
      <c r="D157" s="60"/>
      <c r="E157" s="55" t="str">
        <f>IFERROR(VLOOKUP(Tableau1467[[#This Row],[Prestation]],$K$2:$M$8,2,0),"")</f>
        <v/>
      </c>
      <c r="F157" s="16"/>
      <c r="G157" s="55" t="str">
        <f>IFERROR(VLOOKUP(Tableau1467[[#This Row],[Prestation]],$K$2:$M$8,3,0),"")</f>
        <v/>
      </c>
      <c r="H157" s="17"/>
      <c r="L157" s="12"/>
    </row>
    <row r="158" spans="1:12" ht="13.5" x14ac:dyDescent="0.25">
      <c r="A158" s="19"/>
      <c r="B158" s="14"/>
      <c r="C158" s="15"/>
      <c r="D158" s="60"/>
      <c r="E158" s="55" t="str">
        <f>IFERROR(VLOOKUP(Tableau1467[[#This Row],[Prestation]],$K$2:$M$8,2,0),"")</f>
        <v/>
      </c>
      <c r="F158" s="16"/>
      <c r="G158" s="55" t="str">
        <f>IFERROR(VLOOKUP(Tableau1467[[#This Row],[Prestation]],$K$2:$M$8,3,0),"")</f>
        <v/>
      </c>
      <c r="H158" s="17"/>
      <c r="L158" s="12"/>
    </row>
    <row r="159" spans="1:12" ht="13.5" x14ac:dyDescent="0.25">
      <c r="A159" s="19"/>
      <c r="B159" s="14"/>
      <c r="C159" s="15"/>
      <c r="D159" s="60"/>
      <c r="E159" s="55" t="str">
        <f>IFERROR(VLOOKUP(Tableau1467[[#This Row],[Prestation]],$K$2:$M$8,2,0),"")</f>
        <v/>
      </c>
      <c r="F159" s="16"/>
      <c r="G159" s="55" t="str">
        <f>IFERROR(VLOOKUP(Tableau1467[[#This Row],[Prestation]],$K$2:$M$8,3,0),"")</f>
        <v/>
      </c>
      <c r="H159" s="17"/>
      <c r="L159" s="12"/>
    </row>
    <row r="160" spans="1:12" ht="13.5" x14ac:dyDescent="0.25">
      <c r="A160" s="13"/>
      <c r="B160" s="14"/>
      <c r="C160" s="15"/>
      <c r="D160" s="60"/>
      <c r="E160" s="55" t="str">
        <f>IFERROR(VLOOKUP(Tableau1467[[#This Row],[Prestation]],$K$2:$M$8,2,0),"")</f>
        <v/>
      </c>
      <c r="F160" s="16"/>
      <c r="G160" s="55" t="str">
        <f>IFERROR(VLOOKUP(Tableau1467[[#This Row],[Prestation]],$K$2:$M$8,3,0),"")</f>
        <v/>
      </c>
      <c r="H160" s="17"/>
      <c r="L160" s="12"/>
    </row>
    <row r="161" spans="1:12" ht="13.5" x14ac:dyDescent="0.25">
      <c r="A161" s="19"/>
      <c r="B161" s="14"/>
      <c r="C161" s="15"/>
      <c r="D161" s="60"/>
      <c r="E161" s="55" t="str">
        <f>IFERROR(VLOOKUP(Tableau1467[[#This Row],[Prestation]],$K$2:$M$8,2,0),"")</f>
        <v/>
      </c>
      <c r="F161" s="16"/>
      <c r="G161" s="55" t="str">
        <f>IFERROR(VLOOKUP(Tableau1467[[#This Row],[Prestation]],$K$2:$M$8,3,0),"")</f>
        <v/>
      </c>
      <c r="H161" s="17"/>
      <c r="L161" s="12"/>
    </row>
    <row r="162" spans="1:12" ht="13.5" x14ac:dyDescent="0.25">
      <c r="A162" s="33"/>
      <c r="B162" s="34"/>
      <c r="C162" s="35"/>
      <c r="D162" s="61"/>
      <c r="E162" s="55" t="str">
        <f>IFERROR(VLOOKUP(Tableau1467[[#This Row],[Prestation]],$K$2:$M$8,2,0),"")</f>
        <v/>
      </c>
      <c r="F162" s="36"/>
      <c r="G162" s="55" t="str">
        <f>IFERROR(VLOOKUP(Tableau1467[[#This Row],[Prestation]],$K$2:$M$8,3,0),"")</f>
        <v/>
      </c>
      <c r="H162" s="37"/>
      <c r="L162" s="12"/>
    </row>
    <row r="163" spans="1:12" ht="13.5" x14ac:dyDescent="0.25">
      <c r="A163" s="38"/>
      <c r="B163" s="34"/>
      <c r="C163" s="35"/>
      <c r="D163" s="61"/>
      <c r="E163" s="55" t="str">
        <f>IFERROR(VLOOKUP(Tableau1467[[#This Row],[Prestation]],$K$2:$M$8,2,0),"")</f>
        <v/>
      </c>
      <c r="F163" s="36"/>
      <c r="G163" s="55" t="str">
        <f>IFERROR(VLOOKUP(Tableau1467[[#This Row],[Prestation]],$K$2:$M$8,3,0),"")</f>
        <v/>
      </c>
      <c r="H163" s="37"/>
      <c r="L163" s="12"/>
    </row>
    <row r="164" spans="1:12" ht="13.5" x14ac:dyDescent="0.25">
      <c r="A164" s="33"/>
      <c r="B164" s="34"/>
      <c r="C164" s="35"/>
      <c r="D164" s="61"/>
      <c r="E164" s="55" t="str">
        <f>IFERROR(VLOOKUP(Tableau1467[[#This Row],[Prestation]],$K$2:$M$8,2,0),"")</f>
        <v/>
      </c>
      <c r="F164" s="36"/>
      <c r="G164" s="55" t="str">
        <f>IFERROR(VLOOKUP(Tableau1467[[#This Row],[Prestation]],$K$2:$M$8,3,0),"")</f>
        <v/>
      </c>
      <c r="H164" s="37"/>
      <c r="L164" s="12"/>
    </row>
    <row r="165" spans="1:12" ht="13.5" x14ac:dyDescent="0.25">
      <c r="A165" s="38"/>
      <c r="B165" s="34"/>
      <c r="C165" s="35"/>
      <c r="D165" s="61"/>
      <c r="E165" s="55" t="str">
        <f>IFERROR(VLOOKUP(Tableau1467[[#This Row],[Prestation]],$K$2:$M$8,2,0),"")</f>
        <v/>
      </c>
      <c r="F165" s="36"/>
      <c r="G165" s="55" t="str">
        <f>IFERROR(VLOOKUP(Tableau1467[[#This Row],[Prestation]],$K$2:$M$8,3,0),"")</f>
        <v/>
      </c>
      <c r="H165" s="37"/>
      <c r="L165" s="12"/>
    </row>
    <row r="166" spans="1:12" ht="13.5" x14ac:dyDescent="0.25">
      <c r="A166" s="38"/>
      <c r="B166" s="34"/>
      <c r="C166" s="35"/>
      <c r="D166" s="61"/>
      <c r="E166" s="55" t="str">
        <f>IFERROR(VLOOKUP(Tableau1467[[#This Row],[Prestation]],$K$2:$M$8,2,0),"")</f>
        <v/>
      </c>
      <c r="F166" s="36"/>
      <c r="G166" s="55" t="str">
        <f>IFERROR(VLOOKUP(Tableau1467[[#This Row],[Prestation]],$K$2:$M$8,3,0),"")</f>
        <v/>
      </c>
      <c r="H166" s="37"/>
      <c r="L166" s="12"/>
    </row>
    <row r="167" spans="1:12" ht="13.5" x14ac:dyDescent="0.25">
      <c r="A167" s="38"/>
      <c r="B167" s="34"/>
      <c r="C167" s="35"/>
      <c r="D167" s="61"/>
      <c r="E167" s="55" t="str">
        <f>IFERROR(VLOOKUP(Tableau1467[[#This Row],[Prestation]],$K$2:$M$8,2,0),"")</f>
        <v/>
      </c>
      <c r="F167" s="36"/>
      <c r="G167" s="55" t="str">
        <f>IFERROR(VLOOKUP(Tableau1467[[#This Row],[Prestation]],$K$2:$M$8,3,0),"")</f>
        <v/>
      </c>
      <c r="H167" s="37"/>
      <c r="L167" s="12"/>
    </row>
    <row r="168" spans="1:12" ht="13.5" x14ac:dyDescent="0.25">
      <c r="A168" s="38"/>
      <c r="B168" s="34"/>
      <c r="C168" s="35"/>
      <c r="D168" s="61"/>
      <c r="E168" s="55" t="str">
        <f>IFERROR(VLOOKUP(Tableau1467[[#This Row],[Prestation]],$K$2:$M$8,2,0),"")</f>
        <v/>
      </c>
      <c r="F168" s="36"/>
      <c r="G168" s="55" t="str">
        <f>IFERROR(VLOOKUP(Tableau1467[[#This Row],[Prestation]],$K$2:$M$8,3,0),"")</f>
        <v/>
      </c>
      <c r="H168" s="37"/>
      <c r="L168" s="12"/>
    </row>
    <row r="169" spans="1:12" ht="13.5" x14ac:dyDescent="0.25">
      <c r="A169" s="33"/>
      <c r="B169" s="34"/>
      <c r="C169" s="35"/>
      <c r="D169" s="61"/>
      <c r="E169" s="55" t="str">
        <f>IFERROR(VLOOKUP(Tableau1467[[#This Row],[Prestation]],$K$2:$M$8,2,0),"")</f>
        <v/>
      </c>
      <c r="F169" s="36"/>
      <c r="G169" s="55" t="str">
        <f>IFERROR(VLOOKUP(Tableau1467[[#This Row],[Prestation]],$K$2:$M$8,3,0),"")</f>
        <v/>
      </c>
      <c r="H169" s="37"/>
      <c r="L169" s="12"/>
    </row>
    <row r="170" spans="1:12" ht="13.5" x14ac:dyDescent="0.25">
      <c r="A170" s="38"/>
      <c r="B170" s="34"/>
      <c r="C170" s="35"/>
      <c r="D170" s="61"/>
      <c r="E170" s="55" t="str">
        <f>IFERROR(VLOOKUP(Tableau1467[[#This Row],[Prestation]],$K$2:$M$8,2,0),"")</f>
        <v/>
      </c>
      <c r="F170" s="36"/>
      <c r="G170" s="55" t="str">
        <f>IFERROR(VLOOKUP(Tableau1467[[#This Row],[Prestation]],$K$2:$M$8,3,0),"")</f>
        <v/>
      </c>
      <c r="H170" s="37"/>
      <c r="L170" s="12"/>
    </row>
    <row r="171" spans="1:12" ht="13.5" x14ac:dyDescent="0.25">
      <c r="A171" s="33"/>
      <c r="B171" s="34"/>
      <c r="C171" s="35"/>
      <c r="D171" s="61"/>
      <c r="E171" s="55" t="str">
        <f>IFERROR(VLOOKUP(Tableau1467[[#This Row],[Prestation]],$K$2:$M$8,2,0),"")</f>
        <v/>
      </c>
      <c r="F171" s="36"/>
      <c r="G171" s="55" t="str">
        <f>IFERROR(VLOOKUP(Tableau1467[[#This Row],[Prestation]],$K$2:$M$8,3,0),"")</f>
        <v/>
      </c>
      <c r="H171" s="37"/>
      <c r="L171" s="12"/>
    </row>
    <row r="172" spans="1:12" ht="13.5" x14ac:dyDescent="0.25">
      <c r="A172" s="38"/>
      <c r="B172" s="34"/>
      <c r="C172" s="35"/>
      <c r="D172" s="61"/>
      <c r="E172" s="55" t="str">
        <f>IFERROR(VLOOKUP(Tableau1467[[#This Row],[Prestation]],$K$2:$M$8,2,0),"")</f>
        <v/>
      </c>
      <c r="F172" s="36"/>
      <c r="G172" s="55" t="str">
        <f>IFERROR(VLOOKUP(Tableau1467[[#This Row],[Prestation]],$K$2:$M$8,3,0),"")</f>
        <v/>
      </c>
      <c r="H172" s="37"/>
      <c r="L172" s="12"/>
    </row>
    <row r="173" spans="1:12" ht="13.5" x14ac:dyDescent="0.25">
      <c r="A173" s="33"/>
      <c r="B173" s="34"/>
      <c r="C173" s="35"/>
      <c r="D173" s="61"/>
      <c r="E173" s="55" t="str">
        <f>IFERROR(VLOOKUP(Tableau1467[[#This Row],[Prestation]],$K$2:$M$8,2,0),"")</f>
        <v/>
      </c>
      <c r="F173" s="36"/>
      <c r="G173" s="55" t="str">
        <f>IFERROR(VLOOKUP(Tableau1467[[#This Row],[Prestation]],$K$2:$M$8,3,0),"")</f>
        <v/>
      </c>
      <c r="H173" s="37"/>
      <c r="L173" s="12"/>
    </row>
    <row r="174" spans="1:12" ht="13.5" x14ac:dyDescent="0.25">
      <c r="A174" s="38"/>
      <c r="B174" s="34"/>
      <c r="C174" s="35"/>
      <c r="D174" s="61"/>
      <c r="E174" s="55" t="str">
        <f>IFERROR(VLOOKUP(Tableau1467[[#This Row],[Prestation]],$K$2:$M$8,2,0),"")</f>
        <v/>
      </c>
      <c r="F174" s="36"/>
      <c r="G174" s="55" t="str">
        <f>IFERROR(VLOOKUP(Tableau1467[[#This Row],[Prestation]],$K$2:$M$8,3,0),"")</f>
        <v/>
      </c>
      <c r="H174" s="37"/>
      <c r="L174" s="12"/>
    </row>
    <row r="175" spans="1:12" ht="13.5" x14ac:dyDescent="0.25">
      <c r="A175" s="38"/>
      <c r="B175" s="34"/>
      <c r="C175" s="35"/>
      <c r="D175" s="61"/>
      <c r="E175" s="55" t="str">
        <f>IFERROR(VLOOKUP(Tableau1467[[#This Row],[Prestation]],$K$2:$M$8,2,0),"")</f>
        <v/>
      </c>
      <c r="F175" s="36"/>
      <c r="G175" s="55" t="str">
        <f>IFERROR(VLOOKUP(Tableau1467[[#This Row],[Prestation]],$K$2:$M$8,3,0),"")</f>
        <v/>
      </c>
      <c r="H175" s="37"/>
      <c r="L175" s="12"/>
    </row>
    <row r="176" spans="1:12" ht="13.5" x14ac:dyDescent="0.25">
      <c r="A176" s="38"/>
      <c r="B176" s="34"/>
      <c r="C176" s="35"/>
      <c r="D176" s="61"/>
      <c r="E176" s="55" t="str">
        <f>IFERROR(VLOOKUP(Tableau1467[[#This Row],[Prestation]],$K$2:$M$8,2,0),"")</f>
        <v/>
      </c>
      <c r="F176" s="36"/>
      <c r="G176" s="55" t="str">
        <f>IFERROR(VLOOKUP(Tableau1467[[#This Row],[Prestation]],$K$2:$M$8,3,0),"")</f>
        <v/>
      </c>
      <c r="H176" s="37"/>
      <c r="L176" s="12"/>
    </row>
    <row r="177" spans="1:12" ht="13.5" x14ac:dyDescent="0.25">
      <c r="A177" s="39"/>
      <c r="B177" s="40"/>
      <c r="C177" s="41"/>
      <c r="D177" s="62"/>
      <c r="E177" s="55" t="str">
        <f>IFERROR(VLOOKUP(Tableau1467[[#This Row],[Prestation]],$K$2:$M$8,2,0),"")</f>
        <v/>
      </c>
      <c r="F177" s="42"/>
      <c r="G177" s="55" t="str">
        <f>IFERROR(VLOOKUP(Tableau1467[[#This Row],[Prestation]],$K$2:$M$8,3,0),"")</f>
        <v/>
      </c>
      <c r="L177" s="12"/>
    </row>
    <row r="178" spans="1:12" ht="13.5" x14ac:dyDescent="0.25">
      <c r="A178" s="39"/>
      <c r="B178" s="40"/>
      <c r="C178" s="41"/>
      <c r="D178" s="62"/>
      <c r="E178" s="55" t="str">
        <f>IFERROR(VLOOKUP(Tableau1467[[#This Row],[Prestation]],$K$2:$M$8,2,0),"")</f>
        <v/>
      </c>
      <c r="F178" s="42"/>
      <c r="G178" s="55" t="str">
        <f>IFERROR(VLOOKUP(Tableau1467[[#This Row],[Prestation]],$K$2:$M$8,3,0),"")</f>
        <v/>
      </c>
      <c r="L178" s="12"/>
    </row>
    <row r="179" spans="1:12" ht="13.5" x14ac:dyDescent="0.25">
      <c r="A179" s="39"/>
      <c r="B179" s="40"/>
      <c r="C179" s="41"/>
      <c r="D179" s="62"/>
      <c r="E179" s="55" t="str">
        <f>IFERROR(VLOOKUP(Tableau1467[[#This Row],[Prestation]],$K$2:$M$8,2,0),"")</f>
        <v/>
      </c>
      <c r="F179" s="42"/>
      <c r="G179" s="55" t="str">
        <f>IFERROR(VLOOKUP(Tableau1467[[#This Row],[Prestation]],$K$2:$M$8,3,0),"")</f>
        <v/>
      </c>
      <c r="L179" s="12"/>
    </row>
    <row r="180" spans="1:12" ht="13.5" x14ac:dyDescent="0.25">
      <c r="A180" s="39"/>
      <c r="B180" s="40"/>
      <c r="C180" s="41"/>
      <c r="D180" s="62"/>
      <c r="E180" s="55" t="str">
        <f>IFERROR(VLOOKUP(Tableau1467[[#This Row],[Prestation]],$K$2:$M$8,2,0),"")</f>
        <v/>
      </c>
      <c r="F180" s="42"/>
      <c r="G180" s="55" t="str">
        <f>IFERROR(VLOOKUP(Tableau1467[[#This Row],[Prestation]],$K$2:$M$8,3,0),"")</f>
        <v/>
      </c>
      <c r="L180" s="12"/>
    </row>
    <row r="181" spans="1:12" ht="13.5" x14ac:dyDescent="0.25">
      <c r="A181" s="39"/>
      <c r="B181" s="40"/>
      <c r="C181" s="41"/>
      <c r="D181" s="62"/>
      <c r="E181" s="55" t="str">
        <f>IFERROR(VLOOKUP(Tableau1467[[#This Row],[Prestation]],$K$2:$M$8,2,0),"")</f>
        <v/>
      </c>
      <c r="F181" s="42"/>
      <c r="G181" s="55" t="str">
        <f>IFERROR(VLOOKUP(Tableau1467[[#This Row],[Prestation]],$K$2:$M$8,3,0),"")</f>
        <v/>
      </c>
      <c r="L181" s="12"/>
    </row>
    <row r="182" spans="1:12" ht="13.5" x14ac:dyDescent="0.25">
      <c r="A182" s="39"/>
      <c r="B182" s="40"/>
      <c r="C182" s="41"/>
      <c r="D182" s="62"/>
      <c r="E182" s="55" t="str">
        <f>IFERROR(VLOOKUP(Tableau1467[[#This Row],[Prestation]],$K$2:$M$8,2,0),"")</f>
        <v/>
      </c>
      <c r="F182" s="42"/>
      <c r="G182" s="55" t="str">
        <f>IFERROR(VLOOKUP(Tableau1467[[#This Row],[Prestation]],$K$2:$M$8,3,0),"")</f>
        <v/>
      </c>
      <c r="L182" s="12"/>
    </row>
    <row r="183" spans="1:12" ht="13.5" x14ac:dyDescent="0.25">
      <c r="A183" s="39"/>
      <c r="B183" s="40"/>
      <c r="C183" s="41"/>
      <c r="D183" s="62"/>
      <c r="E183" s="55" t="str">
        <f>IFERROR(VLOOKUP(Tableau1467[[#This Row],[Prestation]],$K$2:$M$8,2,0),"")</f>
        <v/>
      </c>
      <c r="F183" s="42"/>
      <c r="G183" s="55" t="str">
        <f>IFERROR(VLOOKUP(Tableau1467[[#This Row],[Prestation]],$K$2:$M$8,3,0),"")</f>
        <v/>
      </c>
      <c r="L183" s="12"/>
    </row>
    <row r="184" spans="1:12" ht="13.5" x14ac:dyDescent="0.25">
      <c r="A184" s="39"/>
      <c r="B184" s="40"/>
      <c r="C184" s="41"/>
      <c r="D184" s="62"/>
      <c r="E184" s="55" t="str">
        <f>IFERROR(VLOOKUP(Tableau1467[[#This Row],[Prestation]],$K$2:$M$8,2,0),"")</f>
        <v/>
      </c>
      <c r="F184" s="42"/>
      <c r="G184" s="55" t="str">
        <f>IFERROR(VLOOKUP(Tableau1467[[#This Row],[Prestation]],$K$2:$M$8,3,0),"")</f>
        <v/>
      </c>
      <c r="L184" s="12"/>
    </row>
    <row r="185" spans="1:12" ht="13.5" x14ac:dyDescent="0.25">
      <c r="A185" s="39"/>
      <c r="B185" s="40"/>
      <c r="C185" s="41"/>
      <c r="D185" s="62"/>
      <c r="E185" s="55" t="str">
        <f>IFERROR(VLOOKUP(Tableau1467[[#This Row],[Prestation]],$K$2:$M$8,2,0),"")</f>
        <v/>
      </c>
      <c r="F185" s="42"/>
      <c r="G185" s="55" t="str">
        <f>IFERROR(VLOOKUP(Tableau1467[[#This Row],[Prestation]],$K$2:$M$8,3,0),"")</f>
        <v/>
      </c>
      <c r="L185" s="12"/>
    </row>
    <row r="186" spans="1:12" ht="13.5" x14ac:dyDescent="0.25">
      <c r="A186" s="39"/>
      <c r="B186" s="40"/>
      <c r="C186" s="41"/>
      <c r="D186" s="62"/>
      <c r="E186" s="55" t="str">
        <f>IFERROR(VLOOKUP(Tableau1467[[#This Row],[Prestation]],$K$2:$M$8,2,0),"")</f>
        <v/>
      </c>
      <c r="F186" s="42"/>
      <c r="G186" s="55" t="str">
        <f>IFERROR(VLOOKUP(Tableau1467[[#This Row],[Prestation]],$K$2:$M$8,3,0),"")</f>
        <v/>
      </c>
      <c r="L186" s="12"/>
    </row>
    <row r="187" spans="1:12" ht="13.5" x14ac:dyDescent="0.25">
      <c r="A187" s="39"/>
      <c r="B187" s="40"/>
      <c r="C187" s="41"/>
      <c r="D187" s="62"/>
      <c r="E187" s="55" t="str">
        <f>IFERROR(VLOOKUP(Tableau1467[[#This Row],[Prestation]],$K$2:$M$8,2,0),"")</f>
        <v/>
      </c>
      <c r="F187" s="42"/>
      <c r="G187" s="55" t="str">
        <f>IFERROR(VLOOKUP(Tableau1467[[#This Row],[Prestation]],$K$2:$M$8,3,0),"")</f>
        <v/>
      </c>
      <c r="L187" s="12"/>
    </row>
    <row r="188" spans="1:12" ht="13.5" x14ac:dyDescent="0.25">
      <c r="A188" s="39"/>
      <c r="B188" s="40"/>
      <c r="C188" s="41"/>
      <c r="D188" s="62"/>
      <c r="E188" s="55" t="str">
        <f>IFERROR(VLOOKUP(Tableau1467[[#This Row],[Prestation]],$K$2:$M$8,2,0),"")</f>
        <v/>
      </c>
      <c r="F188" s="42"/>
      <c r="G188" s="55" t="str">
        <f>IFERROR(VLOOKUP(Tableau1467[[#This Row],[Prestation]],$K$2:$M$8,3,0),"")</f>
        <v/>
      </c>
      <c r="L188" s="12"/>
    </row>
    <row r="189" spans="1:12" ht="13.5" x14ac:dyDescent="0.25">
      <c r="A189" s="39"/>
      <c r="B189" s="40"/>
      <c r="C189" s="41"/>
      <c r="D189" s="62"/>
      <c r="E189" s="55" t="str">
        <f>IFERROR(VLOOKUP(Tableau1467[[#This Row],[Prestation]],$K$2:$M$8,2,0),"")</f>
        <v/>
      </c>
      <c r="F189" s="42"/>
      <c r="G189" s="55" t="str">
        <f>IFERROR(VLOOKUP(Tableau1467[[#This Row],[Prestation]],$K$2:$M$8,3,0),"")</f>
        <v/>
      </c>
      <c r="L189" s="12"/>
    </row>
    <row r="190" spans="1:12" ht="13.5" x14ac:dyDescent="0.25">
      <c r="A190" s="39"/>
      <c r="B190" s="40"/>
      <c r="C190" s="41"/>
      <c r="D190" s="62"/>
      <c r="E190" s="55" t="str">
        <f>IFERROR(VLOOKUP(Tableau1467[[#This Row],[Prestation]],$K$2:$M$8,2,0),"")</f>
        <v/>
      </c>
      <c r="F190" s="42"/>
      <c r="G190" s="55" t="str">
        <f>IFERROR(VLOOKUP(Tableau1467[[#This Row],[Prestation]],$K$2:$M$8,3,0),"")</f>
        <v/>
      </c>
      <c r="L190" s="12"/>
    </row>
    <row r="191" spans="1:12" ht="13.5" x14ac:dyDescent="0.25">
      <c r="A191" s="39"/>
      <c r="B191" s="40"/>
      <c r="C191" s="41"/>
      <c r="D191" s="62"/>
      <c r="E191" s="55" t="str">
        <f>IFERROR(VLOOKUP(Tableau1467[[#This Row],[Prestation]],$K$2:$M$8,2,0),"")</f>
        <v/>
      </c>
      <c r="F191" s="42"/>
      <c r="G191" s="55" t="str">
        <f>IFERROR(VLOOKUP(Tableau1467[[#This Row],[Prestation]],$K$2:$M$8,3,0),"")</f>
        <v/>
      </c>
      <c r="L191" s="12"/>
    </row>
    <row r="192" spans="1:12" ht="13.5" x14ac:dyDescent="0.25">
      <c r="A192" s="39"/>
      <c r="B192" s="40"/>
      <c r="C192" s="41"/>
      <c r="D192" s="62"/>
      <c r="E192" s="55" t="str">
        <f>IFERROR(VLOOKUP(Tableau1467[[#This Row],[Prestation]],$K$2:$M$8,2,0),"")</f>
        <v/>
      </c>
      <c r="F192" s="42"/>
      <c r="G192" s="55" t="str">
        <f>IFERROR(VLOOKUP(Tableau1467[[#This Row],[Prestation]],$K$2:$M$8,3,0),"")</f>
        <v/>
      </c>
      <c r="L192" s="12"/>
    </row>
    <row r="193" spans="1:12" ht="13.5" x14ac:dyDescent="0.25">
      <c r="A193" s="39"/>
      <c r="B193" s="40"/>
      <c r="C193" s="41"/>
      <c r="D193" s="62"/>
      <c r="E193" s="55" t="str">
        <f>IFERROR(VLOOKUP(Tableau1467[[#This Row],[Prestation]],$K$2:$M$8,2,0),"")</f>
        <v/>
      </c>
      <c r="F193" s="42"/>
      <c r="G193" s="55" t="str">
        <f>IFERROR(VLOOKUP(Tableau1467[[#This Row],[Prestation]],$K$2:$M$8,3,0),"")</f>
        <v/>
      </c>
      <c r="L193" s="12"/>
    </row>
    <row r="194" spans="1:12" ht="13.5" x14ac:dyDescent="0.25">
      <c r="A194" s="39"/>
      <c r="B194" s="40"/>
      <c r="C194" s="41"/>
      <c r="D194" s="62"/>
      <c r="E194" s="55" t="str">
        <f>IFERROR(VLOOKUP(Tableau1467[[#This Row],[Prestation]],$K$2:$M$8,2,0),"")</f>
        <v/>
      </c>
      <c r="F194" s="42"/>
      <c r="G194" s="55" t="str">
        <f>IFERROR(VLOOKUP(Tableau1467[[#This Row],[Prestation]],$K$2:$M$8,3,0),"")</f>
        <v/>
      </c>
      <c r="L194" s="12"/>
    </row>
    <row r="195" spans="1:12" ht="13.5" x14ac:dyDescent="0.25">
      <c r="A195" s="39"/>
      <c r="B195" s="40"/>
      <c r="C195" s="41"/>
      <c r="D195" s="62"/>
      <c r="E195" s="55" t="str">
        <f>IFERROR(VLOOKUP(Tableau1467[[#This Row],[Prestation]],$K$2:$M$8,2,0),"")</f>
        <v/>
      </c>
      <c r="F195" s="42"/>
      <c r="G195" s="55" t="str">
        <f>IFERROR(VLOOKUP(Tableau1467[[#This Row],[Prestation]],$K$2:$M$8,3,0),"")</f>
        <v/>
      </c>
      <c r="L195" s="12"/>
    </row>
    <row r="196" spans="1:12" ht="13.5" x14ac:dyDescent="0.25">
      <c r="A196" s="39"/>
      <c r="B196" s="40"/>
      <c r="C196" s="41"/>
      <c r="D196" s="62"/>
      <c r="E196" s="55" t="str">
        <f>IFERROR(VLOOKUP(Tableau1467[[#This Row],[Prestation]],$K$2:$M$8,2,0),"")</f>
        <v/>
      </c>
      <c r="F196" s="42"/>
      <c r="G196" s="55" t="str">
        <f>IFERROR(VLOOKUP(Tableau1467[[#This Row],[Prestation]],$K$2:$M$8,3,0),"")</f>
        <v/>
      </c>
      <c r="L196" s="12"/>
    </row>
    <row r="197" spans="1:12" ht="13.5" x14ac:dyDescent="0.25">
      <c r="A197" s="39"/>
      <c r="B197" s="40"/>
      <c r="C197" s="41"/>
      <c r="D197" s="62"/>
      <c r="E197" s="55" t="str">
        <f>IFERROR(VLOOKUP(Tableau1467[[#This Row],[Prestation]],$K$2:$M$8,2,0),"")</f>
        <v/>
      </c>
      <c r="F197" s="42"/>
      <c r="G197" s="55" t="str">
        <f>IFERROR(VLOOKUP(Tableau1467[[#This Row],[Prestation]],$K$2:$M$8,3,0),"")</f>
        <v/>
      </c>
      <c r="L197" s="12"/>
    </row>
    <row r="198" spans="1:12" ht="13.5" x14ac:dyDescent="0.25">
      <c r="A198" s="39"/>
      <c r="B198" s="40"/>
      <c r="C198" s="41"/>
      <c r="D198" s="62"/>
      <c r="E198" s="55" t="str">
        <f>IFERROR(VLOOKUP(Tableau1467[[#This Row],[Prestation]],$K$2:$M$8,2,0),"")</f>
        <v/>
      </c>
      <c r="F198" s="42"/>
      <c r="G198" s="55" t="str">
        <f>IFERROR(VLOOKUP(Tableau1467[[#This Row],[Prestation]],$K$2:$M$8,3,0),"")</f>
        <v/>
      </c>
      <c r="L198" s="12"/>
    </row>
    <row r="199" spans="1:12" ht="13.5" x14ac:dyDescent="0.25">
      <c r="A199" s="39"/>
      <c r="B199" s="40"/>
      <c r="C199" s="41"/>
      <c r="D199" s="62"/>
      <c r="E199" s="55" t="str">
        <f>IFERROR(VLOOKUP(Tableau1467[[#This Row],[Prestation]],$K$2:$M$8,2,0),"")</f>
        <v/>
      </c>
      <c r="F199" s="42"/>
      <c r="G199" s="55" t="str">
        <f>IFERROR(VLOOKUP(Tableau1467[[#This Row],[Prestation]],$K$2:$M$8,3,0),"")</f>
        <v/>
      </c>
      <c r="L199" s="12"/>
    </row>
    <row r="200" spans="1:12" ht="13.5" x14ac:dyDescent="0.25">
      <c r="A200" s="39"/>
      <c r="B200" s="40"/>
      <c r="C200" s="41"/>
      <c r="D200" s="62"/>
      <c r="E200" s="55" t="str">
        <f>IFERROR(VLOOKUP(Tableau1467[[#This Row],[Prestation]],$K$2:$M$8,2,0),"")</f>
        <v/>
      </c>
      <c r="F200" s="42"/>
      <c r="G200" s="55" t="str">
        <f>IFERROR(VLOOKUP(Tableau1467[[#This Row],[Prestation]],$K$2:$M$8,3,0),"")</f>
        <v/>
      </c>
      <c r="L200" s="12"/>
    </row>
    <row r="201" spans="1:12" ht="13.5" x14ac:dyDescent="0.25">
      <c r="A201" s="39"/>
      <c r="B201" s="40"/>
      <c r="C201" s="41"/>
      <c r="D201" s="62"/>
      <c r="E201" s="55" t="str">
        <f>IFERROR(VLOOKUP(Tableau1467[[#This Row],[Prestation]],$K$2:$M$8,2,0),"")</f>
        <v/>
      </c>
      <c r="F201" s="42"/>
      <c r="G201" s="55" t="str">
        <f>IFERROR(VLOOKUP(Tableau1467[[#This Row],[Prestation]],$K$2:$M$8,3,0),"")</f>
        <v/>
      </c>
      <c r="L201" s="12"/>
    </row>
    <row r="202" spans="1:12" ht="13.5" x14ac:dyDescent="0.25">
      <c r="A202" s="39"/>
      <c r="B202" s="40"/>
      <c r="C202" s="41"/>
      <c r="D202" s="62"/>
      <c r="E202" s="55" t="str">
        <f>IFERROR(VLOOKUP(Tableau1467[[#This Row],[Prestation]],$K$2:$M$8,2,0),"")</f>
        <v/>
      </c>
      <c r="F202" s="42"/>
      <c r="G202" s="55" t="str">
        <f>IFERROR(VLOOKUP(Tableau1467[[#This Row],[Prestation]],$K$2:$M$8,3,0),"")</f>
        <v/>
      </c>
      <c r="L202" s="12"/>
    </row>
    <row r="203" spans="1:12" ht="13.5" x14ac:dyDescent="0.25">
      <c r="A203" s="39"/>
      <c r="B203" s="40"/>
      <c r="C203" s="41"/>
      <c r="D203" s="62"/>
      <c r="E203" s="55" t="str">
        <f>IFERROR(VLOOKUP(Tableau1467[[#This Row],[Prestation]],$K$2:$M$8,2,0),"")</f>
        <v/>
      </c>
      <c r="F203" s="42"/>
      <c r="G203" s="55" t="str">
        <f>IFERROR(VLOOKUP(Tableau1467[[#This Row],[Prestation]],$K$2:$M$8,3,0),"")</f>
        <v/>
      </c>
      <c r="L203" s="12"/>
    </row>
    <row r="204" spans="1:12" ht="13.5" x14ac:dyDescent="0.25">
      <c r="A204" s="39"/>
      <c r="B204" s="40"/>
      <c r="C204" s="41"/>
      <c r="D204" s="62"/>
      <c r="E204" s="55" t="str">
        <f>IFERROR(VLOOKUP(Tableau1467[[#This Row],[Prestation]],$K$2:$M$8,2,0),"")</f>
        <v/>
      </c>
      <c r="F204" s="42"/>
      <c r="G204" s="55" t="str">
        <f>IFERROR(VLOOKUP(Tableau1467[[#This Row],[Prestation]],$K$2:$M$8,3,0),"")</f>
        <v/>
      </c>
      <c r="L204" s="12"/>
    </row>
    <row r="205" spans="1:12" ht="13.5" x14ac:dyDescent="0.25">
      <c r="A205" s="39"/>
      <c r="B205" s="40"/>
      <c r="C205" s="41"/>
      <c r="D205" s="62"/>
      <c r="E205" s="55" t="str">
        <f>IFERROR(VLOOKUP(Tableau1467[[#This Row],[Prestation]],$K$2:$M$8,2,0),"")</f>
        <v/>
      </c>
      <c r="F205" s="42"/>
      <c r="G205" s="55" t="str">
        <f>IFERROR(VLOOKUP(Tableau1467[[#This Row],[Prestation]],$K$2:$M$8,3,0),"")</f>
        <v/>
      </c>
      <c r="L205" s="12"/>
    </row>
    <row r="206" spans="1:12" ht="13.5" x14ac:dyDescent="0.25">
      <c r="A206" s="39"/>
      <c r="B206" s="40"/>
      <c r="C206" s="41"/>
      <c r="D206" s="62"/>
      <c r="E206" s="55" t="str">
        <f>IFERROR(VLOOKUP(Tableau1467[[#This Row],[Prestation]],$K$2:$M$8,2,0),"")</f>
        <v/>
      </c>
      <c r="F206" s="42"/>
      <c r="G206" s="55" t="str">
        <f>IFERROR(VLOOKUP(Tableau1467[[#This Row],[Prestation]],$K$2:$M$8,3,0),"")</f>
        <v/>
      </c>
      <c r="L206" s="12"/>
    </row>
    <row r="207" spans="1:12" ht="13.5" x14ac:dyDescent="0.25">
      <c r="A207" s="39"/>
      <c r="B207" s="40"/>
      <c r="C207" s="41"/>
      <c r="D207" s="62"/>
      <c r="E207" s="55" t="str">
        <f>IFERROR(VLOOKUP(Tableau1467[[#This Row],[Prestation]],$K$2:$M$8,2,0),"")</f>
        <v/>
      </c>
      <c r="F207" s="42"/>
      <c r="G207" s="55" t="str">
        <f>IFERROR(VLOOKUP(Tableau1467[[#This Row],[Prestation]],$K$2:$M$8,3,0),"")</f>
        <v/>
      </c>
      <c r="L207" s="12"/>
    </row>
    <row r="208" spans="1:12" ht="13.5" x14ac:dyDescent="0.25">
      <c r="A208" s="39"/>
      <c r="B208" s="40"/>
      <c r="C208" s="41"/>
      <c r="D208" s="62"/>
      <c r="E208" s="55" t="str">
        <f>IFERROR(VLOOKUP(Tableau1467[[#This Row],[Prestation]],$K$2:$M$8,2,0),"")</f>
        <v/>
      </c>
      <c r="F208" s="42"/>
      <c r="G208" s="55" t="str">
        <f>IFERROR(VLOOKUP(Tableau1467[[#This Row],[Prestation]],$K$2:$M$8,3,0),"")</f>
        <v/>
      </c>
      <c r="L208" s="12"/>
    </row>
    <row r="209" spans="1:12" ht="13.5" x14ac:dyDescent="0.25">
      <c r="A209" s="39"/>
      <c r="B209" s="40"/>
      <c r="C209" s="41"/>
      <c r="D209" s="62"/>
      <c r="E209" s="55" t="str">
        <f>IFERROR(VLOOKUP(Tableau1467[[#This Row],[Prestation]],$K$2:$M$8,2,0),"")</f>
        <v/>
      </c>
      <c r="F209" s="42"/>
      <c r="G209" s="55" t="str">
        <f>IFERROR(VLOOKUP(Tableau1467[[#This Row],[Prestation]],$K$2:$M$8,3,0),"")</f>
        <v/>
      </c>
      <c r="L209" s="12"/>
    </row>
    <row r="210" spans="1:12" ht="13.5" x14ac:dyDescent="0.25">
      <c r="A210" s="39"/>
      <c r="B210" s="40"/>
      <c r="C210" s="41"/>
      <c r="D210" s="62"/>
      <c r="E210" s="55" t="str">
        <f>IFERROR(VLOOKUP(Tableau1467[[#This Row],[Prestation]],$K$2:$M$8,2,0),"")</f>
        <v/>
      </c>
      <c r="F210" s="42"/>
      <c r="G210" s="55" t="str">
        <f>IFERROR(VLOOKUP(Tableau1467[[#This Row],[Prestation]],$K$2:$M$8,3,0),"")</f>
        <v/>
      </c>
      <c r="L210" s="12"/>
    </row>
    <row r="211" spans="1:12" ht="13.5" x14ac:dyDescent="0.25">
      <c r="A211" s="39"/>
      <c r="B211" s="40"/>
      <c r="C211" s="41"/>
      <c r="D211" s="62"/>
      <c r="E211" s="55" t="str">
        <f>IFERROR(VLOOKUP(Tableau1467[[#This Row],[Prestation]],$K$2:$M$8,2,0),"")</f>
        <v/>
      </c>
      <c r="F211" s="42"/>
      <c r="G211" s="55" t="str">
        <f>IFERROR(VLOOKUP(Tableau1467[[#This Row],[Prestation]],$K$2:$M$8,3,0),"")</f>
        <v/>
      </c>
      <c r="L211" s="12"/>
    </row>
    <row r="212" spans="1:12" ht="13.5" x14ac:dyDescent="0.25">
      <c r="A212" s="39"/>
      <c r="B212" s="40"/>
      <c r="C212" s="41"/>
      <c r="D212" s="62"/>
      <c r="E212" s="55" t="str">
        <f>IFERROR(VLOOKUP(Tableau1467[[#This Row],[Prestation]],$K$2:$M$8,2,0),"")</f>
        <v/>
      </c>
      <c r="F212" s="42"/>
      <c r="G212" s="55" t="str">
        <f>IFERROR(VLOOKUP(Tableau1467[[#This Row],[Prestation]],$K$2:$M$8,3,0),"")</f>
        <v/>
      </c>
      <c r="L212" s="12"/>
    </row>
    <row r="213" spans="1:12" ht="13.5" x14ac:dyDescent="0.25">
      <c r="A213" s="39"/>
      <c r="B213" s="40"/>
      <c r="C213" s="41"/>
      <c r="D213" s="62"/>
      <c r="E213" s="55" t="str">
        <f>IFERROR(VLOOKUP(Tableau1467[[#This Row],[Prestation]],$K$2:$M$8,2,0),"")</f>
        <v/>
      </c>
      <c r="F213" s="42"/>
      <c r="G213" s="55" t="str">
        <f>IFERROR(VLOOKUP(Tableau1467[[#This Row],[Prestation]],$K$2:$M$8,3,0),"")</f>
        <v/>
      </c>
      <c r="L213" s="12"/>
    </row>
    <row r="214" spans="1:12" ht="13.5" x14ac:dyDescent="0.25">
      <c r="A214" s="39"/>
      <c r="B214" s="40"/>
      <c r="C214" s="41"/>
      <c r="D214" s="62"/>
      <c r="E214" s="55" t="str">
        <f>IFERROR(VLOOKUP(Tableau1467[[#This Row],[Prestation]],$K$2:$M$8,2,0),"")</f>
        <v/>
      </c>
      <c r="F214" s="42"/>
      <c r="G214" s="55" t="str">
        <f>IFERROR(VLOOKUP(Tableau1467[[#This Row],[Prestation]],$K$2:$M$8,3,0),"")</f>
        <v/>
      </c>
      <c r="L214" s="12"/>
    </row>
    <row r="215" spans="1:12" ht="13.5" x14ac:dyDescent="0.25">
      <c r="A215" s="39"/>
      <c r="B215" s="40"/>
      <c r="C215" s="41"/>
      <c r="D215" s="62"/>
      <c r="E215" s="55" t="str">
        <f>IFERROR(VLOOKUP(Tableau1467[[#This Row],[Prestation]],$K$2:$M$8,2,0),"")</f>
        <v/>
      </c>
      <c r="F215" s="42"/>
      <c r="G215" s="55" t="str">
        <f>IFERROR(VLOOKUP(Tableau1467[[#This Row],[Prestation]],$K$2:$M$8,3,0),"")</f>
        <v/>
      </c>
      <c r="L215" s="12"/>
    </row>
    <row r="216" spans="1:12" ht="13.5" x14ac:dyDescent="0.25">
      <c r="A216" s="39"/>
      <c r="B216" s="40"/>
      <c r="C216" s="41"/>
      <c r="D216" s="62"/>
      <c r="E216" s="55" t="str">
        <f>IFERROR(VLOOKUP(Tableau1467[[#This Row],[Prestation]],$K$2:$M$8,2,0),"")</f>
        <v/>
      </c>
      <c r="F216" s="42"/>
      <c r="G216" s="55" t="str">
        <f>IFERROR(VLOOKUP(Tableau1467[[#This Row],[Prestation]],$K$2:$M$8,3,0),"")</f>
        <v/>
      </c>
      <c r="L216" s="12"/>
    </row>
    <row r="217" spans="1:12" ht="13.5" x14ac:dyDescent="0.25">
      <c r="A217" s="39"/>
      <c r="B217" s="40"/>
      <c r="C217" s="41"/>
      <c r="D217" s="62"/>
      <c r="E217" s="55" t="str">
        <f>IFERROR(VLOOKUP(Tableau1467[[#This Row],[Prestation]],$K$2:$M$8,2,0),"")</f>
        <v/>
      </c>
      <c r="F217" s="42"/>
      <c r="G217" s="55" t="str">
        <f>IFERROR(VLOOKUP(Tableau1467[[#This Row],[Prestation]],$K$2:$M$8,3,0),"")</f>
        <v/>
      </c>
      <c r="L217" s="12"/>
    </row>
    <row r="218" spans="1:12" ht="13.5" x14ac:dyDescent="0.25">
      <c r="A218" s="39"/>
      <c r="B218" s="40"/>
      <c r="C218" s="41"/>
      <c r="D218" s="62"/>
      <c r="E218" s="55" t="str">
        <f>IFERROR(VLOOKUP(Tableau1467[[#This Row],[Prestation]],$K$2:$M$8,2,0),"")</f>
        <v/>
      </c>
      <c r="F218" s="42"/>
      <c r="G218" s="55" t="str">
        <f>IFERROR(VLOOKUP(Tableau1467[[#This Row],[Prestation]],$K$2:$M$8,3,0),"")</f>
        <v/>
      </c>
      <c r="L218" s="12"/>
    </row>
    <row r="219" spans="1:12" ht="13.5" x14ac:dyDescent="0.25">
      <c r="A219" s="39"/>
      <c r="B219" s="40"/>
      <c r="C219" s="41"/>
      <c r="D219" s="62"/>
      <c r="E219" s="55" t="str">
        <f>IFERROR(VLOOKUP(Tableau1467[[#This Row],[Prestation]],$K$2:$M$8,2,0),"")</f>
        <v/>
      </c>
      <c r="F219" s="42"/>
      <c r="G219" s="55" t="str">
        <f>IFERROR(VLOOKUP(Tableau1467[[#This Row],[Prestation]],$K$2:$M$8,3,0),"")</f>
        <v/>
      </c>
      <c r="L219" s="12"/>
    </row>
    <row r="220" spans="1:12" ht="13.5" x14ac:dyDescent="0.25">
      <c r="A220" s="39"/>
      <c r="B220" s="40"/>
      <c r="C220" s="41"/>
      <c r="D220" s="62"/>
      <c r="E220" s="55" t="str">
        <f>IFERROR(VLOOKUP(Tableau1467[[#This Row],[Prestation]],$K$2:$M$8,2,0),"")</f>
        <v/>
      </c>
      <c r="F220" s="42"/>
      <c r="G220" s="55" t="str">
        <f>IFERROR(VLOOKUP(Tableau1467[[#This Row],[Prestation]],$K$2:$M$8,3,0),"")</f>
        <v/>
      </c>
      <c r="L220" s="12"/>
    </row>
    <row r="221" spans="1:12" ht="13.5" x14ac:dyDescent="0.25">
      <c r="A221" s="39"/>
      <c r="B221" s="40"/>
      <c r="C221" s="41"/>
      <c r="D221" s="62"/>
      <c r="E221" s="55" t="str">
        <f>IFERROR(VLOOKUP(Tableau1467[[#This Row],[Prestation]],$K$2:$M$8,2,0),"")</f>
        <v/>
      </c>
      <c r="F221" s="42"/>
      <c r="G221" s="55" t="str">
        <f>IFERROR(VLOOKUP(Tableau1467[[#This Row],[Prestation]],$K$2:$M$8,3,0),"")</f>
        <v/>
      </c>
      <c r="L221" s="12"/>
    </row>
    <row r="222" spans="1:12" ht="13.5" x14ac:dyDescent="0.25">
      <c r="A222" s="39"/>
      <c r="B222" s="40"/>
      <c r="C222" s="41"/>
      <c r="D222" s="62"/>
      <c r="E222" s="55" t="str">
        <f>IFERROR(VLOOKUP(Tableau1467[[#This Row],[Prestation]],$K$2:$M$8,2,0),"")</f>
        <v/>
      </c>
      <c r="F222" s="42"/>
      <c r="G222" s="55" t="str">
        <f>IFERROR(VLOOKUP(Tableau1467[[#This Row],[Prestation]],$K$2:$M$8,3,0),"")</f>
        <v/>
      </c>
      <c r="L222" s="12"/>
    </row>
    <row r="223" spans="1:12" ht="13.5" x14ac:dyDescent="0.25">
      <c r="A223" s="39"/>
      <c r="B223" s="40"/>
      <c r="C223" s="41"/>
      <c r="D223" s="62"/>
      <c r="E223" s="55" t="str">
        <f>IFERROR(VLOOKUP(Tableau1467[[#This Row],[Prestation]],$K$2:$M$8,2,0),"")</f>
        <v/>
      </c>
      <c r="F223" s="42"/>
      <c r="G223" s="55" t="str">
        <f>IFERROR(VLOOKUP(Tableau1467[[#This Row],[Prestation]],$K$2:$M$8,3,0),"")</f>
        <v/>
      </c>
      <c r="L223" s="12"/>
    </row>
    <row r="224" spans="1:12" ht="13.5" x14ac:dyDescent="0.25">
      <c r="A224" s="39"/>
      <c r="B224" s="40"/>
      <c r="C224" s="41"/>
      <c r="D224" s="62"/>
      <c r="E224" s="55" t="str">
        <f>IFERROR(VLOOKUP(Tableau1467[[#This Row],[Prestation]],$K$2:$M$8,2,0),"")</f>
        <v/>
      </c>
      <c r="F224" s="42"/>
      <c r="G224" s="55" t="str">
        <f>IFERROR(VLOOKUP(Tableau1467[[#This Row],[Prestation]],$K$2:$M$8,3,0),"")</f>
        <v/>
      </c>
      <c r="L224" s="12"/>
    </row>
    <row r="225" spans="1:12" ht="13.5" x14ac:dyDescent="0.25">
      <c r="A225" s="39"/>
      <c r="B225" s="40"/>
      <c r="C225" s="41"/>
      <c r="D225" s="62"/>
      <c r="E225" s="55" t="str">
        <f>IFERROR(VLOOKUP(Tableau1467[[#This Row],[Prestation]],$K$2:$M$8,2,0),"")</f>
        <v/>
      </c>
      <c r="F225" s="42"/>
      <c r="G225" s="55" t="str">
        <f>IFERROR(VLOOKUP(Tableau1467[[#This Row],[Prestation]],$K$2:$M$8,3,0),"")</f>
        <v/>
      </c>
      <c r="L225" s="12"/>
    </row>
    <row r="226" spans="1:12" ht="13.5" x14ac:dyDescent="0.25">
      <c r="A226" s="39"/>
      <c r="B226" s="40"/>
      <c r="C226" s="41"/>
      <c r="D226" s="62"/>
      <c r="E226" s="55" t="str">
        <f>IFERROR(VLOOKUP(Tableau1467[[#This Row],[Prestation]],$K$2:$M$8,2,0),"")</f>
        <v/>
      </c>
      <c r="F226" s="42"/>
      <c r="G226" s="55" t="str">
        <f>IFERROR(VLOOKUP(Tableau1467[[#This Row],[Prestation]],$K$2:$M$8,3,0),"")</f>
        <v/>
      </c>
      <c r="L226" s="12"/>
    </row>
    <row r="227" spans="1:12" ht="13.5" x14ac:dyDescent="0.25">
      <c r="A227" s="39"/>
      <c r="B227" s="40"/>
      <c r="C227" s="41"/>
      <c r="D227" s="62"/>
      <c r="E227" s="55" t="str">
        <f>IFERROR(VLOOKUP(Tableau1467[[#This Row],[Prestation]],$K$2:$M$8,2,0),"")</f>
        <v/>
      </c>
      <c r="F227" s="42"/>
      <c r="G227" s="55" t="str">
        <f>IFERROR(VLOOKUP(Tableau1467[[#This Row],[Prestation]],$K$2:$M$8,3,0),"")</f>
        <v/>
      </c>
      <c r="L227" s="12"/>
    </row>
    <row r="228" spans="1:12" ht="13.5" x14ac:dyDescent="0.25">
      <c r="A228" s="39"/>
      <c r="B228" s="40"/>
      <c r="C228" s="41"/>
      <c r="D228" s="62"/>
      <c r="E228" s="55" t="str">
        <f>IFERROR(VLOOKUP(Tableau1467[[#This Row],[Prestation]],$K$2:$M$8,2,0),"")</f>
        <v/>
      </c>
      <c r="F228" s="42"/>
      <c r="G228" s="55" t="str">
        <f>IFERROR(VLOOKUP(Tableau1467[[#This Row],[Prestation]],$K$2:$M$8,3,0),"")</f>
        <v/>
      </c>
      <c r="L228" s="12"/>
    </row>
    <row r="229" spans="1:12" ht="13.5" x14ac:dyDescent="0.25">
      <c r="A229" s="39"/>
      <c r="B229" s="40"/>
      <c r="C229" s="41"/>
      <c r="D229" s="62"/>
      <c r="E229" s="55" t="str">
        <f>IFERROR(VLOOKUP(Tableau1467[[#This Row],[Prestation]],$K$2:$M$8,2,0),"")</f>
        <v/>
      </c>
      <c r="F229" s="42"/>
      <c r="G229" s="55" t="str">
        <f>IFERROR(VLOOKUP(Tableau1467[[#This Row],[Prestation]],$K$2:$M$8,3,0),"")</f>
        <v/>
      </c>
      <c r="L229" s="12"/>
    </row>
    <row r="230" spans="1:12" ht="13.5" x14ac:dyDescent="0.25">
      <c r="A230" s="39"/>
      <c r="B230" s="40"/>
      <c r="C230" s="41"/>
      <c r="D230" s="62"/>
      <c r="E230" s="55" t="str">
        <f>IFERROR(VLOOKUP(Tableau1467[[#This Row],[Prestation]],$K$2:$M$8,2,0),"")</f>
        <v/>
      </c>
      <c r="F230" s="42"/>
      <c r="G230" s="55" t="str">
        <f>IFERROR(VLOOKUP(Tableau1467[[#This Row],[Prestation]],$K$2:$M$8,3,0),"")</f>
        <v/>
      </c>
      <c r="L230" s="12"/>
    </row>
    <row r="231" spans="1:12" ht="13.5" x14ac:dyDescent="0.25">
      <c r="A231" s="39"/>
      <c r="B231" s="40"/>
      <c r="C231" s="41"/>
      <c r="D231" s="62"/>
      <c r="E231" s="55" t="str">
        <f>IFERROR(VLOOKUP(Tableau1467[[#This Row],[Prestation]],$K$2:$M$8,2,0),"")</f>
        <v/>
      </c>
      <c r="F231" s="42"/>
      <c r="G231" s="55" t="str">
        <f>IFERROR(VLOOKUP(Tableau1467[[#This Row],[Prestation]],$K$2:$M$8,3,0),"")</f>
        <v/>
      </c>
      <c r="L231" s="12"/>
    </row>
    <row r="232" spans="1:12" ht="13.5" x14ac:dyDescent="0.25">
      <c r="A232" s="39"/>
      <c r="B232" s="40"/>
      <c r="C232" s="41"/>
      <c r="D232" s="62"/>
      <c r="E232" s="55" t="str">
        <f>IFERROR(VLOOKUP(Tableau1467[[#This Row],[Prestation]],$K$2:$M$8,2,0),"")</f>
        <v/>
      </c>
      <c r="F232" s="42"/>
      <c r="G232" s="55" t="str">
        <f>IFERROR(VLOOKUP(Tableau1467[[#This Row],[Prestation]],$K$2:$M$8,3,0),"")</f>
        <v/>
      </c>
      <c r="L232" s="12"/>
    </row>
    <row r="233" spans="1:12" ht="13.5" x14ac:dyDescent="0.25">
      <c r="A233" s="39"/>
      <c r="B233" s="40"/>
      <c r="C233" s="41"/>
      <c r="D233" s="62"/>
      <c r="E233" s="55" t="str">
        <f>IFERROR(VLOOKUP(Tableau1467[[#This Row],[Prestation]],$K$2:$M$8,2,0),"")</f>
        <v/>
      </c>
      <c r="F233" s="42"/>
      <c r="G233" s="55" t="str">
        <f>IFERROR(VLOOKUP(Tableau1467[[#This Row],[Prestation]],$K$2:$M$8,3,0),"")</f>
        <v/>
      </c>
      <c r="L233" s="12"/>
    </row>
    <row r="234" spans="1:12" ht="13.5" x14ac:dyDescent="0.25">
      <c r="A234" s="39"/>
      <c r="B234" s="40"/>
      <c r="C234" s="41"/>
      <c r="D234" s="62"/>
      <c r="E234" s="55" t="str">
        <f>IFERROR(VLOOKUP(Tableau1467[[#This Row],[Prestation]],$K$2:$M$8,2,0),"")</f>
        <v/>
      </c>
      <c r="F234" s="42"/>
      <c r="G234" s="55" t="str">
        <f>IFERROR(VLOOKUP(Tableau1467[[#This Row],[Prestation]],$K$2:$M$8,3,0),"")</f>
        <v/>
      </c>
      <c r="L234" s="12"/>
    </row>
    <row r="235" spans="1:12" ht="13.5" x14ac:dyDescent="0.25">
      <c r="A235" s="39"/>
      <c r="B235" s="40"/>
      <c r="C235" s="41"/>
      <c r="D235" s="62"/>
      <c r="E235" s="55" t="str">
        <f>IFERROR(VLOOKUP(Tableau1467[[#This Row],[Prestation]],$K$2:$M$8,2,0),"")</f>
        <v/>
      </c>
      <c r="F235" s="42"/>
      <c r="G235" s="55" t="str">
        <f>IFERROR(VLOOKUP(Tableau1467[[#This Row],[Prestation]],$K$2:$M$8,3,0),"")</f>
        <v/>
      </c>
      <c r="L235" s="12"/>
    </row>
    <row r="236" spans="1:12" ht="13.5" x14ac:dyDescent="0.25">
      <c r="A236" s="39"/>
      <c r="B236" s="40"/>
      <c r="C236" s="41"/>
      <c r="D236" s="62"/>
      <c r="E236" s="55" t="str">
        <f>IFERROR(VLOOKUP(Tableau1467[[#This Row],[Prestation]],$K$2:$M$8,2,0),"")</f>
        <v/>
      </c>
      <c r="F236" s="42"/>
      <c r="G236" s="55" t="str">
        <f>IFERROR(VLOOKUP(Tableau1467[[#This Row],[Prestation]],$K$2:$M$8,3,0),"")</f>
        <v/>
      </c>
      <c r="L236" s="12"/>
    </row>
    <row r="237" spans="1:12" ht="13.5" x14ac:dyDescent="0.25">
      <c r="A237" s="39"/>
      <c r="B237" s="40"/>
      <c r="C237" s="41"/>
      <c r="D237" s="62"/>
      <c r="E237" s="55" t="str">
        <f>IFERROR(VLOOKUP(Tableau1467[[#This Row],[Prestation]],$K$2:$M$8,2,0),"")</f>
        <v/>
      </c>
      <c r="F237" s="42"/>
      <c r="G237" s="55" t="str">
        <f>IFERROR(VLOOKUP(Tableau1467[[#This Row],[Prestation]],$K$2:$M$8,3,0),"")</f>
        <v/>
      </c>
      <c r="L237" s="12"/>
    </row>
    <row r="238" spans="1:12" ht="13.5" x14ac:dyDescent="0.25">
      <c r="A238" s="39"/>
      <c r="B238" s="40"/>
      <c r="C238" s="41"/>
      <c r="D238" s="62"/>
      <c r="E238" s="55" t="str">
        <f>IFERROR(VLOOKUP(Tableau1467[[#This Row],[Prestation]],$K$2:$M$8,2,0),"")</f>
        <v/>
      </c>
      <c r="F238" s="42"/>
      <c r="G238" s="55" t="str">
        <f>IFERROR(VLOOKUP(Tableau1467[[#This Row],[Prestation]],$K$2:$M$8,3,0),"")</f>
        <v/>
      </c>
      <c r="L238" s="12"/>
    </row>
    <row r="239" spans="1:12" ht="13.5" x14ac:dyDescent="0.25">
      <c r="A239" s="39"/>
      <c r="B239" s="40"/>
      <c r="C239" s="41"/>
      <c r="D239" s="62"/>
      <c r="E239" s="55" t="str">
        <f>IFERROR(VLOOKUP(Tableau1467[[#This Row],[Prestation]],$K$2:$M$8,2,0),"")</f>
        <v/>
      </c>
      <c r="F239" s="42"/>
      <c r="G239" s="55" t="str">
        <f>IFERROR(VLOOKUP(Tableau1467[[#This Row],[Prestation]],$K$2:$M$8,3,0),"")</f>
        <v/>
      </c>
      <c r="L239" s="12"/>
    </row>
    <row r="240" spans="1:12" ht="13.5" x14ac:dyDescent="0.25">
      <c r="A240" s="39"/>
      <c r="B240" s="40"/>
      <c r="C240" s="41"/>
      <c r="D240" s="62"/>
      <c r="E240" s="55" t="str">
        <f>IFERROR(VLOOKUP(Tableau1467[[#This Row],[Prestation]],$K$2:$M$8,2,0),"")</f>
        <v/>
      </c>
      <c r="F240" s="42"/>
      <c r="G240" s="55" t="str">
        <f>IFERROR(VLOOKUP(Tableau1467[[#This Row],[Prestation]],$K$2:$M$8,3,0),"")</f>
        <v/>
      </c>
      <c r="L240" s="12"/>
    </row>
    <row r="241" spans="1:12" ht="13.5" x14ac:dyDescent="0.25">
      <c r="A241" s="39"/>
      <c r="B241" s="40"/>
      <c r="C241" s="41"/>
      <c r="D241" s="62"/>
      <c r="E241" s="55" t="str">
        <f>IFERROR(VLOOKUP(Tableau1467[[#This Row],[Prestation]],$K$2:$M$8,2,0),"")</f>
        <v/>
      </c>
      <c r="F241" s="42"/>
      <c r="G241" s="55" t="str">
        <f>IFERROR(VLOOKUP(Tableau1467[[#This Row],[Prestation]],$K$2:$M$8,3,0),"")</f>
        <v/>
      </c>
      <c r="L241" s="12"/>
    </row>
    <row r="242" spans="1:12" ht="13.5" x14ac:dyDescent="0.25">
      <c r="A242" s="39"/>
      <c r="B242" s="40"/>
      <c r="C242" s="41"/>
      <c r="D242" s="62"/>
      <c r="E242" s="55" t="str">
        <f>IFERROR(VLOOKUP(Tableau1467[[#This Row],[Prestation]],$K$2:$M$8,2,0),"")</f>
        <v/>
      </c>
      <c r="F242" s="42"/>
      <c r="G242" s="55" t="str">
        <f>IFERROR(VLOOKUP(Tableau1467[[#This Row],[Prestation]],$K$2:$M$8,3,0),"")</f>
        <v/>
      </c>
      <c r="L242" s="12"/>
    </row>
    <row r="243" spans="1:12" ht="13.5" x14ac:dyDescent="0.25">
      <c r="A243" s="39"/>
      <c r="B243" s="40"/>
      <c r="C243" s="41"/>
      <c r="D243" s="62"/>
      <c r="E243" s="55" t="str">
        <f>IFERROR(VLOOKUP(Tableau1467[[#This Row],[Prestation]],$K$2:$M$8,2,0),"")</f>
        <v/>
      </c>
      <c r="F243" s="42"/>
      <c r="G243" s="55" t="str">
        <f>IFERROR(VLOOKUP(Tableau1467[[#This Row],[Prestation]],$K$2:$M$8,3,0),"")</f>
        <v/>
      </c>
      <c r="L243" s="12"/>
    </row>
    <row r="244" spans="1:12" ht="13.5" x14ac:dyDescent="0.25">
      <c r="A244" s="39"/>
      <c r="B244" s="40"/>
      <c r="C244" s="41"/>
      <c r="D244" s="62"/>
      <c r="E244" s="55" t="str">
        <f>IFERROR(VLOOKUP(Tableau1467[[#This Row],[Prestation]],$K$2:$M$8,2,0),"")</f>
        <v/>
      </c>
      <c r="F244" s="42"/>
      <c r="G244" s="55" t="str">
        <f>IFERROR(VLOOKUP(Tableau1467[[#This Row],[Prestation]],$K$2:$M$8,3,0),"")</f>
        <v/>
      </c>
      <c r="L244" s="12"/>
    </row>
    <row r="245" spans="1:12" ht="13.5" x14ac:dyDescent="0.25">
      <c r="A245" s="39"/>
      <c r="B245" s="40"/>
      <c r="C245" s="41"/>
      <c r="D245" s="62"/>
      <c r="E245" s="55" t="str">
        <f>IFERROR(VLOOKUP(Tableau1467[[#This Row],[Prestation]],$K$2:$M$8,2,0),"")</f>
        <v/>
      </c>
      <c r="F245" s="42"/>
      <c r="G245" s="55" t="str">
        <f>IFERROR(VLOOKUP(Tableau1467[[#This Row],[Prestation]],$K$2:$M$8,3,0),"")</f>
        <v/>
      </c>
      <c r="L245" s="12"/>
    </row>
    <row r="246" spans="1:12" ht="13.5" x14ac:dyDescent="0.25">
      <c r="A246" s="39"/>
      <c r="B246" s="40"/>
      <c r="C246" s="41"/>
      <c r="D246" s="62"/>
      <c r="E246" s="55" t="str">
        <f>IFERROR(VLOOKUP(Tableau1467[[#This Row],[Prestation]],$K$2:$M$8,2,0),"")</f>
        <v/>
      </c>
      <c r="F246" s="42"/>
      <c r="G246" s="55" t="str">
        <f>IFERROR(VLOOKUP(Tableau1467[[#This Row],[Prestation]],$K$2:$M$8,3,0),"")</f>
        <v/>
      </c>
      <c r="L246" s="12"/>
    </row>
    <row r="247" spans="1:12" ht="13.5" x14ac:dyDescent="0.25">
      <c r="A247" s="39"/>
      <c r="B247" s="40"/>
      <c r="C247" s="41"/>
      <c r="D247" s="62"/>
      <c r="E247" s="55" t="str">
        <f>IFERROR(VLOOKUP(Tableau1467[[#This Row],[Prestation]],$K$2:$M$8,2,0),"")</f>
        <v/>
      </c>
      <c r="F247" s="42"/>
      <c r="G247" s="55" t="str">
        <f>IFERROR(VLOOKUP(Tableau1467[[#This Row],[Prestation]],$K$2:$M$8,3,0),"")</f>
        <v/>
      </c>
      <c r="L247" s="12"/>
    </row>
    <row r="248" spans="1:12" ht="13.5" x14ac:dyDescent="0.25">
      <c r="A248" s="39"/>
      <c r="B248" s="40"/>
      <c r="C248" s="41"/>
      <c r="D248" s="62"/>
      <c r="E248" s="55" t="str">
        <f>IFERROR(VLOOKUP(Tableau1467[[#This Row],[Prestation]],$K$2:$M$8,2,0),"")</f>
        <v/>
      </c>
      <c r="F248" s="42"/>
      <c r="G248" s="55" t="str">
        <f>IFERROR(VLOOKUP(Tableau1467[[#This Row],[Prestation]],$K$2:$M$8,3,0),"")</f>
        <v/>
      </c>
      <c r="L248" s="12"/>
    </row>
    <row r="249" spans="1:12" ht="13.5" x14ac:dyDescent="0.25">
      <c r="A249" s="39"/>
      <c r="B249" s="40"/>
      <c r="C249" s="41"/>
      <c r="D249" s="62"/>
      <c r="E249" s="55" t="str">
        <f>IFERROR(VLOOKUP(Tableau1467[[#This Row],[Prestation]],$K$2:$M$8,2,0),"")</f>
        <v/>
      </c>
      <c r="F249" s="42"/>
      <c r="G249" s="55" t="str">
        <f>IFERROR(VLOOKUP(Tableau1467[[#This Row],[Prestation]],$K$2:$M$8,3,0),"")</f>
        <v/>
      </c>
      <c r="L249" s="12"/>
    </row>
    <row r="250" spans="1:12" ht="13.5" x14ac:dyDescent="0.25">
      <c r="A250" s="39"/>
      <c r="B250" s="40"/>
      <c r="C250" s="41"/>
      <c r="D250" s="62"/>
      <c r="E250" s="55" t="str">
        <f>IFERROR(VLOOKUP(Tableau1467[[#This Row],[Prestation]],$K$2:$M$8,2,0),"")</f>
        <v/>
      </c>
      <c r="F250" s="42"/>
      <c r="G250" s="55" t="str">
        <f>IFERROR(VLOOKUP(Tableau1467[[#This Row],[Prestation]],$K$2:$M$8,3,0),"")</f>
        <v/>
      </c>
      <c r="L250" s="12"/>
    </row>
    <row r="251" spans="1:12" ht="13.5" x14ac:dyDescent="0.25">
      <c r="A251" s="39"/>
      <c r="B251" s="40"/>
      <c r="C251" s="41"/>
      <c r="D251" s="62"/>
      <c r="E251" s="55" t="str">
        <f>IFERROR(VLOOKUP(Tableau1467[[#This Row],[Prestation]],$K$2:$M$8,2,0),"")</f>
        <v/>
      </c>
      <c r="F251" s="42"/>
      <c r="G251" s="55" t="str">
        <f>IFERROR(VLOOKUP(Tableau1467[[#This Row],[Prestation]],$K$2:$M$8,3,0),"")</f>
        <v/>
      </c>
      <c r="L251" s="12"/>
    </row>
    <row r="252" spans="1:12" ht="13.5" x14ac:dyDescent="0.25">
      <c r="A252" s="39"/>
      <c r="B252" s="40"/>
      <c r="C252" s="41"/>
      <c r="D252" s="62"/>
      <c r="E252" s="55" t="str">
        <f>IFERROR(VLOOKUP(Tableau1467[[#This Row],[Prestation]],$K$2:$M$8,2,0),"")</f>
        <v/>
      </c>
      <c r="F252" s="42"/>
      <c r="G252" s="55" t="str">
        <f>IFERROR(VLOOKUP(Tableau1467[[#This Row],[Prestation]],$K$2:$M$8,3,0),"")</f>
        <v/>
      </c>
      <c r="L252" s="12"/>
    </row>
    <row r="253" spans="1:12" ht="13.5" x14ac:dyDescent="0.25">
      <c r="A253" s="39"/>
      <c r="B253" s="40"/>
      <c r="C253" s="41"/>
      <c r="D253" s="62"/>
      <c r="E253" s="55" t="str">
        <f>IFERROR(VLOOKUP(Tableau1467[[#This Row],[Prestation]],$K$2:$M$8,2,0),"")</f>
        <v/>
      </c>
      <c r="F253" s="42"/>
      <c r="G253" s="55" t="str">
        <f>IFERROR(VLOOKUP(Tableau1467[[#This Row],[Prestation]],$K$2:$M$8,3,0),"")</f>
        <v/>
      </c>
      <c r="L253" s="12"/>
    </row>
    <row r="254" spans="1:12" ht="13.5" x14ac:dyDescent="0.25">
      <c r="A254" s="39"/>
      <c r="B254" s="40"/>
      <c r="C254" s="41"/>
      <c r="D254" s="62"/>
      <c r="E254" s="55" t="str">
        <f>IFERROR(VLOOKUP(Tableau1467[[#This Row],[Prestation]],$K$2:$M$8,2,0),"")</f>
        <v/>
      </c>
      <c r="F254" s="42"/>
      <c r="G254" s="55" t="str">
        <f>IFERROR(VLOOKUP(Tableau1467[[#This Row],[Prestation]],$K$2:$M$8,3,0),"")</f>
        <v/>
      </c>
      <c r="L254" s="12"/>
    </row>
    <row r="255" spans="1:12" ht="13.5" x14ac:dyDescent="0.25">
      <c r="A255" s="39"/>
      <c r="B255" s="40"/>
      <c r="C255" s="41"/>
      <c r="D255" s="62"/>
      <c r="E255" s="55" t="str">
        <f>IFERROR(VLOOKUP(Tableau1467[[#This Row],[Prestation]],$K$2:$M$8,2,0),"")</f>
        <v/>
      </c>
      <c r="F255" s="42"/>
      <c r="G255" s="55" t="str">
        <f>IFERROR(VLOOKUP(Tableau1467[[#This Row],[Prestation]],$K$2:$M$8,3,0),"")</f>
        <v/>
      </c>
      <c r="L255" s="12"/>
    </row>
    <row r="256" spans="1:12" ht="13.5" x14ac:dyDescent="0.25">
      <c r="A256" s="39"/>
      <c r="B256" s="40"/>
      <c r="C256" s="41"/>
      <c r="D256" s="62"/>
      <c r="E256" s="55" t="str">
        <f>IFERROR(VLOOKUP(Tableau1467[[#This Row],[Prestation]],$K$2:$M$8,2,0),"")</f>
        <v/>
      </c>
      <c r="F256" s="42"/>
      <c r="G256" s="55" t="str">
        <f>IFERROR(VLOOKUP(Tableau1467[[#This Row],[Prestation]],$K$2:$M$8,3,0),"")</f>
        <v/>
      </c>
      <c r="L256" s="12"/>
    </row>
    <row r="257" spans="1:12" ht="13.5" x14ac:dyDescent="0.25">
      <c r="A257" s="39"/>
      <c r="B257" s="40"/>
      <c r="C257" s="41"/>
      <c r="D257" s="62"/>
      <c r="E257" s="55" t="str">
        <f>IFERROR(VLOOKUP(Tableau1467[[#This Row],[Prestation]],$K$2:$M$8,2,0),"")</f>
        <v/>
      </c>
      <c r="F257" s="42"/>
      <c r="G257" s="55" t="str">
        <f>IFERROR(VLOOKUP(Tableau1467[[#This Row],[Prestation]],$K$2:$M$8,3,0),"")</f>
        <v/>
      </c>
      <c r="L257" s="12"/>
    </row>
    <row r="258" spans="1:12" ht="13.5" x14ac:dyDescent="0.25">
      <c r="A258" s="39"/>
      <c r="B258" s="40"/>
      <c r="C258" s="41"/>
      <c r="D258" s="62"/>
      <c r="E258" s="55" t="str">
        <f>IFERROR(VLOOKUP(Tableau1467[[#This Row],[Prestation]],$K$2:$M$8,2,0),"")</f>
        <v/>
      </c>
      <c r="F258" s="42"/>
      <c r="G258" s="55" t="str">
        <f>IFERROR(VLOOKUP(Tableau1467[[#This Row],[Prestation]],$K$2:$M$8,3,0),"")</f>
        <v/>
      </c>
      <c r="L258" s="12"/>
    </row>
    <row r="259" spans="1:12" ht="13.5" x14ac:dyDescent="0.25">
      <c r="A259" s="39"/>
      <c r="B259" s="40"/>
      <c r="C259" s="41"/>
      <c r="D259" s="62"/>
      <c r="E259" s="55" t="str">
        <f>IFERROR(VLOOKUP(Tableau1467[[#This Row],[Prestation]],$K$2:$M$8,2,0),"")</f>
        <v/>
      </c>
      <c r="F259" s="42"/>
      <c r="G259" s="55" t="str">
        <f>IFERROR(VLOOKUP(Tableau1467[[#This Row],[Prestation]],$K$2:$M$8,3,0),"")</f>
        <v/>
      </c>
      <c r="L259" s="12"/>
    </row>
    <row r="260" spans="1:12" ht="13.5" x14ac:dyDescent="0.25">
      <c r="A260" s="39"/>
      <c r="B260" s="40"/>
      <c r="C260" s="41"/>
      <c r="D260" s="62"/>
      <c r="E260" s="55" t="str">
        <f>IFERROR(VLOOKUP(Tableau1467[[#This Row],[Prestation]],$K$2:$M$8,2,0),"")</f>
        <v/>
      </c>
      <c r="F260" s="42"/>
      <c r="G260" s="55" t="str">
        <f>IFERROR(VLOOKUP(Tableau1467[[#This Row],[Prestation]],$K$2:$M$8,3,0),"")</f>
        <v/>
      </c>
      <c r="L260" s="12"/>
    </row>
    <row r="261" spans="1:12" ht="13.5" x14ac:dyDescent="0.25">
      <c r="A261" s="39"/>
      <c r="B261" s="40"/>
      <c r="C261" s="41"/>
      <c r="D261" s="62"/>
      <c r="E261" s="55" t="str">
        <f>IFERROR(VLOOKUP(Tableau1467[[#This Row],[Prestation]],$K$2:$M$8,2,0),"")</f>
        <v/>
      </c>
      <c r="F261" s="42"/>
      <c r="G261" s="55" t="str">
        <f>IFERROR(VLOOKUP(Tableau1467[[#This Row],[Prestation]],$K$2:$M$8,3,0),"")</f>
        <v/>
      </c>
      <c r="L261" s="12"/>
    </row>
    <row r="262" spans="1:12" ht="13.5" x14ac:dyDescent="0.25">
      <c r="A262" s="39"/>
      <c r="B262" s="40"/>
      <c r="C262" s="41"/>
      <c r="D262" s="62"/>
      <c r="E262" s="55" t="str">
        <f>IFERROR(VLOOKUP(Tableau1467[[#This Row],[Prestation]],$K$2:$M$8,2,0),"")</f>
        <v/>
      </c>
      <c r="F262" s="42"/>
      <c r="G262" s="55" t="str">
        <f>IFERROR(VLOOKUP(Tableau1467[[#This Row],[Prestation]],$K$2:$M$8,3,0),"")</f>
        <v/>
      </c>
      <c r="L262" s="12"/>
    </row>
    <row r="263" spans="1:12" ht="13.5" x14ac:dyDescent="0.25">
      <c r="A263" s="39"/>
      <c r="B263" s="40"/>
      <c r="C263" s="41"/>
      <c r="D263" s="62"/>
      <c r="E263" s="55" t="str">
        <f>IFERROR(VLOOKUP(Tableau1467[[#This Row],[Prestation]],$K$2:$M$8,2,0),"")</f>
        <v/>
      </c>
      <c r="F263" s="42"/>
      <c r="G263" s="55" t="str">
        <f>IFERROR(VLOOKUP(Tableau1467[[#This Row],[Prestation]],$K$2:$M$8,3,0),"")</f>
        <v/>
      </c>
      <c r="L263" s="12"/>
    </row>
    <row r="264" spans="1:12" ht="13.5" x14ac:dyDescent="0.25">
      <c r="A264" s="39"/>
      <c r="B264" s="40"/>
      <c r="C264" s="41"/>
      <c r="D264" s="62"/>
      <c r="E264" s="55" t="str">
        <f>IFERROR(VLOOKUP(Tableau1467[[#This Row],[Prestation]],$K$2:$M$8,2,0),"")</f>
        <v/>
      </c>
      <c r="F264" s="42"/>
      <c r="G264" s="55" t="str">
        <f>IFERROR(VLOOKUP(Tableau1467[[#This Row],[Prestation]],$K$2:$M$8,3,0),"")</f>
        <v/>
      </c>
      <c r="L264" s="12"/>
    </row>
    <row r="265" spans="1:12" ht="13.5" x14ac:dyDescent="0.25">
      <c r="A265" s="39"/>
      <c r="B265" s="40"/>
      <c r="C265" s="41"/>
      <c r="D265" s="62"/>
      <c r="E265" s="55" t="str">
        <f>IFERROR(VLOOKUP(Tableau1467[[#This Row],[Prestation]],$K$2:$M$8,2,0),"")</f>
        <v/>
      </c>
      <c r="F265" s="42"/>
      <c r="G265" s="55" t="str">
        <f>IFERROR(VLOOKUP(Tableau1467[[#This Row],[Prestation]],$K$2:$M$8,3,0),"")</f>
        <v/>
      </c>
      <c r="L265" s="12"/>
    </row>
    <row r="266" spans="1:12" ht="13.5" x14ac:dyDescent="0.25">
      <c r="A266" s="39"/>
      <c r="B266" s="40"/>
      <c r="C266" s="41"/>
      <c r="D266" s="62"/>
      <c r="E266" s="55" t="str">
        <f>IFERROR(VLOOKUP(Tableau1467[[#This Row],[Prestation]],$K$2:$M$8,2,0),"")</f>
        <v/>
      </c>
      <c r="F266" s="42"/>
      <c r="G266" s="55" t="str">
        <f>IFERROR(VLOOKUP(Tableau1467[[#This Row],[Prestation]],$K$2:$M$8,3,0),"")</f>
        <v/>
      </c>
      <c r="L266" s="12"/>
    </row>
    <row r="267" spans="1:12" ht="13.5" x14ac:dyDescent="0.25">
      <c r="A267" s="39"/>
      <c r="B267" s="40"/>
      <c r="C267" s="41"/>
      <c r="D267" s="62"/>
      <c r="E267" s="55" t="str">
        <f>IFERROR(VLOOKUP(Tableau1467[[#This Row],[Prestation]],$K$2:$M$8,2,0),"")</f>
        <v/>
      </c>
      <c r="F267" s="42"/>
      <c r="G267" s="55" t="str">
        <f>IFERROR(VLOOKUP(Tableau1467[[#This Row],[Prestation]],$K$2:$M$8,3,0),"")</f>
        <v/>
      </c>
      <c r="L267" s="12"/>
    </row>
    <row r="268" spans="1:12" ht="13.5" x14ac:dyDescent="0.25">
      <c r="A268" s="39"/>
      <c r="B268" s="40"/>
      <c r="C268" s="41"/>
      <c r="D268" s="62"/>
      <c r="E268" s="55" t="str">
        <f>IFERROR(VLOOKUP(Tableau1467[[#This Row],[Prestation]],$K$2:$M$8,2,0),"")</f>
        <v/>
      </c>
      <c r="F268" s="42"/>
      <c r="G268" s="55" t="str">
        <f>IFERROR(VLOOKUP(Tableau1467[[#This Row],[Prestation]],$K$2:$M$8,3,0),"")</f>
        <v/>
      </c>
      <c r="L268" s="12"/>
    </row>
    <row r="269" spans="1:12" ht="13.5" x14ac:dyDescent="0.25">
      <c r="A269" s="39"/>
      <c r="B269" s="40"/>
      <c r="C269" s="41"/>
      <c r="D269" s="62"/>
      <c r="E269" s="55" t="str">
        <f>IFERROR(VLOOKUP(Tableau1467[[#This Row],[Prestation]],$K$2:$M$8,2,0),"")</f>
        <v/>
      </c>
      <c r="F269" s="42"/>
      <c r="G269" s="55" t="str">
        <f>IFERROR(VLOOKUP(Tableau1467[[#This Row],[Prestation]],$K$2:$M$8,3,0),"")</f>
        <v/>
      </c>
      <c r="L269" s="12"/>
    </row>
    <row r="270" spans="1:12" ht="13.5" x14ac:dyDescent="0.25">
      <c r="A270" s="39"/>
      <c r="B270" s="40"/>
      <c r="C270" s="41"/>
      <c r="D270" s="62"/>
      <c r="E270" s="55" t="str">
        <f>IFERROR(VLOOKUP(Tableau1467[[#This Row],[Prestation]],$K$2:$M$8,2,0),"")</f>
        <v/>
      </c>
      <c r="F270" s="42"/>
      <c r="G270" s="55" t="str">
        <f>IFERROR(VLOOKUP(Tableau1467[[#This Row],[Prestation]],$K$2:$M$8,3,0),"")</f>
        <v/>
      </c>
      <c r="L270" s="12"/>
    </row>
    <row r="271" spans="1:12" ht="13.5" x14ac:dyDescent="0.25">
      <c r="A271" s="39"/>
      <c r="B271" s="40"/>
      <c r="C271" s="41"/>
      <c r="D271" s="62"/>
      <c r="E271" s="55" t="str">
        <f>IFERROR(VLOOKUP(Tableau1467[[#This Row],[Prestation]],$K$2:$M$8,2,0),"")</f>
        <v/>
      </c>
      <c r="F271" s="42"/>
      <c r="G271" s="55" t="str">
        <f>IFERROR(VLOOKUP(Tableau1467[[#This Row],[Prestation]],$K$2:$M$8,3,0),"")</f>
        <v/>
      </c>
      <c r="L271" s="12"/>
    </row>
    <row r="272" spans="1:12" ht="13.5" x14ac:dyDescent="0.25">
      <c r="A272" s="39"/>
      <c r="B272" s="40"/>
      <c r="C272" s="41"/>
      <c r="D272" s="62"/>
      <c r="E272" s="55" t="str">
        <f>IFERROR(VLOOKUP(Tableau1467[[#This Row],[Prestation]],$K$2:$M$8,2,0),"")</f>
        <v/>
      </c>
      <c r="F272" s="42"/>
      <c r="G272" s="55" t="str">
        <f>IFERROR(VLOOKUP(Tableau1467[[#This Row],[Prestation]],$K$2:$M$8,3,0),"")</f>
        <v/>
      </c>
      <c r="L272" s="12"/>
    </row>
    <row r="273" spans="1:12" ht="13.5" x14ac:dyDescent="0.25">
      <c r="A273" s="39"/>
      <c r="B273" s="40"/>
      <c r="C273" s="41"/>
      <c r="D273" s="62"/>
      <c r="E273" s="55" t="str">
        <f>IFERROR(VLOOKUP(Tableau1467[[#This Row],[Prestation]],$K$2:$M$8,2,0),"")</f>
        <v/>
      </c>
      <c r="F273" s="42"/>
      <c r="G273" s="55" t="str">
        <f>IFERROR(VLOOKUP(Tableau1467[[#This Row],[Prestation]],$K$2:$M$8,3,0),"")</f>
        <v/>
      </c>
      <c r="L273" s="12"/>
    </row>
    <row r="274" spans="1:12" ht="13.5" x14ac:dyDescent="0.25">
      <c r="A274" s="39"/>
      <c r="B274" s="40"/>
      <c r="C274" s="41"/>
      <c r="D274" s="62"/>
      <c r="E274" s="55" t="str">
        <f>IFERROR(VLOOKUP(Tableau1467[[#This Row],[Prestation]],$K$2:$M$8,2,0),"")</f>
        <v/>
      </c>
      <c r="F274" s="42"/>
      <c r="G274" s="55" t="str">
        <f>IFERROR(VLOOKUP(Tableau1467[[#This Row],[Prestation]],$K$2:$M$8,3,0),"")</f>
        <v/>
      </c>
      <c r="L274" s="12"/>
    </row>
    <row r="275" spans="1:12" ht="13.5" x14ac:dyDescent="0.25">
      <c r="A275" s="39"/>
      <c r="B275" s="40"/>
      <c r="C275" s="41"/>
      <c r="D275" s="62"/>
      <c r="E275" s="55" t="str">
        <f>IFERROR(VLOOKUP(Tableau1467[[#This Row],[Prestation]],$K$2:$M$8,2,0),"")</f>
        <v/>
      </c>
      <c r="F275" s="42"/>
      <c r="G275" s="55" t="str">
        <f>IFERROR(VLOOKUP(Tableau1467[[#This Row],[Prestation]],$K$2:$M$8,3,0),"")</f>
        <v/>
      </c>
      <c r="L275" s="12"/>
    </row>
    <row r="276" spans="1:12" ht="13.5" x14ac:dyDescent="0.25">
      <c r="A276" s="39"/>
      <c r="B276" s="40"/>
      <c r="C276" s="41"/>
      <c r="D276" s="62"/>
      <c r="E276" s="55" t="str">
        <f>IFERROR(VLOOKUP(Tableau1467[[#This Row],[Prestation]],$K$2:$M$8,2,0),"")</f>
        <v/>
      </c>
      <c r="F276" s="42"/>
      <c r="G276" s="55" t="str">
        <f>IFERROR(VLOOKUP(Tableau1467[[#This Row],[Prestation]],$K$2:$M$8,3,0),"")</f>
        <v/>
      </c>
      <c r="L276" s="12"/>
    </row>
    <row r="277" spans="1:12" ht="13.5" x14ac:dyDescent="0.25">
      <c r="A277" s="39"/>
      <c r="B277" s="40"/>
      <c r="C277" s="41"/>
      <c r="D277" s="62"/>
      <c r="E277" s="55" t="str">
        <f>IFERROR(VLOOKUP(Tableau1467[[#This Row],[Prestation]],$K$2:$M$8,2,0),"")</f>
        <v/>
      </c>
      <c r="F277" s="42"/>
      <c r="G277" s="55" t="str">
        <f>IFERROR(VLOOKUP(Tableau1467[[#This Row],[Prestation]],$K$2:$M$8,3,0),"")</f>
        <v/>
      </c>
      <c r="L277" s="12"/>
    </row>
    <row r="278" spans="1:12" ht="13.5" x14ac:dyDescent="0.25">
      <c r="A278" s="39"/>
      <c r="B278" s="40"/>
      <c r="C278" s="41"/>
      <c r="D278" s="62"/>
      <c r="E278" s="55" t="str">
        <f>IFERROR(VLOOKUP(Tableau1467[[#This Row],[Prestation]],$K$2:$M$8,2,0),"")</f>
        <v/>
      </c>
      <c r="F278" s="42"/>
      <c r="G278" s="55" t="str">
        <f>IFERROR(VLOOKUP(Tableau1467[[#This Row],[Prestation]],$K$2:$M$8,3,0),"")</f>
        <v/>
      </c>
      <c r="L278" s="12"/>
    </row>
    <row r="279" spans="1:12" ht="13.5" x14ac:dyDescent="0.25">
      <c r="A279" s="39"/>
      <c r="B279" s="40"/>
      <c r="C279" s="41"/>
      <c r="D279" s="62"/>
      <c r="E279" s="55" t="str">
        <f>IFERROR(VLOOKUP(Tableau1467[[#This Row],[Prestation]],$K$2:$M$8,2,0),"")</f>
        <v/>
      </c>
      <c r="F279" s="42"/>
      <c r="G279" s="55" t="str">
        <f>IFERROR(VLOOKUP(Tableau1467[[#This Row],[Prestation]],$K$2:$M$8,3,0),"")</f>
        <v/>
      </c>
      <c r="L279" s="12"/>
    </row>
    <row r="280" spans="1:12" ht="13.5" x14ac:dyDescent="0.25">
      <c r="A280" s="39"/>
      <c r="B280" s="40"/>
      <c r="C280" s="41"/>
      <c r="D280" s="62"/>
      <c r="E280" s="55" t="str">
        <f>IFERROR(VLOOKUP(Tableau1467[[#This Row],[Prestation]],$K$2:$M$8,2,0),"")</f>
        <v/>
      </c>
      <c r="F280" s="42"/>
      <c r="G280" s="55" t="str">
        <f>IFERROR(VLOOKUP(Tableau1467[[#This Row],[Prestation]],$K$2:$M$8,3,0),"")</f>
        <v/>
      </c>
      <c r="L280" s="12"/>
    </row>
    <row r="281" spans="1:12" ht="13.5" x14ac:dyDescent="0.25">
      <c r="A281" s="39"/>
      <c r="B281" s="40"/>
      <c r="C281" s="41"/>
      <c r="D281" s="62"/>
      <c r="E281" s="55" t="str">
        <f>IFERROR(VLOOKUP(Tableau1467[[#This Row],[Prestation]],$K$2:$M$8,2,0),"")</f>
        <v/>
      </c>
      <c r="F281" s="42"/>
      <c r="G281" s="55" t="str">
        <f>IFERROR(VLOOKUP(Tableau1467[[#This Row],[Prestation]],$K$2:$M$8,3,0),"")</f>
        <v/>
      </c>
      <c r="L281" s="12"/>
    </row>
    <row r="282" spans="1:12" ht="13.5" x14ac:dyDescent="0.25">
      <c r="A282" s="39"/>
      <c r="B282" s="40"/>
      <c r="C282" s="41"/>
      <c r="D282" s="62"/>
      <c r="E282" s="55" t="str">
        <f>IFERROR(VLOOKUP(Tableau1467[[#This Row],[Prestation]],$K$2:$M$8,2,0),"")</f>
        <v/>
      </c>
      <c r="F282" s="42"/>
      <c r="G282" s="55" t="str">
        <f>IFERROR(VLOOKUP(Tableau1467[[#This Row],[Prestation]],$K$2:$M$8,3,0),"")</f>
        <v/>
      </c>
      <c r="L282" s="12"/>
    </row>
    <row r="283" spans="1:12" ht="13.5" x14ac:dyDescent="0.25">
      <c r="A283" s="39"/>
      <c r="B283" s="40"/>
      <c r="C283" s="41"/>
      <c r="D283" s="62"/>
      <c r="E283" s="55" t="str">
        <f>IFERROR(VLOOKUP(Tableau1467[[#This Row],[Prestation]],$K$2:$M$8,2,0),"")</f>
        <v/>
      </c>
      <c r="F283" s="42"/>
      <c r="G283" s="55" t="str">
        <f>IFERROR(VLOOKUP(Tableau1467[[#This Row],[Prestation]],$K$2:$M$8,3,0),"")</f>
        <v/>
      </c>
      <c r="L283" s="12"/>
    </row>
    <row r="284" spans="1:12" ht="13.5" x14ac:dyDescent="0.25">
      <c r="A284" s="39"/>
      <c r="B284" s="40"/>
      <c r="C284" s="41"/>
      <c r="D284" s="62"/>
      <c r="E284" s="55" t="str">
        <f>IFERROR(VLOOKUP(Tableau1467[[#This Row],[Prestation]],$K$2:$M$8,2,0),"")</f>
        <v/>
      </c>
      <c r="F284" s="42"/>
      <c r="G284" s="55" t="str">
        <f>IFERROR(VLOOKUP(Tableau1467[[#This Row],[Prestation]],$K$2:$M$8,3,0),"")</f>
        <v/>
      </c>
      <c r="L284" s="12"/>
    </row>
    <row r="285" spans="1:12" ht="13.5" x14ac:dyDescent="0.25">
      <c r="A285" s="39"/>
      <c r="B285" s="40"/>
      <c r="C285" s="41"/>
      <c r="D285" s="62"/>
      <c r="E285" s="55" t="str">
        <f>IFERROR(VLOOKUP(Tableau1467[[#This Row],[Prestation]],$K$2:$M$8,2,0),"")</f>
        <v/>
      </c>
      <c r="F285" s="42"/>
      <c r="G285" s="55" t="str">
        <f>IFERROR(VLOOKUP(Tableau1467[[#This Row],[Prestation]],$K$2:$M$8,3,0),"")</f>
        <v/>
      </c>
      <c r="L285" s="12"/>
    </row>
    <row r="286" spans="1:12" ht="13.5" x14ac:dyDescent="0.25">
      <c r="A286" s="39"/>
      <c r="B286" s="40"/>
      <c r="C286" s="41"/>
      <c r="D286" s="62"/>
      <c r="E286" s="55" t="str">
        <f>IFERROR(VLOOKUP(Tableau1467[[#This Row],[Prestation]],$K$2:$M$8,2,0),"")</f>
        <v/>
      </c>
      <c r="F286" s="42"/>
      <c r="G286" s="55" t="str">
        <f>IFERROR(VLOOKUP(Tableau1467[[#This Row],[Prestation]],$K$2:$M$8,3,0),"")</f>
        <v/>
      </c>
      <c r="L286" s="12"/>
    </row>
    <row r="287" spans="1:12" ht="13.5" x14ac:dyDescent="0.25">
      <c r="A287" s="39"/>
      <c r="B287" s="40"/>
      <c r="C287" s="41"/>
      <c r="D287" s="62"/>
      <c r="E287" s="55" t="str">
        <f>IFERROR(VLOOKUP(Tableau1467[[#This Row],[Prestation]],$K$2:$M$8,2,0),"")</f>
        <v/>
      </c>
      <c r="F287" s="42"/>
      <c r="G287" s="55" t="str">
        <f>IFERROR(VLOOKUP(Tableau1467[[#This Row],[Prestation]],$K$2:$M$8,3,0),"")</f>
        <v/>
      </c>
      <c r="L287" s="12"/>
    </row>
    <row r="288" spans="1:12" ht="13.5" x14ac:dyDescent="0.25">
      <c r="A288" s="39"/>
      <c r="B288" s="40"/>
      <c r="C288" s="41"/>
      <c r="D288" s="62"/>
      <c r="E288" s="55" t="str">
        <f>IFERROR(VLOOKUP(Tableau1467[[#This Row],[Prestation]],$K$2:$M$8,2,0),"")</f>
        <v/>
      </c>
      <c r="F288" s="42"/>
      <c r="G288" s="55" t="str">
        <f>IFERROR(VLOOKUP(Tableau1467[[#This Row],[Prestation]],$K$2:$M$8,3,0),"")</f>
        <v/>
      </c>
      <c r="L288" s="12"/>
    </row>
    <row r="289" spans="1:12" ht="13.5" x14ac:dyDescent="0.25">
      <c r="A289" s="39"/>
      <c r="B289" s="40"/>
      <c r="C289" s="41"/>
      <c r="D289" s="62"/>
      <c r="E289" s="55" t="str">
        <f>IFERROR(VLOOKUP(Tableau1467[[#This Row],[Prestation]],$K$2:$M$8,2,0),"")</f>
        <v/>
      </c>
      <c r="F289" s="42"/>
      <c r="G289" s="55" t="str">
        <f>IFERROR(VLOOKUP(Tableau1467[[#This Row],[Prestation]],$K$2:$M$8,3,0),"")</f>
        <v/>
      </c>
      <c r="L289" s="12"/>
    </row>
    <row r="290" spans="1:12" ht="13.5" x14ac:dyDescent="0.25">
      <c r="A290" s="39"/>
      <c r="B290" s="40"/>
      <c r="C290" s="41"/>
      <c r="D290" s="62"/>
      <c r="E290" s="55" t="str">
        <f>IFERROR(VLOOKUP(Tableau1467[[#This Row],[Prestation]],$K$2:$M$8,2,0),"")</f>
        <v/>
      </c>
      <c r="F290" s="42"/>
      <c r="G290" s="55" t="str">
        <f>IFERROR(VLOOKUP(Tableau1467[[#This Row],[Prestation]],$K$2:$M$8,3,0),"")</f>
        <v/>
      </c>
      <c r="L290" s="12"/>
    </row>
    <row r="291" spans="1:12" ht="13.5" x14ac:dyDescent="0.25">
      <c r="A291" s="39"/>
      <c r="B291" s="40"/>
      <c r="C291" s="41"/>
      <c r="D291" s="62"/>
      <c r="E291" s="55" t="str">
        <f>IFERROR(VLOOKUP(Tableau1467[[#This Row],[Prestation]],$K$2:$M$8,2,0),"")</f>
        <v/>
      </c>
      <c r="F291" s="42"/>
      <c r="G291" s="55" t="str">
        <f>IFERROR(VLOOKUP(Tableau1467[[#This Row],[Prestation]],$K$2:$M$8,3,0),"")</f>
        <v/>
      </c>
      <c r="L291" s="12"/>
    </row>
    <row r="292" spans="1:12" ht="13.5" x14ac:dyDescent="0.25">
      <c r="A292" s="39"/>
      <c r="B292" s="40"/>
      <c r="C292" s="41"/>
      <c r="D292" s="62"/>
      <c r="E292" s="55" t="str">
        <f>IFERROR(VLOOKUP(Tableau1467[[#This Row],[Prestation]],$K$2:$M$8,2,0),"")</f>
        <v/>
      </c>
      <c r="F292" s="42"/>
      <c r="G292" s="55" t="str">
        <f>IFERROR(VLOOKUP(Tableau1467[[#This Row],[Prestation]],$K$2:$M$8,3,0),"")</f>
        <v/>
      </c>
      <c r="L292" s="12"/>
    </row>
    <row r="293" spans="1:12" ht="13.5" x14ac:dyDescent="0.25">
      <c r="A293" s="39"/>
      <c r="B293" s="40"/>
      <c r="C293" s="41"/>
      <c r="D293" s="62"/>
      <c r="E293" s="55" t="str">
        <f>IFERROR(VLOOKUP(Tableau1467[[#This Row],[Prestation]],$K$2:$M$8,2,0),"")</f>
        <v/>
      </c>
      <c r="F293" s="42"/>
      <c r="G293" s="55" t="str">
        <f>IFERROR(VLOOKUP(Tableau1467[[#This Row],[Prestation]],$K$2:$M$8,3,0),"")</f>
        <v/>
      </c>
      <c r="L293" s="12"/>
    </row>
    <row r="294" spans="1:12" ht="13.5" x14ac:dyDescent="0.25">
      <c r="A294" s="39"/>
      <c r="B294" s="40"/>
      <c r="C294" s="41"/>
      <c r="D294" s="62"/>
      <c r="E294" s="55" t="str">
        <f>IFERROR(VLOOKUP(Tableau1467[[#This Row],[Prestation]],$K$2:$M$8,2,0),"")</f>
        <v/>
      </c>
      <c r="F294" s="42"/>
      <c r="G294" s="55" t="str">
        <f>IFERROR(VLOOKUP(Tableau1467[[#This Row],[Prestation]],$K$2:$M$8,3,0),"")</f>
        <v/>
      </c>
      <c r="L294" s="12"/>
    </row>
    <row r="295" spans="1:12" ht="13.5" x14ac:dyDescent="0.25">
      <c r="A295" s="39"/>
      <c r="B295" s="40"/>
      <c r="C295" s="41"/>
      <c r="D295" s="62"/>
      <c r="E295" s="55" t="str">
        <f>IFERROR(VLOOKUP(Tableau1467[[#This Row],[Prestation]],$K$2:$M$8,2,0),"")</f>
        <v/>
      </c>
      <c r="F295" s="42"/>
      <c r="G295" s="55" t="str">
        <f>IFERROR(VLOOKUP(Tableau1467[[#This Row],[Prestation]],$K$2:$M$8,3,0),"")</f>
        <v/>
      </c>
      <c r="L295" s="12"/>
    </row>
    <row r="296" spans="1:12" ht="13.5" x14ac:dyDescent="0.25">
      <c r="A296" s="39"/>
      <c r="B296" s="40"/>
      <c r="C296" s="41"/>
      <c r="D296" s="62"/>
      <c r="E296" s="55" t="str">
        <f>IFERROR(VLOOKUP(Tableau1467[[#This Row],[Prestation]],$K$2:$M$8,2,0),"")</f>
        <v/>
      </c>
      <c r="F296" s="42"/>
      <c r="G296" s="55" t="str">
        <f>IFERROR(VLOOKUP(Tableau1467[[#This Row],[Prestation]],$K$2:$M$8,3,0),"")</f>
        <v/>
      </c>
      <c r="L296" s="12"/>
    </row>
    <row r="297" spans="1:12" ht="13.5" x14ac:dyDescent="0.25">
      <c r="A297" s="39"/>
      <c r="B297" s="40"/>
      <c r="C297" s="41"/>
      <c r="D297" s="62"/>
      <c r="E297" s="55" t="str">
        <f>IFERROR(VLOOKUP(Tableau1467[[#This Row],[Prestation]],$K$2:$M$8,2,0),"")</f>
        <v/>
      </c>
      <c r="F297" s="42"/>
      <c r="G297" s="55" t="str">
        <f>IFERROR(VLOOKUP(Tableau1467[[#This Row],[Prestation]],$K$2:$M$8,3,0),"")</f>
        <v/>
      </c>
      <c r="L297" s="12"/>
    </row>
    <row r="298" spans="1:12" ht="13.5" x14ac:dyDescent="0.25">
      <c r="A298" s="39"/>
      <c r="B298" s="40"/>
      <c r="C298" s="41"/>
      <c r="D298" s="62"/>
      <c r="E298" s="55" t="str">
        <f>IFERROR(VLOOKUP(Tableau1467[[#This Row],[Prestation]],$K$2:$M$8,2,0),"")</f>
        <v/>
      </c>
      <c r="F298" s="42"/>
      <c r="G298" s="55" t="str">
        <f>IFERROR(VLOOKUP(Tableau1467[[#This Row],[Prestation]],$K$2:$M$8,3,0),"")</f>
        <v/>
      </c>
      <c r="L298" s="12"/>
    </row>
    <row r="299" spans="1:12" ht="13.5" x14ac:dyDescent="0.25">
      <c r="A299" s="45"/>
      <c r="B299" s="46"/>
      <c r="C299" s="47"/>
      <c r="D299" s="63"/>
      <c r="E299" s="55" t="str">
        <f>IFERROR(VLOOKUP(Tableau1467[[#This Row],[Prestation]],$K$2:$M$8,2,0),"")</f>
        <v/>
      </c>
      <c r="F299" s="48"/>
      <c r="G299" s="55" t="str">
        <f>IFERROR(VLOOKUP(Tableau1467[[#This Row],[Prestation]],$K$2:$M$8,3,0),"")</f>
        <v/>
      </c>
      <c r="L299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EKG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Lemoine</dc:creator>
  <cp:lastModifiedBy>J-Paul</cp:lastModifiedBy>
  <dcterms:created xsi:type="dcterms:W3CDTF">2015-11-13T14:22:08Z</dcterms:created>
  <dcterms:modified xsi:type="dcterms:W3CDTF">2015-11-13T17:42:50Z</dcterms:modified>
</cp:coreProperties>
</file>