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0490" windowHeight="7755" activeTab="1"/>
  </bookViews>
  <sheets>
    <sheet name="Maquette" sheetId="1" r:id="rId1"/>
    <sheet name="Données" sheetId="2" r:id="rId2"/>
  </sheets>
  <definedNames>
    <definedName name="nblignes">ROWS(Tableau1[[#All],[nom]])-1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D19" i="1"/>
  <c r="E19" i="1"/>
  <c r="F19" i="1"/>
  <c r="C25" i="1"/>
  <c r="D25" i="1"/>
  <c r="E25" i="1"/>
  <c r="G25" i="1"/>
  <c r="J2" i="2"/>
  <c r="E17" i="1"/>
  <c r="F17" i="1"/>
  <c r="G17" i="1"/>
  <c r="C18" i="1"/>
  <c r="D18" i="1"/>
  <c r="E20" i="1"/>
  <c r="G20" i="1"/>
  <c r="E22" i="1"/>
  <c r="F22" i="1"/>
  <c r="G22" i="1"/>
  <c r="C23" i="1"/>
  <c r="F23" i="1"/>
  <c r="G23" i="1"/>
  <c r="C24" i="1"/>
  <c r="E24" i="1"/>
  <c r="F24" i="1"/>
  <c r="G24" i="1"/>
  <c r="G19" i="1"/>
  <c r="F25" i="1"/>
  <c r="C17" i="1"/>
  <c r="F18" i="1"/>
  <c r="C20" i="1"/>
  <c r="D21" i="1"/>
  <c r="F21" i="1"/>
  <c r="C22" i="1"/>
  <c r="D23" i="1"/>
  <c r="C21" i="1"/>
  <c r="G21" i="1"/>
  <c r="D24" i="1"/>
  <c r="D17" i="1"/>
  <c r="E18" i="1"/>
  <c r="G18" i="1"/>
  <c r="D20" i="1"/>
  <c r="F20" i="1"/>
  <c r="E21" i="1"/>
  <c r="D22" i="1"/>
  <c r="E23" i="1"/>
  <c r="G16" i="1"/>
  <c r="F16" i="1"/>
  <c r="E16" i="1"/>
  <c r="D16" i="1"/>
  <c r="C16" i="1"/>
</calcChain>
</file>

<file path=xl/sharedStrings.xml><?xml version="1.0" encoding="utf-8"?>
<sst xmlns="http://schemas.openxmlformats.org/spreadsheetml/2006/main" count="77" uniqueCount="37">
  <si>
    <t>DUPOND</t>
  </si>
  <si>
    <t>DURAND</t>
  </si>
  <si>
    <t>DUPIN</t>
  </si>
  <si>
    <t>PLUSDIDEE</t>
  </si>
  <si>
    <t>DENOM</t>
  </si>
  <si>
    <t>Lyon</t>
  </si>
  <si>
    <t>Bordeaux</t>
  </si>
  <si>
    <t>Marseille</t>
  </si>
  <si>
    <t>Tour</t>
  </si>
  <si>
    <t>Paris</t>
  </si>
  <si>
    <t>Résultat souhaité :</t>
  </si>
  <si>
    <t>Je veux concaténer le nombre trouvé sur la feuille donnée, avec le nom de la</t>
  </si>
  <si>
    <t>ville où a été trouvé la valeur inscrite par ma somme.si</t>
  </si>
  <si>
    <t>Il y a forcément un seul nom par ville (dupond ne peux pas se trouver deux fois à Paris)</t>
  </si>
  <si>
    <t>nom</t>
  </si>
  <si>
    <t>a</t>
  </si>
  <si>
    <t>b</t>
  </si>
  <si>
    <t>c</t>
  </si>
  <si>
    <t>d</t>
  </si>
  <si>
    <t>e</t>
  </si>
  <si>
    <t>ville</t>
  </si>
  <si>
    <t>marcel</t>
  </si>
  <si>
    <t>Colonne1</t>
  </si>
  <si>
    <t>Colonne4</t>
  </si>
  <si>
    <t>Colonne5</t>
  </si>
  <si>
    <t>Colonne6</t>
  </si>
  <si>
    <t>Colonne7</t>
  </si>
  <si>
    <t>Colonne8</t>
  </si>
  <si>
    <t>leon</t>
  </si>
  <si>
    <t>jules</t>
  </si>
  <si>
    <t>Lille</t>
  </si>
  <si>
    <t>Jules</t>
  </si>
  <si>
    <t>louis</t>
  </si>
  <si>
    <t>tu ajoutes une ligne (nom,ciffre,ville) et tu vas sur l'onglet maquette a laquelle tu rajoutes le nom</t>
  </si>
  <si>
    <t>martin</t>
  </si>
  <si>
    <t>lyon</t>
  </si>
  <si>
    <t>ou tu inseres suivant le meme principe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</si>
</sst>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1" fillId="0" borderId="0" xfId="0" applyFont="1" applyBorder="1"/>
    <xf numFmtId="0" fontId="0" fillId="0" borderId="0" xfId="0" applyBorder="1"/>
    <xf numFmtId="0" fontId="0" fillId="0" borderId="0" xfId="0" applyBorder="1" applyAlignment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left"/>
    </xf>
    <xf numFmtId="0" fontId="0" fillId="0" borderId="9" xfId="0" applyBorder="1"/>
    <xf numFmtId="0" fontId="0" fillId="0" borderId="2" xfId="0" applyNumberFormat="1" applyBorder="1"/>
    <xf numFmtId="0" fontId="0" fillId="0" borderId="0" xfId="0" applyNumberFormat="1"/>
    <xf numFmtId="0" fontId="0" fillId="0" borderId="1" xfId="0" quotePrefix="1" applyBorder="1"/>
    <xf numFmtId="0" fontId="0" fillId="0" borderId="0" xfId="0" applyFill="1"/>
    <xf numFmtId="0" fontId="0" fillId="0" borderId="1" xfId="0" quotePrefix="1" applyNumberFormat="1" applyBorder="1"/>
    <xf numFmtId="0" fontId="0" fillId="0" borderId="4" xfId="0" quotePrefix="1" applyBorder="1"/>
  </cellXfs>
  <cellStyles count="1">
    <cellStyle name="Normal" xfId="0" builtinId="0"/>
  </cellStyles>
  <dxfs count="18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15:G26" totalsRowShown="0" headerRowDxfId="3" headerRowBorderDxfId="8" tableBorderDxfId="9" totalsRowBorderDxfId="7">
  <autoFilter ref="B15:G26"/>
  <tableColumns count="6">
    <tableColumn id="1" name="Colonne1" dataDxfId="6"/>
    <tableColumn id="4" name="Colonne4" dataDxfId="0">
      <calculatedColumnFormula>IF(SUMIF(Données!$A:$A,Maquette!$B16,Données!B:B)=0,"",(SUMIF(Données!$A:$A,Maquette!$B16,Données!B:B))&amp;IFERROR(INDEX(OFFSET(Données!$G$2,0,0,nblignes,1),SUMPRODUCT((OFFSET(Données!$A$2,0,0,nblignes,1)=$B16)*(OFFSET(Données!B$2,0,0,nblignes,1)=SUMIF(Données!$A:$A,Maquette!$B16,Données!B:B))*ROW(INDIRECT("$1:$"&amp;nblignes)))),""))</calculatedColumnFormula>
    </tableColumn>
    <tableColumn id="5" name="Colonne5" dataDxfId="1">
      <calculatedColumnFormula>IF(SUMIF(Données!$A:$A,Maquette!$B16,Données!C:C)=0,"",(SUMIF(Données!$A:$A,Maquette!$B16,Données!C:C))&amp;IFERROR(INDEX(OFFSET(Données!$G$2,0,0,nblignes,1),SUMPRODUCT((OFFSET(Données!$A$2,0,0,nblignes,1)=$B16)*(OFFSET(Données!C$2,0,0,nblignes,1)=SUMIF(Données!$A:$A,Maquette!$B16,Données!C:C))*ROW(INDIRECT("$1:$"&amp;nblignes)))),""))</calculatedColumnFormula>
    </tableColumn>
    <tableColumn id="6" name="Colonne6" dataDxfId="2">
      <calculatedColumnFormula>IF(SUMIF(Données!$A:$A,Maquette!$B16,Données!D:D)=0,"",(SUMIF(Données!$A:$A,Maquette!$B16,Données!D:D))&amp;IFERROR(INDEX(OFFSET(Données!$G$2,0,0,nblignes,1),SUMPRODUCT((OFFSET(Données!$A$2,0,0,nblignes,1)=$B16)*(OFFSET(Données!D$2,0,0,nblignes,1)=SUMIF(Données!$A:$A,Maquette!$B16,Données!D:D))*ROW(INDIRECT("$1:$"&amp;nblignes)))),""))</calculatedColumnFormula>
    </tableColumn>
    <tableColumn id="7" name="Colonne7" dataDxfId="5">
      <calculatedColumnFormula>IF(SUMIF(Données!$A:$A,Maquette!$B16,Données!E:E)=0,"",(SUMIF(Données!$A:$A,Maquette!$B16,Données!E:E))&amp;IFERROR(INDEX(OFFSET(Données!$G$2,0,0,nblignes,1),SUMPRODUCT((OFFSET(Données!$A$2,0,0,nblignes,1)=$B16)*(OFFSET(Données!E$2,0,0,nblignes,1)=SUMIF(Données!$A:$A,Maquette!$B16,Données!E:E))*ROW(INDIRECT("$1:$"&amp;nblignes)))),""))</calculatedColumnFormula>
    </tableColumn>
    <tableColumn id="8" name="Colonne8" dataDxfId="4">
      <calculatedColumnFormula>IF(SUMIF(Données!$A:$A,Maquette!$B16,Données!F:F)=0,"",(SUMIF(Données!$A:$A,Maquette!$B16,Données!F:F))&amp;IFERROR(INDEX(OFFSET(Données!$G$2,0,0,nblignes,1),SUMPRODUCT((OFFSET(Données!$A$2,0,0,nblignes,1)=$B16)*(OFFSET(Données!F$2,0,0,nblignes,1)=SUMIF(Données!$A:$A,Maquette!$B16,Données!F:F))*ROW(INDIRECT("$1:$"&amp;nblignes)))),"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G25" totalsRowShown="0" tableBorderDxfId="17">
  <autoFilter ref="A1:G25"/>
  <tableColumns count="7">
    <tableColumn id="1" name="nom" dataDxfId="16"/>
    <tableColumn id="2" name="a" dataDxfId="15"/>
    <tableColumn id="3" name="b" dataDxfId="14"/>
    <tableColumn id="4" name="c" dataDxfId="13"/>
    <tableColumn id="5" name="d" dataDxfId="12"/>
    <tableColumn id="6" name="e" dataDxfId="11"/>
    <tableColumn id="7" name="ville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27"/>
  <sheetViews>
    <sheetView topLeftCell="A13" zoomScale="85" zoomScaleNormal="85" workbookViewId="0">
      <selection activeCell="B20" sqref="B20"/>
    </sheetView>
  </sheetViews>
  <sheetFormatPr baseColWidth="10" defaultRowHeight="15" x14ac:dyDescent="0.25"/>
  <cols>
    <col min="2" max="2" width="10.7109375" customWidth="1"/>
    <col min="3" max="7" width="15.28515625" customWidth="1"/>
    <col min="8" max="11" width="10.140625" customWidth="1"/>
  </cols>
  <sheetData>
    <row r="5" spans="2:9" x14ac:dyDescent="0.25">
      <c r="B5" s="4"/>
      <c r="C5" s="5"/>
      <c r="D5" s="5"/>
      <c r="E5" s="5"/>
      <c r="F5" s="5"/>
      <c r="G5" s="5"/>
    </row>
    <row r="6" spans="2:9" x14ac:dyDescent="0.25">
      <c r="B6" s="5"/>
      <c r="C6" s="5"/>
      <c r="D6" s="5"/>
      <c r="E6" s="5"/>
      <c r="F6" s="5"/>
      <c r="G6" s="5"/>
    </row>
    <row r="7" spans="2:9" x14ac:dyDescent="0.25">
      <c r="B7" s="6"/>
      <c r="C7" s="5"/>
      <c r="D7" s="5"/>
      <c r="E7" s="5"/>
      <c r="F7" s="5"/>
      <c r="G7" s="5"/>
    </row>
    <row r="8" spans="2:9" x14ac:dyDescent="0.25">
      <c r="B8" s="6"/>
      <c r="C8" s="5"/>
      <c r="D8" s="5"/>
      <c r="E8" s="5"/>
      <c r="F8" s="5"/>
      <c r="G8" s="5"/>
    </row>
    <row r="9" spans="2:9" x14ac:dyDescent="0.25">
      <c r="B9" s="6"/>
      <c r="C9" s="5"/>
      <c r="D9" s="5"/>
      <c r="E9" s="5"/>
      <c r="F9" s="5"/>
      <c r="G9" s="5"/>
    </row>
    <row r="10" spans="2:9" x14ac:dyDescent="0.25">
      <c r="B10" s="6"/>
      <c r="C10" s="5"/>
      <c r="D10" s="5"/>
      <c r="E10" s="5"/>
      <c r="F10" s="5"/>
      <c r="G10" s="5"/>
    </row>
    <row r="11" spans="2:9" x14ac:dyDescent="0.25">
      <c r="B11" s="6"/>
      <c r="C11" s="5"/>
      <c r="D11" s="5"/>
      <c r="E11" s="5"/>
      <c r="F11" s="5"/>
      <c r="G11" s="5"/>
    </row>
    <row r="13" spans="2:9" x14ac:dyDescent="0.25">
      <c r="B13" s="2" t="s">
        <v>10</v>
      </c>
    </row>
    <row r="15" spans="2:9" x14ac:dyDescent="0.25">
      <c r="B15" s="8" t="s">
        <v>22</v>
      </c>
      <c r="C15" s="9" t="s">
        <v>23</v>
      </c>
      <c r="D15" s="9" t="s">
        <v>24</v>
      </c>
      <c r="E15" s="9" t="s">
        <v>25</v>
      </c>
      <c r="F15" s="9" t="s">
        <v>26</v>
      </c>
      <c r="G15" s="10" t="s">
        <v>27</v>
      </c>
      <c r="I15" t="s">
        <v>11</v>
      </c>
    </row>
    <row r="16" spans="2:9" x14ac:dyDescent="0.25">
      <c r="B16" s="7" t="s">
        <v>0</v>
      </c>
      <c r="C16" s="15" t="str">
        <f ca="1">IF(SUMIF(Données!$A:$A,Maquette!$B16,Données!B:B)=0,"",(SUMIF(Données!$A:$A,Maquette!$B16,Données!B:B))&amp;IFERROR(INDEX(OFFSET(Données!$G$2,0,0,nblignes,1),SUMPRODUCT((OFFSET(Données!$A$2,0,0,nblignes,1)=$B16)*(OFFSET(Données!B$2,0,0,nblignes,1)=SUMIF(Données!$A:$A,Maquette!$B16,Données!B:B))*ROW(INDIRECT("$1:$"&amp;nblignes)))),""))</f>
        <v>1Paris</v>
      </c>
      <c r="D16" s="15" t="str">
        <f ca="1">IF(SUMIF(Données!$A:$A,Maquette!$B16,Données!C:C)=0,"",(SUMIF(Données!$A:$A,Maquette!$B16,Données!C:C))&amp;IFERROR(INDEX(OFFSET(Données!$G$2,0,0,nblignes,1),SUMPRODUCT((OFFSET(Données!$A$2,0,0,nblignes,1)=$B16)*(OFFSET(Données!C$2,0,0,nblignes,1)=SUMIF(Données!$A:$A,Maquette!$B16,Données!C:C))*ROW(INDIRECT("$1:$"&amp;nblignes)))),""))</f>
        <v>6Lyon</v>
      </c>
      <c r="E16" s="15" t="str">
        <f ca="1">IF(SUMIF(Données!$A:$A,Maquette!$B16,Données!D:D)=0,"",(SUMIF(Données!$A:$A,Maquette!$B16,Données!D:D))&amp;IFERROR(INDEX(OFFSET(Données!$G$2,0,0,nblignes,1),SUMPRODUCT((OFFSET(Données!$A$2,0,0,nblignes,1)=$B16)*(OFFSET(Données!D$2,0,0,nblignes,1)=SUMIF(Données!$A:$A,Maquette!$B16,Données!D:D))*ROW(INDIRECT("$1:$"&amp;nblignes)))),""))</f>
        <v>5Bordeaux</v>
      </c>
      <c r="F16" s="15" t="str">
        <f ca="1">IF(SUMIF(Données!$A:$A,Maquette!$B16,Données!E:E)=0,"",(SUMIF(Données!$A:$A,Maquette!$B16,Données!E:E))&amp;IFERROR(INDEX(OFFSET(Données!$G$2,0,0,nblignes,1),SUMPRODUCT((OFFSET(Données!$A$2,0,0,nblignes,1)=$B16)*(OFFSET(Données!E$2,0,0,nblignes,1)=SUMIF(Données!$A:$A,Maquette!$B16,Données!E:E))*ROW(INDIRECT("$1:$"&amp;nblignes)))),""))</f>
        <v>1Bordeaux</v>
      </c>
      <c r="G16" s="15" t="str">
        <f ca="1">IF(SUMIF(Données!$A:$A,Maquette!$B16,Données!F:F)=0,"",(SUMIF(Données!$A:$A,Maquette!$B16,Données!F:F))&amp;IFERROR(INDEX(OFFSET(Données!$G$2,0,0,nblignes,1),SUMPRODUCT((OFFSET(Données!$A$2,0,0,nblignes,1)=$B16)*(OFFSET(Données!F$2,0,0,nblignes,1)=SUMIF(Données!$A:$A,Maquette!$B16,Données!F:F))*ROW(INDIRECT("$1:$"&amp;nblignes)))),""))</f>
        <v>5Marseille</v>
      </c>
      <c r="I16" t="s">
        <v>12</v>
      </c>
    </row>
    <row r="17" spans="2:10" x14ac:dyDescent="0.25">
      <c r="B17" s="7" t="s">
        <v>1</v>
      </c>
      <c r="C17" s="15" t="str">
        <f ca="1">IF(SUMIF(Données!$A:$A,Maquette!$B17,Données!B:B)=0,"",(SUMIF(Données!$A:$A,Maquette!$B17,Données!B:B))&amp;IFERROR(INDEX(OFFSET(Données!$G$2,0,0,nblignes,1),SUMPRODUCT((OFFSET(Données!$A$2,0,0,nblignes,1)=$B17)*(OFFSET(Données!B$2,0,0,nblignes,1)=SUMIF(Données!$A:$A,Maquette!$B17,Données!B:B))*ROW(INDIRECT("$1:$"&amp;nblignes)))),""))</f>
        <v>6Lyon</v>
      </c>
      <c r="D17" s="15" t="str">
        <f ca="1">IF(SUMIF(Données!$A:$A,Maquette!$B17,Données!C:C)=0,"",(SUMIF(Données!$A:$A,Maquette!$B17,Données!C:C))&amp;IFERROR(INDEX(OFFSET(Données!$G$2,0,0,nblignes,1),SUMPRODUCT((OFFSET(Données!$A$2,0,0,nblignes,1)=$B17)*(OFFSET(Données!C$2,0,0,nblignes,1)=SUMIF(Données!$A:$A,Maquette!$B17,Données!C:C))*ROW(INDIRECT("$1:$"&amp;nblignes)))),""))</f>
        <v>1Marseille</v>
      </c>
      <c r="E17" s="15" t="str">
        <f ca="1">IF(SUMIF(Données!$A:$A,Maquette!$B17,Données!D:D)=0,"",(SUMIF(Données!$A:$A,Maquette!$B17,Données!D:D))&amp;IFERROR(INDEX(OFFSET(Données!$G$2,0,0,nblignes,1),SUMPRODUCT((OFFSET(Données!$A$2,0,0,nblignes,1)=$B17)*(OFFSET(Données!D$2,0,0,nblignes,1)=SUMIF(Données!$A:$A,Maquette!$B17,Données!D:D))*ROW(INDIRECT("$1:$"&amp;nblignes)))),""))</f>
        <v/>
      </c>
      <c r="F17" s="15" t="str">
        <f ca="1">IF(SUMIF(Données!$A:$A,Maquette!$B17,Données!E:E)=0,"",(SUMIF(Données!$A:$A,Maquette!$B17,Données!E:E))&amp;IFERROR(INDEX(OFFSET(Données!$G$2,0,0,nblignes,1),SUMPRODUCT((OFFSET(Données!$A$2,0,0,nblignes,1)=$B17)*(OFFSET(Données!E$2,0,0,nblignes,1)=SUMIF(Données!$A:$A,Maquette!$B17,Données!E:E))*ROW(INDIRECT("$1:$"&amp;nblignes)))),""))</f>
        <v/>
      </c>
      <c r="G17" s="15" t="str">
        <f ca="1">IF(SUMIF(Données!$A:$A,Maquette!$B17,Données!F:F)=0,"",(SUMIF(Données!$A:$A,Maquette!$B17,Données!F:F))&amp;IFERROR(INDEX(OFFSET(Données!$G$2,0,0,nblignes,1),SUMPRODUCT((OFFSET(Données!$A$2,0,0,nblignes,1)=$B17)*(OFFSET(Données!F$2,0,0,nblignes,1)=SUMIF(Données!$A:$A,Maquette!$B17,Données!F:F))*ROW(INDIRECT("$1:$"&amp;nblignes)))),""))</f>
        <v/>
      </c>
    </row>
    <row r="18" spans="2:10" x14ac:dyDescent="0.25">
      <c r="B18" s="7" t="s">
        <v>2</v>
      </c>
      <c r="C18" s="15" t="str">
        <f ca="1">IF(SUMIF(Données!$A:$A,Maquette!$B18,Données!B:B)=0,"",(SUMIF(Données!$A:$A,Maquette!$B18,Données!B:B))&amp;IFERROR(INDEX(OFFSET(Données!$G$2,0,0,nblignes,1),SUMPRODUCT((OFFSET(Données!$A$2,0,0,nblignes,1)=$B18)*(OFFSET(Données!B$2,0,0,nblignes,1)=SUMIF(Données!$A:$A,Maquette!$B18,Données!B:B))*ROW(INDIRECT("$1:$"&amp;nblignes)))),""))</f>
        <v/>
      </c>
      <c r="D18" s="15" t="str">
        <f ca="1">IF(SUMIF(Données!$A:$A,Maquette!$B18,Données!C:C)=0,"",(SUMIF(Données!$A:$A,Maquette!$B18,Données!C:C))&amp;IFERROR(INDEX(OFFSET(Données!$G$2,0,0,nblignes,1),SUMPRODUCT((OFFSET(Données!$A$2,0,0,nblignes,1)=$B18)*(OFFSET(Données!C$2,0,0,nblignes,1)=SUMIF(Données!$A:$A,Maquette!$B18,Données!C:C))*ROW(INDIRECT("$1:$"&amp;nblignes)))),""))</f>
        <v/>
      </c>
      <c r="E18" s="15" t="str">
        <f ca="1">IF(SUMIF(Données!$A:$A,Maquette!$B18,Données!D:D)=0,"",(SUMIF(Données!$A:$A,Maquette!$B18,Données!D:D))&amp;IFERROR(INDEX(OFFSET(Données!$G$2,0,0,nblignes,1),SUMPRODUCT((OFFSET(Données!$A$2,0,0,nblignes,1)=$B18)*(OFFSET(Données!D$2,0,0,nblignes,1)=SUMIF(Données!$A:$A,Maquette!$B18,Données!D:D))*ROW(INDIRECT("$1:$"&amp;nblignes)))),""))</f>
        <v>1Paris</v>
      </c>
      <c r="F18" s="15" t="str">
        <f ca="1">IF(SUMIF(Données!$A:$A,Maquette!$B18,Données!E:E)=0,"",(SUMIF(Données!$A:$A,Maquette!$B18,Données!E:E))&amp;IFERROR(INDEX(OFFSET(Données!$G$2,0,0,nblignes,1),SUMPRODUCT((OFFSET(Données!$A$2,0,0,nblignes,1)=$B18)*(OFFSET(Données!E$2,0,0,nblignes,1)=SUMIF(Données!$A:$A,Maquette!$B18,Données!E:E))*ROW(INDIRECT("$1:$"&amp;nblignes)))),""))</f>
        <v>2Tour</v>
      </c>
      <c r="G18" s="15" t="str">
        <f ca="1">IF(SUMIF(Données!$A:$A,Maquette!$B18,Données!F:F)=0,"",(SUMIF(Données!$A:$A,Maquette!$B18,Données!F:F))&amp;IFERROR(INDEX(OFFSET(Données!$G$2,0,0,nblignes,1),SUMPRODUCT((OFFSET(Données!$A$2,0,0,nblignes,1)=$B18)*(OFFSET(Données!F$2,0,0,nblignes,1)=SUMIF(Données!$A:$A,Maquette!$B18,Données!F:F))*ROW(INDIRECT("$1:$"&amp;nblignes)))),""))</f>
        <v>1Bordeaux</v>
      </c>
    </row>
    <row r="19" spans="2:10" x14ac:dyDescent="0.25">
      <c r="B19" s="7" t="s">
        <v>34</v>
      </c>
      <c r="C19" s="17" t="str">
        <f ca="1">IF(SUMIF(Données!$A:$A,Maquette!$B19,Données!B:B)=0,"",(SUMIF(Données!$A:$A,Maquette!$B19,Données!B:B))&amp;IFERROR(INDEX(OFFSET(Données!$G$2,0,0,nblignes,1),SUMPRODUCT((OFFSET(Données!$A$2,0,0,nblignes,1)=$B19)*(OFFSET(Données!B$2,0,0,nblignes,1)=SUMIF(Données!$A:$A,Maquette!$B19,Données!B:B))*ROW(INDIRECT("$1:$"&amp;nblignes)))),""))</f>
        <v/>
      </c>
      <c r="D19" s="17" t="str">
        <f ca="1">IF(SUMIF(Données!$A:$A,Maquette!$B19,Données!C:C)=0,"",(SUMIF(Données!$A:$A,Maquette!$B19,Données!C:C))&amp;IFERROR(INDEX(OFFSET(Données!$G$2,0,0,nblignes,1),SUMPRODUCT((OFFSET(Données!$A$2,0,0,nblignes,1)=$B19)*(OFFSET(Données!C$2,0,0,nblignes,1)=SUMIF(Données!$A:$A,Maquette!$B19,Données!C:C))*ROW(INDIRECT("$1:$"&amp;nblignes)))),""))</f>
        <v/>
      </c>
      <c r="E19" s="17" t="str">
        <f ca="1">IF(SUMIF(Données!$A:$A,Maquette!$B19,Données!D:D)=0,"",(SUMIF(Données!$A:$A,Maquette!$B19,Données!D:D))&amp;IFERROR(INDEX(OFFSET(Données!$G$2,0,0,nblignes,1),SUMPRODUCT((OFFSET(Données!$A$2,0,0,nblignes,1)=$B19)*(OFFSET(Données!D$2,0,0,nblignes,1)=SUMIF(Données!$A:$A,Maquette!$B19,Données!D:D))*ROW(INDIRECT("$1:$"&amp;nblignes)))),""))</f>
        <v/>
      </c>
      <c r="F19" s="15" t="str">
        <f ca="1">IF(SUMIF(Données!$A:$A,Maquette!$B19,Données!E:E)=0,"",(SUMIF(Données!$A:$A,Maquette!$B19,Données!E:E))&amp;IFERROR(INDEX(OFFSET(Données!$G$2,0,0,nblignes,1),SUMPRODUCT((OFFSET(Données!$A$2,0,0,nblignes,1)=$B19)*(OFFSET(Données!E$2,0,0,nblignes,1)=SUMIF(Données!$A:$A,Maquette!$B19,Données!E:E))*ROW(INDIRECT("$1:$"&amp;nblignes)))),""))</f>
        <v/>
      </c>
      <c r="G19" s="18" t="str">
        <f ca="1">IF(SUMIF(Données!$A:$A,Maquette!$B19,Données!F:F)=0,"",(SUMIF(Données!$A:$A,Maquette!$B19,Données!F:F))&amp;IFERROR(INDEX(OFFSET(Données!$G$2,0,0,nblignes,1),SUMPRODUCT((OFFSET(Données!$A$2,0,0,nblignes,1)=$B19)*(OFFSET(Données!F$2,0,0,nblignes,1)=SUMIF(Données!$A:$A,Maquette!$B19,Données!F:F))*ROW(INDIRECT("$1:$"&amp;nblignes)))),""))</f>
        <v>6lyon</v>
      </c>
    </row>
    <row r="20" spans="2:10" x14ac:dyDescent="0.25">
      <c r="B20" s="7" t="s">
        <v>3</v>
      </c>
      <c r="C20" s="15" t="str">
        <f ca="1">IF(SUMIF(Données!$A:$A,Maquette!$B20,Données!B:B)=0,"",(SUMIF(Données!$A:$A,Maquette!$B20,Données!B:B))&amp;IFERROR(INDEX(OFFSET(Données!$G$2,0,0,nblignes,1),SUMPRODUCT((OFFSET(Données!$A$2,0,0,nblignes,1)=$B20)*(OFFSET(Données!B$2,0,0,nblignes,1)=SUMIF(Données!$A:$A,Maquette!$B20,Données!B:B))*ROW(INDIRECT("$1:$"&amp;nblignes)))),""))</f>
        <v>1Paris</v>
      </c>
      <c r="D20" s="15" t="str">
        <f ca="1">IF(SUMIF(Données!$A:$A,Maquette!$B20,Données!C:C)=0,"",(SUMIF(Données!$A:$A,Maquette!$B20,Données!C:C))&amp;IFERROR(INDEX(OFFSET(Données!$G$2,0,0,nblignes,1),SUMPRODUCT((OFFSET(Données!$A$2,0,0,nblignes,1)=$B20)*(OFFSET(Données!C$2,0,0,nblignes,1)=SUMIF(Données!$A:$A,Maquette!$B20,Données!C:C))*ROW(INDIRECT("$1:$"&amp;nblignes)))),""))</f>
        <v>5Bordeaux</v>
      </c>
      <c r="E20" s="15" t="str">
        <f ca="1">IF(SUMIF(Données!$A:$A,Maquette!$B20,Données!D:D)=0,"",(SUMIF(Données!$A:$A,Maquette!$B20,Données!D:D))&amp;IFERROR(INDEX(OFFSET(Données!$G$2,0,0,nblignes,1),SUMPRODUCT((OFFSET(Données!$A$2,0,0,nblignes,1)=$B20)*(OFFSET(Données!D$2,0,0,nblignes,1)=SUMIF(Données!$A:$A,Maquette!$B20,Données!D:D))*ROW(INDIRECT("$1:$"&amp;nblignes)))),""))</f>
        <v/>
      </c>
      <c r="F20" s="15" t="str">
        <f ca="1">IF(SUMIF(Données!$A:$A,Maquette!$B20,Données!E:E)=0,"",(SUMIF(Données!$A:$A,Maquette!$B20,Données!E:E))&amp;IFERROR(INDEX(OFFSET(Données!$G$2,0,0,nblignes,1),SUMPRODUCT((OFFSET(Données!$A$2,0,0,nblignes,1)=$B20)*(OFFSET(Données!E$2,0,0,nblignes,1)=SUMIF(Données!$A:$A,Maquette!$B20,Données!E:E))*ROW(INDIRECT("$1:$"&amp;nblignes)))),""))</f>
        <v>3Bordeaux</v>
      </c>
      <c r="G20" s="15" t="str">
        <f ca="1">IF(SUMIF(Données!$A:$A,Maquette!$B20,Données!F:F)=0,"",(SUMIF(Données!$A:$A,Maquette!$B20,Données!F:F))&amp;IFERROR(INDEX(OFFSET(Données!$G$2,0,0,nblignes,1),SUMPRODUCT((OFFSET(Données!$A$2,0,0,nblignes,1)=$B20)*(OFFSET(Données!F$2,0,0,nblignes,1)=SUMIF(Données!$A:$A,Maquette!$B20,Données!F:F))*ROW(INDIRECT("$1:$"&amp;nblignes)))),""))</f>
        <v/>
      </c>
    </row>
    <row r="21" spans="2:10" x14ac:dyDescent="0.25">
      <c r="B21" s="7" t="s">
        <v>4</v>
      </c>
      <c r="C21" s="15" t="str">
        <f ca="1">IF(SUMIF(Données!$A:$A,Maquette!$B21,Données!B:B)=0,"",(SUMIF(Données!$A:$A,Maquette!$B21,Données!B:B))&amp;IFERROR(INDEX(OFFSET(Données!$G$2,0,0,nblignes,1),SUMPRODUCT((OFFSET(Données!$A$2,0,0,nblignes,1)=$B21)*(OFFSET(Données!B$2,0,0,nblignes,1)=SUMIF(Données!$A:$A,Maquette!$B21,Données!B:B))*ROW(INDIRECT("$1:$"&amp;nblignes)))),""))</f>
        <v>1Bordeaux</v>
      </c>
      <c r="D21" s="15" t="str">
        <f ca="1">IF(SUMIF(Données!$A:$A,Maquette!$B21,Données!C:C)=0,"",(SUMIF(Données!$A:$A,Maquette!$B21,Données!C:C))&amp;IFERROR(INDEX(OFFSET(Données!$G$2,0,0,nblignes,1),SUMPRODUCT((OFFSET(Données!$A$2,0,0,nblignes,1)=$B21)*(OFFSET(Données!C$2,0,0,nblignes,1)=SUMIF(Données!$A:$A,Maquette!$B21,Données!C:C))*ROW(INDIRECT("$1:$"&amp;nblignes)))),""))</f>
        <v>1Paris</v>
      </c>
      <c r="E21" s="15" t="str">
        <f ca="1">IF(SUMIF(Données!$A:$A,Maquette!$B21,Données!D:D)=0,"",(SUMIF(Données!$A:$A,Maquette!$B21,Données!D:D))&amp;IFERROR(INDEX(OFFSET(Données!$G$2,0,0,nblignes,1),SUMPRODUCT((OFFSET(Données!$A$2,0,0,nblignes,1)=$B21)*(OFFSET(Données!D$2,0,0,nblignes,1)=SUMIF(Données!$A:$A,Maquette!$B21,Données!D:D))*ROW(INDIRECT("$1:$"&amp;nblignes)))),""))</f>
        <v>5Lyon</v>
      </c>
      <c r="F21" s="15" t="str">
        <f ca="1">IF(SUMIF(Données!$A:$A,Maquette!$B21,Données!E:E)=0,"",(SUMIF(Données!$A:$A,Maquette!$B21,Données!E:E))&amp;IFERROR(INDEX(OFFSET(Données!$G$2,0,0,nblignes,1),SUMPRODUCT((OFFSET(Données!$A$2,0,0,nblignes,1)=$B21)*(OFFSET(Données!E$2,0,0,nblignes,1)=SUMIF(Données!$A:$A,Maquette!$B21,Données!E:E))*ROW(INDIRECT("$1:$"&amp;nblignes)))),""))</f>
        <v>2Marseille</v>
      </c>
      <c r="G21" s="15" t="str">
        <f ca="1">IF(SUMIF(Données!$A:$A,Maquette!$B21,Données!F:F)=0,"",(SUMIF(Données!$A:$A,Maquette!$B21,Données!F:F))&amp;IFERROR(INDEX(OFFSET(Données!$G$2,0,0,nblignes,1),SUMPRODUCT((OFFSET(Données!$A$2,0,0,nblignes,1)=$B21)*(OFFSET(Données!F$2,0,0,nblignes,1)=SUMIF(Données!$A:$A,Maquette!$B21,Données!F:F))*ROW(INDIRECT("$1:$"&amp;nblignes)))),""))</f>
        <v>3Paris</v>
      </c>
    </row>
    <row r="22" spans="2:10" x14ac:dyDescent="0.25">
      <c r="B22" s="11" t="s">
        <v>21</v>
      </c>
      <c r="C22" s="15" t="str">
        <f ca="1">IF(SUMIF(Données!$A:$A,Maquette!$B22,Données!B:B)=0,"",(SUMIF(Données!$A:$A,Maquette!$B22,Données!B:B))&amp;IFERROR(INDEX(OFFSET(Données!$G$2,0,0,nblignes,1),SUMPRODUCT((OFFSET(Données!$A$2,0,0,nblignes,1)=$B22)*(OFFSET(Données!B$2,0,0,nblignes,1)=SUMIF(Données!$A:$A,Maquette!$B22,Données!B:B))*ROW(INDIRECT("$1:$"&amp;nblignes)))),""))</f>
        <v>1Tour</v>
      </c>
      <c r="D22" s="15" t="str">
        <f ca="1">IF(SUMIF(Données!$A:$A,Maquette!$B22,Données!C:C)=0,"",(SUMIF(Données!$A:$A,Maquette!$B22,Données!C:C))&amp;IFERROR(INDEX(OFFSET(Données!$G$2,0,0,nblignes,1),SUMPRODUCT((OFFSET(Données!$A$2,0,0,nblignes,1)=$B22)*(OFFSET(Données!C$2,0,0,nblignes,1)=SUMIF(Données!$A:$A,Maquette!$B22,Données!C:C))*ROW(INDIRECT("$1:$"&amp;nblignes)))),""))</f>
        <v>2Tour</v>
      </c>
      <c r="E22" s="15" t="str">
        <f ca="1">IF(SUMIF(Données!$A:$A,Maquette!$B22,Données!D:D)=0,"",(SUMIF(Données!$A:$A,Maquette!$B22,Données!D:D))&amp;IFERROR(INDEX(OFFSET(Données!$G$2,0,0,nblignes,1),SUMPRODUCT((OFFSET(Données!$A$2,0,0,nblignes,1)=$B22)*(OFFSET(Données!D$2,0,0,nblignes,1)=SUMIF(Données!$A:$A,Maquette!$B22,Données!D:D))*ROW(INDIRECT("$1:$"&amp;nblignes)))),""))</f>
        <v/>
      </c>
      <c r="F22" s="15" t="str">
        <f ca="1">IF(SUMIF(Données!$A:$A,Maquette!$B22,Données!E:E)=0,"",(SUMIF(Données!$A:$A,Maquette!$B22,Données!E:E))&amp;IFERROR(INDEX(OFFSET(Données!$G$2,0,0,nblignes,1),SUMPRODUCT((OFFSET(Données!$A$2,0,0,nblignes,1)=$B22)*(OFFSET(Données!E$2,0,0,nblignes,1)=SUMIF(Données!$A:$A,Maquette!$B22,Données!E:E))*ROW(INDIRECT("$1:$"&amp;nblignes)))),""))</f>
        <v/>
      </c>
      <c r="G22" s="15" t="str">
        <f ca="1">IF(SUMIF(Données!$A:$A,Maquette!$B22,Données!F:F)=0,"",(SUMIF(Données!$A:$A,Maquette!$B22,Données!F:F))&amp;IFERROR(INDEX(OFFSET(Données!$G$2,0,0,nblignes,1),SUMPRODUCT((OFFSET(Données!$A$2,0,0,nblignes,1)=$B22)*(OFFSET(Données!F$2,0,0,nblignes,1)=SUMIF(Données!$A:$A,Maquette!$B22,Données!F:F))*ROW(INDIRECT("$1:$"&amp;nblignes)))),""))</f>
        <v/>
      </c>
    </row>
    <row r="23" spans="2:10" x14ac:dyDescent="0.25">
      <c r="B23" s="11" t="s">
        <v>28</v>
      </c>
      <c r="C23" s="15" t="str">
        <f ca="1">IF(SUMIF(Données!$A:$A,Maquette!$B23,Données!B:B)=0,"",(SUMIF(Données!$A:$A,Maquette!$B23,Données!B:B))&amp;IFERROR(INDEX(OFFSET(Données!$G$2,0,0,nblignes,1),SUMPRODUCT((OFFSET(Données!$A$2,0,0,nblignes,1)=$B23)*(OFFSET(Données!B$2,0,0,nblignes,1)=SUMIF(Données!$A:$A,Maquette!$B23,Données!B:B))*ROW(INDIRECT("$1:$"&amp;nblignes)))),""))</f>
        <v/>
      </c>
      <c r="D23" s="15" t="str">
        <f ca="1">IF(SUMIF(Données!$A:$A,Maquette!$B23,Données!C:C)=0,"",(SUMIF(Données!$A:$A,Maquette!$B23,Données!C:C))&amp;IFERROR(INDEX(OFFSET(Données!$G$2,0,0,nblignes,1),SUMPRODUCT((OFFSET(Données!$A$2,0,0,nblignes,1)=$B23)*(OFFSET(Données!C$2,0,0,nblignes,1)=SUMIF(Données!$A:$A,Maquette!$B23,Données!C:C))*ROW(INDIRECT("$1:$"&amp;nblignes)))),""))</f>
        <v>1Tour</v>
      </c>
      <c r="E23" s="15" t="str">
        <f ca="1">IF(SUMIF(Données!$A:$A,Maquette!$B23,Données!D:D)=0,"",(SUMIF(Données!$A:$A,Maquette!$B23,Données!D:D))&amp;IFERROR(INDEX(OFFSET(Données!$G$2,0,0,nblignes,1),SUMPRODUCT((OFFSET(Données!$A$2,0,0,nblignes,1)=$B23)*(OFFSET(Données!D$2,0,0,nblignes,1)=SUMIF(Données!$A:$A,Maquette!$B23,Données!D:D))*ROW(INDIRECT("$1:$"&amp;nblignes)))),""))</f>
        <v>2Tour</v>
      </c>
      <c r="F23" s="15" t="str">
        <f ca="1">IF(SUMIF(Données!$A:$A,Maquette!$B23,Données!E:E)=0,"",(SUMIF(Données!$A:$A,Maquette!$B23,Données!E:E))&amp;IFERROR(INDEX(OFFSET(Données!$G$2,0,0,nblignes,1),SUMPRODUCT((OFFSET(Données!$A$2,0,0,nblignes,1)=$B23)*(OFFSET(Données!E$2,0,0,nblignes,1)=SUMIF(Données!$A:$A,Maquette!$B23,Données!E:E))*ROW(INDIRECT("$1:$"&amp;nblignes)))),""))</f>
        <v/>
      </c>
      <c r="G23" s="15" t="str">
        <f ca="1">IF(SUMIF(Données!$A:$A,Maquette!$B23,Données!F:F)=0,"",(SUMIF(Données!$A:$A,Maquette!$B23,Données!F:F))&amp;IFERROR(INDEX(OFFSET(Données!$G$2,0,0,nblignes,1),SUMPRODUCT((OFFSET(Données!$A$2,0,0,nblignes,1)=$B23)*(OFFSET(Données!F$2,0,0,nblignes,1)=SUMIF(Données!$A:$A,Maquette!$B23,Données!F:F))*ROW(INDIRECT("$1:$"&amp;nblignes)))),""))</f>
        <v/>
      </c>
    </row>
    <row r="24" spans="2:10" x14ac:dyDescent="0.25">
      <c r="B24" s="11" t="s">
        <v>31</v>
      </c>
      <c r="C24" s="15" t="str">
        <f ca="1">IF(SUMIF(Données!$A:$A,Maquette!$B24,Données!B:B)=0,"",(SUMIF(Données!$A:$A,Maquette!$B24,Données!B:B))&amp;IFERROR(INDEX(OFFSET(Données!$G$2,0,0,nblignes,1),SUMPRODUCT((OFFSET(Données!$A$2,0,0,nblignes,1)=$B24)*(OFFSET(Données!B$2,0,0,nblignes,1)=SUMIF(Données!$A:$A,Maquette!$B24,Données!B:B))*ROW(INDIRECT("$1:$"&amp;nblignes)))),""))</f>
        <v/>
      </c>
      <c r="D24" s="15" t="str">
        <f ca="1">IF(SUMIF(Données!$A:$A,Maquette!$B24,Données!C:C)=0,"",(SUMIF(Données!$A:$A,Maquette!$B24,Données!C:C))&amp;IFERROR(INDEX(OFFSET(Données!$G$2,0,0,nblignes,1),SUMPRODUCT((OFFSET(Données!$A$2,0,0,nblignes,1)=$B24)*(OFFSET(Données!C$2,0,0,nblignes,1)=SUMIF(Données!$A:$A,Maquette!$B24,Données!C:C))*ROW(INDIRECT("$1:$"&amp;nblignes)))),""))</f>
        <v>3Lille</v>
      </c>
      <c r="E24" s="15" t="str">
        <f ca="1">IF(SUMIF(Données!$A:$A,Maquette!$B24,Données!D:D)=0,"",(SUMIF(Données!$A:$A,Maquette!$B24,Données!D:D))&amp;IFERROR(INDEX(OFFSET(Données!$G$2,0,0,nblignes,1),SUMPRODUCT((OFFSET(Données!$A$2,0,0,nblignes,1)=$B24)*(OFFSET(Données!D$2,0,0,nblignes,1)=SUMIF(Données!$A:$A,Maquette!$B24,Données!D:D))*ROW(INDIRECT("$1:$"&amp;nblignes)))),""))</f>
        <v/>
      </c>
      <c r="F24" s="15" t="str">
        <f ca="1">IF(SUMIF(Données!$A:$A,Maquette!$B24,Données!E:E)=0,"",(SUMIF(Données!$A:$A,Maquette!$B24,Données!E:E))&amp;IFERROR(INDEX(OFFSET(Données!$G$2,0,0,nblignes,1),SUMPRODUCT((OFFSET(Données!$A$2,0,0,nblignes,1)=$B24)*(OFFSET(Données!E$2,0,0,nblignes,1)=SUMIF(Données!$A:$A,Maquette!$B24,Données!E:E))*ROW(INDIRECT("$1:$"&amp;nblignes)))),""))</f>
        <v/>
      </c>
      <c r="G24" s="15" t="str">
        <f ca="1">IF(SUMIF(Données!$A:$A,Maquette!$B24,Données!F:F)=0,"",(SUMIF(Données!$A:$A,Maquette!$B24,Données!F:F))&amp;IFERROR(INDEX(OFFSET(Données!$G$2,0,0,nblignes,1),SUMPRODUCT((OFFSET(Données!$A$2,0,0,nblignes,1)=$B24)*(OFFSET(Données!F$2,0,0,nblignes,1)=SUMIF(Données!$A:$A,Maquette!$B24,Données!F:F))*ROW(INDIRECT("$1:$"&amp;nblignes)))),""))</f>
        <v/>
      </c>
    </row>
    <row r="25" spans="2:10" x14ac:dyDescent="0.25">
      <c r="B25" s="11" t="s">
        <v>32</v>
      </c>
      <c r="C25" s="13" t="str">
        <f ca="1">IF(SUMIF(Données!$A:$A,Maquette!$B25,Données!B:B)=0,"",(SUMIF(Données!$A:$A,Maquette!$B25,Données!B:B))&amp;IFERROR(INDEX(OFFSET(Données!$G$2,0,0,nblignes,1),SUMPRODUCT((OFFSET(Données!$A$2,0,0,nblignes,1)=$B25)*(OFFSET(Données!B$2,0,0,nblignes,1)=SUMIF(Données!$A:$A,Maquette!$B25,Données!B:B))*ROW(INDIRECT("$1:$"&amp;nblignes)))),""))</f>
        <v/>
      </c>
      <c r="D25" s="13" t="str">
        <f ca="1">IF(SUMIF(Données!$A:$A,Maquette!$B25,Données!C:C)=0,"",(SUMIF(Données!$A:$A,Maquette!$B25,Données!C:C))&amp;IFERROR(INDEX(OFFSET(Données!$G$2,0,0,nblignes,1),SUMPRODUCT((OFFSET(Données!$A$2,0,0,nblignes,1)=$B25)*(OFFSET(Données!C$2,0,0,nblignes,1)=SUMIF(Données!$A:$A,Maquette!$B25,Données!C:C))*ROW(INDIRECT("$1:$"&amp;nblignes)))),""))</f>
        <v/>
      </c>
      <c r="E25" s="13" t="str">
        <f ca="1">IF(SUMIF(Données!$A:$A,Maquette!$B25,Données!D:D)=0,"",(SUMIF(Données!$A:$A,Maquette!$B25,Données!D:D))&amp;IFERROR(INDEX(OFFSET(Données!$G$2,0,0,nblignes,1),SUMPRODUCT((OFFSET(Données!$A$2,0,0,nblignes,1)=$B25)*(OFFSET(Données!D$2,0,0,nblignes,1)=SUMIF(Données!$A:$A,Maquette!$B25,Données!D:D))*ROW(INDIRECT("$1:$"&amp;nblignes)))),""))</f>
        <v/>
      </c>
      <c r="F25" s="3" t="str">
        <f ca="1">IF(SUMIF(Données!$A:$A,Maquette!$B25,Données!E:E)=0,"",(SUMIF(Données!$A:$A,Maquette!$B25,Données!E:E))&amp;IFERROR(INDEX(OFFSET(Données!$G$2,0,0,nblignes,1),SUMPRODUCT((OFFSET(Données!$A$2,0,0,nblignes,1)=$B25)*(OFFSET(Données!E$2,0,0,nblignes,1)=SUMIF(Données!$A:$A,Maquette!$B25,Données!E:E))*ROW(INDIRECT("$1:$"&amp;nblignes)))),""))</f>
        <v>5Lille</v>
      </c>
      <c r="G25" s="12" t="str">
        <f ca="1">IF(SUMIF(Données!$A:$A,Maquette!$B25,Données!F:F)=0,"",(SUMIF(Données!$A:$A,Maquette!$B25,Données!F:F))&amp;IFERROR(INDEX(OFFSET(Données!$G$2,0,0,nblignes,1),SUMPRODUCT((OFFSET(Données!$A$2,0,0,nblignes,1)=$B25)*(OFFSET(Données!F$2,0,0,nblignes,1)=SUMIF(Données!$A:$A,Maquette!$B25,Données!F:F))*ROW(INDIRECT("$1:$"&amp;nblignes)))),""))</f>
        <v/>
      </c>
    </row>
    <row r="26" spans="2:10" x14ac:dyDescent="0.25">
      <c r="B26" s="11"/>
      <c r="C26" s="13"/>
      <c r="D26" s="13"/>
      <c r="E26" s="13"/>
      <c r="F26" s="3"/>
      <c r="G26" s="12"/>
    </row>
    <row r="27" spans="2:10" x14ac:dyDescent="0.25">
      <c r="J27" s="1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J19" sqref="J19"/>
    </sheetView>
  </sheetViews>
  <sheetFormatPr baseColWidth="10" defaultRowHeight="15" x14ac:dyDescent="0.25"/>
  <cols>
    <col min="1" max="1" width="17" customWidth="1"/>
    <col min="2" max="2" width="4.140625" customWidth="1"/>
    <col min="3" max="3" width="4.28515625" customWidth="1"/>
    <col min="4" max="4" width="4" customWidth="1"/>
    <col min="5" max="6" width="4.28515625" customWidth="1"/>
  </cols>
  <sheetData>
    <row r="1" spans="1:14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</row>
    <row r="2" spans="1:14" x14ac:dyDescent="0.25">
      <c r="A2" s="1" t="s">
        <v>0</v>
      </c>
      <c r="B2" s="1">
        <v>1</v>
      </c>
      <c r="C2" s="1"/>
      <c r="D2" s="1"/>
      <c r="E2" s="1"/>
      <c r="F2" s="1"/>
      <c r="G2" s="1" t="s">
        <v>9</v>
      </c>
      <c r="J2" t="e">
        <f>INDEX(G2:G25,SUMPRODUCT((A2:A25="dupond")*(B2:B25=1)*ROW($2:$24)))</f>
        <v>#N/A</v>
      </c>
    </row>
    <row r="3" spans="1:14" x14ac:dyDescent="0.25">
      <c r="A3" s="1" t="s">
        <v>2</v>
      </c>
      <c r="B3" s="1"/>
      <c r="C3" s="1"/>
      <c r="D3" s="1">
        <v>1</v>
      </c>
      <c r="E3" s="1"/>
      <c r="F3" s="1"/>
      <c r="G3" s="1" t="s">
        <v>9</v>
      </c>
    </row>
    <row r="4" spans="1:14" x14ac:dyDescent="0.25">
      <c r="A4" s="1" t="s">
        <v>3</v>
      </c>
      <c r="B4" s="1">
        <v>1</v>
      </c>
      <c r="C4" s="1"/>
      <c r="D4" s="1"/>
      <c r="E4" s="1"/>
      <c r="F4" s="1"/>
      <c r="G4" s="1" t="s">
        <v>9</v>
      </c>
    </row>
    <row r="5" spans="1:14" x14ac:dyDescent="0.25">
      <c r="A5" s="1" t="s">
        <v>4</v>
      </c>
      <c r="B5" s="1"/>
      <c r="C5" s="1">
        <v>1</v>
      </c>
      <c r="D5" s="1"/>
      <c r="E5" s="1"/>
      <c r="F5" s="1">
        <v>3</v>
      </c>
      <c r="G5" s="1" t="s">
        <v>9</v>
      </c>
      <c r="I5" t="s">
        <v>13</v>
      </c>
    </row>
    <row r="6" spans="1:14" x14ac:dyDescent="0.25">
      <c r="A6" s="1" t="s">
        <v>0</v>
      </c>
      <c r="B6" s="1"/>
      <c r="C6" s="1">
        <v>6</v>
      </c>
      <c r="D6" s="1"/>
      <c r="E6" s="1"/>
      <c r="F6" s="1"/>
      <c r="G6" s="1" t="s">
        <v>5</v>
      </c>
    </row>
    <row r="7" spans="1:14" x14ac:dyDescent="0.25">
      <c r="A7" s="1" t="s">
        <v>1</v>
      </c>
      <c r="B7" s="1">
        <v>6</v>
      </c>
      <c r="C7" s="1"/>
      <c r="D7" s="1"/>
      <c r="E7" s="1"/>
      <c r="F7" s="1"/>
      <c r="G7" s="1" t="s">
        <v>5</v>
      </c>
    </row>
    <row r="8" spans="1:14" x14ac:dyDescent="0.25">
      <c r="A8" s="1" t="s">
        <v>2</v>
      </c>
      <c r="B8" s="1"/>
      <c r="C8" s="1"/>
      <c r="D8" s="1"/>
      <c r="E8" s="1"/>
      <c r="F8" s="1"/>
      <c r="G8" s="1" t="s">
        <v>5</v>
      </c>
    </row>
    <row r="9" spans="1:14" x14ac:dyDescent="0.25">
      <c r="A9" s="1" t="s">
        <v>34</v>
      </c>
      <c r="B9" s="1"/>
      <c r="C9" s="1"/>
      <c r="D9" s="1"/>
      <c r="E9" s="1"/>
      <c r="F9" s="1">
        <v>6</v>
      </c>
      <c r="G9" s="1" t="s">
        <v>35</v>
      </c>
    </row>
    <row r="10" spans="1:14" x14ac:dyDescent="0.25">
      <c r="A10" s="1" t="s">
        <v>3</v>
      </c>
      <c r="B10" s="1"/>
      <c r="C10" s="1"/>
      <c r="D10" s="1"/>
      <c r="E10" s="1"/>
      <c r="F10" s="1"/>
      <c r="G10" s="1" t="s">
        <v>5</v>
      </c>
    </row>
    <row r="11" spans="1:14" x14ac:dyDescent="0.25">
      <c r="A11" s="1" t="s">
        <v>4</v>
      </c>
      <c r="B11" s="1"/>
      <c r="C11" s="1"/>
      <c r="D11" s="1">
        <v>5</v>
      </c>
      <c r="E11" s="1"/>
      <c r="F11" s="1"/>
      <c r="G11" s="1" t="s">
        <v>5</v>
      </c>
    </row>
    <row r="12" spans="1:14" x14ac:dyDescent="0.25">
      <c r="A12" s="1" t="s">
        <v>0</v>
      </c>
      <c r="B12" s="1"/>
      <c r="C12" s="1"/>
      <c r="D12" s="1">
        <v>5</v>
      </c>
      <c r="E12" s="1">
        <v>1</v>
      </c>
      <c r="F12" s="1"/>
      <c r="G12" s="1" t="s">
        <v>6</v>
      </c>
    </row>
    <row r="13" spans="1:14" x14ac:dyDescent="0.25">
      <c r="A13" s="1" t="s">
        <v>2</v>
      </c>
      <c r="B13" s="1"/>
      <c r="C13" s="1"/>
      <c r="D13" s="1"/>
      <c r="E13" s="1"/>
      <c r="F13" s="1">
        <v>1</v>
      </c>
      <c r="G13" s="1" t="s">
        <v>6</v>
      </c>
      <c r="N13" s="14"/>
    </row>
    <row r="14" spans="1:14" x14ac:dyDescent="0.25">
      <c r="A14" s="1" t="s">
        <v>3</v>
      </c>
      <c r="B14" s="1"/>
      <c r="C14" s="1">
        <v>5</v>
      </c>
      <c r="D14" s="1"/>
      <c r="E14" s="1">
        <v>3</v>
      </c>
      <c r="F14" s="1"/>
      <c r="G14" s="1" t="s">
        <v>6</v>
      </c>
    </row>
    <row r="15" spans="1:14" x14ac:dyDescent="0.25">
      <c r="A15" s="1" t="s">
        <v>4</v>
      </c>
      <c r="B15" s="1">
        <v>1</v>
      </c>
      <c r="C15" s="1"/>
      <c r="D15" s="1"/>
      <c r="E15" s="1"/>
      <c r="F15" s="1"/>
      <c r="G15" s="1" t="s">
        <v>6</v>
      </c>
    </row>
    <row r="16" spans="1:14" x14ac:dyDescent="0.25">
      <c r="A16" s="1" t="s">
        <v>0</v>
      </c>
      <c r="B16" s="1"/>
      <c r="C16" s="1"/>
      <c r="D16" s="1"/>
      <c r="E16" s="1"/>
      <c r="F16" s="1">
        <v>5</v>
      </c>
      <c r="G16" s="1" t="s">
        <v>7</v>
      </c>
    </row>
    <row r="17" spans="1:10" x14ac:dyDescent="0.25">
      <c r="A17" s="1" t="s">
        <v>1</v>
      </c>
      <c r="B17" s="1"/>
      <c r="C17" s="1">
        <v>1</v>
      </c>
      <c r="D17" s="1"/>
      <c r="E17" s="1"/>
      <c r="F17" s="1"/>
      <c r="G17" s="1" t="s">
        <v>7</v>
      </c>
      <c r="J17" t="s">
        <v>33</v>
      </c>
    </row>
    <row r="18" spans="1:10" x14ac:dyDescent="0.25">
      <c r="A18" s="1" t="s">
        <v>1</v>
      </c>
      <c r="B18" s="1"/>
      <c r="C18" s="1"/>
      <c r="D18" s="1"/>
      <c r="E18" s="1"/>
      <c r="F18" s="1"/>
      <c r="G18" s="1" t="s">
        <v>7</v>
      </c>
    </row>
    <row r="19" spans="1:10" x14ac:dyDescent="0.25">
      <c r="A19" s="1" t="s">
        <v>4</v>
      </c>
      <c r="B19" s="1"/>
      <c r="C19" s="1"/>
      <c r="D19" s="1"/>
      <c r="E19" s="1">
        <v>2</v>
      </c>
      <c r="F19" s="1"/>
      <c r="G19" s="1" t="s">
        <v>7</v>
      </c>
      <c r="J19" t="s">
        <v>36</v>
      </c>
    </row>
    <row r="20" spans="1:10" x14ac:dyDescent="0.25">
      <c r="A20" s="1" t="s">
        <v>2</v>
      </c>
      <c r="B20" s="1"/>
      <c r="C20" s="1"/>
      <c r="D20" s="1"/>
      <c r="E20" s="1">
        <v>2</v>
      </c>
      <c r="F20" s="1"/>
      <c r="G20" s="1" t="s">
        <v>8</v>
      </c>
    </row>
    <row r="21" spans="1:10" x14ac:dyDescent="0.25">
      <c r="A21" s="1" t="s">
        <v>3</v>
      </c>
      <c r="B21" s="1"/>
      <c r="C21" s="1"/>
      <c r="D21" s="1"/>
      <c r="E21" s="1"/>
      <c r="F21" s="1"/>
      <c r="G21" s="1" t="s">
        <v>8</v>
      </c>
    </row>
    <row r="22" spans="1:10" x14ac:dyDescent="0.25">
      <c r="A22" s="1" t="s">
        <v>21</v>
      </c>
      <c r="B22" s="1">
        <v>1</v>
      </c>
      <c r="C22" s="1">
        <v>2</v>
      </c>
      <c r="D22" s="1"/>
      <c r="E22" s="1"/>
      <c r="F22" s="1"/>
      <c r="G22" s="1" t="s">
        <v>8</v>
      </c>
    </row>
    <row r="23" spans="1:10" x14ac:dyDescent="0.25">
      <c r="A23" s="1" t="s">
        <v>28</v>
      </c>
      <c r="B23" s="1"/>
      <c r="C23" s="1">
        <v>1</v>
      </c>
      <c r="D23" s="1">
        <v>2</v>
      </c>
      <c r="E23" s="1"/>
      <c r="F23" s="1"/>
      <c r="G23" s="1" t="s">
        <v>8</v>
      </c>
    </row>
    <row r="24" spans="1:10" x14ac:dyDescent="0.25">
      <c r="A24" s="3" t="s">
        <v>29</v>
      </c>
      <c r="B24" s="3"/>
      <c r="C24" s="3">
        <v>3</v>
      </c>
      <c r="D24" s="3"/>
      <c r="E24" s="3"/>
      <c r="F24" s="3"/>
      <c r="G24" s="3" t="s">
        <v>30</v>
      </c>
    </row>
    <row r="25" spans="1:10" x14ac:dyDescent="0.25">
      <c r="A25" s="3" t="s">
        <v>32</v>
      </c>
      <c r="B25" s="3"/>
      <c r="C25" s="3"/>
      <c r="D25" s="3"/>
      <c r="E25" s="3">
        <v>5</v>
      </c>
      <c r="F25" s="3"/>
      <c r="G25" s="3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Maquette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J-Paul</cp:lastModifiedBy>
  <dcterms:created xsi:type="dcterms:W3CDTF">2016-01-14T07:25:30Z</dcterms:created>
  <dcterms:modified xsi:type="dcterms:W3CDTF">2016-01-21T14:12:30Z</dcterms:modified>
</cp:coreProperties>
</file>