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240" yWindow="120" windowWidth="20115" windowHeight="7740"/>
  </bookViews>
  <sheets>
    <sheet name="Mai 2015" sheetId="4" r:id="rId1"/>
    <sheet name="Feuil1" sheetId="5" r:id="rId2"/>
  </sheets>
  <definedNames>
    <definedName name="_xlnm.Print_Area" localSheetId="0">'Mai 2015'!$C$1:$AE$44</definedName>
  </definedNames>
  <calcPr calcId="152511"/>
</workbook>
</file>

<file path=xl/calcChain.xml><?xml version="1.0" encoding="utf-8"?>
<calcChain xmlns="http://schemas.openxmlformats.org/spreadsheetml/2006/main">
  <c r="Z57" i="4" l="1"/>
  <c r="Z62" i="4"/>
  <c r="Z61" i="4"/>
  <c r="Z60" i="4"/>
  <c r="Z59" i="4"/>
  <c r="Z58" i="4"/>
  <c r="X62" i="4"/>
  <c r="X61" i="4"/>
  <c r="X60" i="4"/>
  <c r="X59" i="4"/>
  <c r="X58" i="4"/>
  <c r="X57" i="4"/>
  <c r="V62" i="4"/>
  <c r="V61" i="4"/>
  <c r="V60" i="4"/>
  <c r="V59" i="4"/>
  <c r="V58" i="4"/>
  <c r="V57" i="4"/>
  <c r="T62" i="4"/>
  <c r="T61" i="4"/>
  <c r="T60" i="4"/>
  <c r="T59" i="4"/>
  <c r="T58" i="4"/>
  <c r="T57" i="4"/>
  <c r="R62" i="4"/>
  <c r="R61" i="4"/>
  <c r="R60" i="4"/>
  <c r="R59" i="4"/>
  <c r="R58" i="4"/>
  <c r="R57" i="4"/>
  <c r="P62" i="4"/>
  <c r="P61" i="4"/>
  <c r="P60" i="4"/>
  <c r="P59" i="4"/>
  <c r="P58" i="4"/>
  <c r="P57" i="4"/>
  <c r="N62" i="4"/>
  <c r="N61" i="4"/>
  <c r="N60" i="4"/>
  <c r="N59" i="4"/>
  <c r="N58" i="4"/>
  <c r="N57" i="4"/>
  <c r="L62" i="4"/>
  <c r="L61" i="4"/>
  <c r="L60" i="4"/>
  <c r="L59" i="4"/>
  <c r="L58" i="4"/>
  <c r="L57" i="4"/>
  <c r="J62" i="4"/>
  <c r="J61" i="4"/>
  <c r="J60" i="4"/>
  <c r="J59" i="4"/>
  <c r="J58" i="4"/>
  <c r="J57" i="4"/>
  <c r="H62" i="4"/>
  <c r="H61" i="4"/>
  <c r="H60" i="4"/>
  <c r="H59" i="4"/>
  <c r="H58" i="4"/>
  <c r="H57" i="4"/>
  <c r="F58" i="4"/>
  <c r="F59" i="4"/>
  <c r="F60" i="4"/>
  <c r="F61" i="4"/>
  <c r="F62" i="4"/>
  <c r="F57" i="4"/>
  <c r="F13" i="5"/>
  <c r="G57" i="4" l="1"/>
  <c r="G58" i="4"/>
  <c r="G59" i="4"/>
  <c r="G60" i="4"/>
  <c r="G61" i="4"/>
  <c r="G62" i="4"/>
  <c r="G63" i="4"/>
  <c r="G64" i="4"/>
</calcChain>
</file>

<file path=xl/sharedStrings.xml><?xml version="1.0" encoding="utf-8"?>
<sst xmlns="http://schemas.openxmlformats.org/spreadsheetml/2006/main" count="72" uniqueCount="35">
  <si>
    <t>Congés</t>
  </si>
  <si>
    <t>INT</t>
  </si>
  <si>
    <t>Present</t>
  </si>
  <si>
    <t>Absent</t>
  </si>
  <si>
    <t>Intempérie</t>
  </si>
  <si>
    <t xml:space="preserve">POINTAGE </t>
  </si>
  <si>
    <t>MAI 2015</t>
  </si>
  <si>
    <t>DESIGNATIONS</t>
  </si>
  <si>
    <t>MAINS ŒUVRE</t>
  </si>
  <si>
    <t>MATERIELS</t>
  </si>
  <si>
    <t>Entreprises</t>
  </si>
  <si>
    <t>DIVERS</t>
  </si>
  <si>
    <t>ZAS TP</t>
  </si>
  <si>
    <t>LUIN TP</t>
  </si>
  <si>
    <t>Kuduret ARPACI</t>
  </si>
  <si>
    <t>José CERQUEIRA</t>
  </si>
  <si>
    <t>Antony CERQUEIRA</t>
  </si>
  <si>
    <t>Chargeuse</t>
  </si>
  <si>
    <t>LOCAPARC</t>
  </si>
  <si>
    <t>Transfert</t>
  </si>
  <si>
    <t>Mini-Pelle 5T</t>
  </si>
  <si>
    <t>LOXAM</t>
  </si>
  <si>
    <t>BW65</t>
  </si>
  <si>
    <t>Mini-Pelle 3,5T</t>
  </si>
  <si>
    <t>MOREL</t>
  </si>
  <si>
    <t>Chauffeur</t>
  </si>
  <si>
    <t>BMLTP</t>
  </si>
  <si>
    <t>Camion 8x4</t>
  </si>
  <si>
    <t>Prix</t>
  </si>
  <si>
    <t>CHANTIERS</t>
  </si>
  <si>
    <t>RECAPITULATIF MAI 2015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</si>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</sst>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/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dashed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dashed">
        <color indexed="64"/>
      </bottom>
      <diagonal/>
    </border>
    <border>
      <left style="hair">
        <color indexed="64"/>
      </left>
      <right/>
      <top style="dashed">
        <color indexed="64"/>
      </top>
      <bottom style="dashed">
        <color indexed="64"/>
      </bottom>
      <diagonal/>
    </border>
    <border>
      <left style="hair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6" borderId="5" xfId="0" applyNumberFormat="1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4" fillId="10" borderId="23" xfId="0" applyFont="1" applyFill="1" applyBorder="1" applyAlignment="1">
      <alignment horizontal="center" vertical="center"/>
    </xf>
    <xf numFmtId="0" fontId="1" fillId="10" borderId="23" xfId="0" applyFont="1" applyFill="1" applyBorder="1" applyAlignment="1">
      <alignment horizontal="center" vertical="center"/>
    </xf>
    <xf numFmtId="164" fontId="1" fillId="4" borderId="16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10" borderId="25" xfId="0" applyFont="1" applyFill="1" applyBorder="1" applyAlignment="1">
      <alignment horizontal="center" vertical="center"/>
    </xf>
    <xf numFmtId="0" fontId="1" fillId="10" borderId="26" xfId="0" applyFont="1" applyFill="1" applyBorder="1" applyAlignment="1">
      <alignment horizontal="center" vertical="center"/>
    </xf>
    <xf numFmtId="0" fontId="1" fillId="10" borderId="27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5" xfId="0" applyFill="1" applyBorder="1" applyAlignment="1">
      <alignment horizontal="left" vertical="center"/>
    </xf>
    <xf numFmtId="44" fontId="1" fillId="8" borderId="7" xfId="0" applyNumberFormat="1" applyFont="1" applyFill="1" applyBorder="1" applyAlignment="1">
      <alignment horizontal="center" vertical="center"/>
    </xf>
    <xf numFmtId="44" fontId="1" fillId="8" borderId="1" xfId="0" applyNumberFormat="1" applyFont="1" applyFill="1" applyBorder="1" applyAlignment="1">
      <alignment horizontal="center" vertical="center"/>
    </xf>
    <xf numFmtId="0" fontId="1" fillId="9" borderId="39" xfId="0" applyFont="1" applyFill="1" applyBorder="1" applyAlignment="1">
      <alignment horizontal="center" vertical="center"/>
    </xf>
    <xf numFmtId="0" fontId="1" fillId="9" borderId="40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12" borderId="38" xfId="0" applyFont="1" applyFill="1" applyBorder="1" applyAlignment="1">
      <alignment horizontal="center" vertical="center"/>
    </xf>
    <xf numFmtId="0" fontId="1" fillId="12" borderId="40" xfId="0" applyFont="1" applyFill="1" applyBorder="1" applyAlignment="1">
      <alignment horizontal="center" vertical="center"/>
    </xf>
    <xf numFmtId="0" fontId="1" fillId="12" borderId="42" xfId="0" applyFont="1" applyFill="1" applyBorder="1" applyAlignment="1">
      <alignment horizontal="center" vertical="center"/>
    </xf>
    <xf numFmtId="44" fontId="1" fillId="12" borderId="38" xfId="0" applyNumberFormat="1" applyFont="1" applyFill="1" applyBorder="1" applyAlignment="1">
      <alignment horizontal="center" vertical="center"/>
    </xf>
    <xf numFmtId="44" fontId="1" fillId="12" borderId="40" xfId="0" applyNumberFormat="1" applyFont="1" applyFill="1" applyBorder="1" applyAlignment="1">
      <alignment horizontal="center" vertical="center"/>
    </xf>
    <xf numFmtId="44" fontId="1" fillId="9" borderId="40" xfId="0" applyNumberFormat="1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44" fontId="1" fillId="13" borderId="32" xfId="0" applyNumberFormat="1" applyFont="1" applyFill="1" applyBorder="1" applyAlignment="1">
      <alignment horizontal="center" vertical="center"/>
    </xf>
    <xf numFmtId="44" fontId="1" fillId="13" borderId="35" xfId="0" applyNumberFormat="1" applyFont="1" applyFill="1" applyBorder="1" applyAlignment="1">
      <alignment horizontal="center" vertical="center"/>
    </xf>
    <xf numFmtId="44" fontId="1" fillId="13" borderId="33" xfId="0" applyNumberFormat="1" applyFont="1" applyFill="1" applyBorder="1" applyAlignment="1">
      <alignment horizontal="center" vertical="center"/>
    </xf>
    <xf numFmtId="44" fontId="1" fillId="13" borderId="36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13" borderId="12" xfId="0" applyFont="1" applyFill="1" applyBorder="1" applyAlignment="1">
      <alignment horizontal="center" vertical="center"/>
    </xf>
    <xf numFmtId="0" fontId="1" fillId="13" borderId="14" xfId="0" applyFont="1" applyFill="1" applyBorder="1" applyAlignment="1">
      <alignment horizontal="center" vertical="center"/>
    </xf>
    <xf numFmtId="0" fontId="1" fillId="13" borderId="10" xfId="0" applyFont="1" applyFill="1" applyBorder="1" applyAlignment="1">
      <alignment horizontal="center" vertical="center"/>
    </xf>
    <xf numFmtId="0" fontId="1" fillId="13" borderId="1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4" fontId="1" fillId="13" borderId="31" xfId="0" applyNumberFormat="1" applyFont="1" applyFill="1" applyBorder="1" applyAlignment="1">
      <alignment horizontal="center" vertical="center"/>
    </xf>
    <xf numFmtId="44" fontId="1" fillId="13" borderId="34" xfId="0" applyNumberFormat="1" applyFont="1" applyFill="1" applyBorder="1" applyAlignment="1">
      <alignment horizontal="center" vertical="center"/>
    </xf>
    <xf numFmtId="44" fontId="1" fillId="9" borderId="32" xfId="0" applyNumberFormat="1" applyFont="1" applyFill="1" applyBorder="1" applyAlignment="1">
      <alignment horizontal="center" vertical="center"/>
    </xf>
    <xf numFmtId="44" fontId="1" fillId="9" borderId="35" xfId="0" applyNumberFormat="1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2" fillId="14" borderId="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4" fontId="0" fillId="8" borderId="7" xfId="0" applyNumberFormat="1" applyFill="1" applyBorder="1" applyAlignment="1">
      <alignment horizontal="center" vertical="center"/>
    </xf>
    <xf numFmtId="44" fontId="0" fillId="8" borderId="1" xfId="0" applyNumberFormat="1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AH90"/>
  <sheetViews>
    <sheetView tabSelected="1" topLeftCell="B53" zoomScaleNormal="100" workbookViewId="0">
      <selection activeCell="O50" sqref="O50"/>
    </sheetView>
  </sheetViews>
  <sheetFormatPr baseColWidth="10" defaultRowHeight="15" x14ac:dyDescent="0.25"/>
  <cols>
    <col min="1" max="1" width="7.5703125" style="1" customWidth="1"/>
    <col min="2" max="2" width="13.85546875" style="1" customWidth="1"/>
    <col min="3" max="3" width="34.42578125" style="1" customWidth="1"/>
    <col min="4" max="6" width="8.28515625" style="1" customWidth="1"/>
    <col min="7" max="7" width="11" style="1" customWidth="1"/>
    <col min="8" max="34" width="8.28515625" style="1" customWidth="1"/>
    <col min="35" max="16384" width="11.42578125" style="1"/>
  </cols>
  <sheetData>
    <row r="1" spans="2:34" ht="22.5" customHeight="1" thickBot="1" x14ac:dyDescent="0.3"/>
    <row r="2" spans="2:34" ht="33.75" customHeight="1" thickBot="1" x14ac:dyDescent="0.3">
      <c r="B2" s="78" t="s">
        <v>5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80"/>
    </row>
    <row r="3" spans="2:34" ht="11.25" customHeight="1" thickBot="1" x14ac:dyDescent="0.3"/>
    <row r="4" spans="2:34" ht="42" customHeight="1" thickBot="1" x14ac:dyDescent="0.3">
      <c r="B4" s="85" t="s">
        <v>10</v>
      </c>
      <c r="C4" s="87" t="s">
        <v>7</v>
      </c>
      <c r="D4" s="107" t="s">
        <v>6</v>
      </c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9"/>
    </row>
    <row r="5" spans="2:34" ht="15.75" thickBot="1" x14ac:dyDescent="0.3">
      <c r="B5" s="86"/>
      <c r="C5" s="88"/>
      <c r="D5" s="8">
        <v>42125</v>
      </c>
      <c r="E5" s="6">
        <v>42126</v>
      </c>
      <c r="F5" s="7">
        <v>42127</v>
      </c>
      <c r="G5" s="23">
        <v>42128</v>
      </c>
      <c r="H5" s="24">
        <v>42129</v>
      </c>
      <c r="I5" s="24">
        <v>42130</v>
      </c>
      <c r="J5" s="25">
        <v>42131</v>
      </c>
      <c r="K5" s="8">
        <v>42132</v>
      </c>
      <c r="L5" s="6">
        <v>42133</v>
      </c>
      <c r="M5" s="7">
        <v>42134</v>
      </c>
      <c r="N5" s="23">
        <v>42135</v>
      </c>
      <c r="O5" s="24">
        <v>42136</v>
      </c>
      <c r="P5" s="13">
        <v>42137</v>
      </c>
      <c r="Q5" s="8">
        <v>42138</v>
      </c>
      <c r="R5" s="5">
        <v>42139</v>
      </c>
      <c r="S5" s="6">
        <v>42140</v>
      </c>
      <c r="T5" s="7">
        <v>42141</v>
      </c>
      <c r="U5" s="11">
        <v>42142</v>
      </c>
      <c r="V5" s="12">
        <v>42143</v>
      </c>
      <c r="W5" s="12">
        <v>42144</v>
      </c>
      <c r="X5" s="12">
        <v>42145</v>
      </c>
      <c r="Y5" s="13">
        <v>42146</v>
      </c>
      <c r="Z5" s="6">
        <v>42147</v>
      </c>
      <c r="AA5" s="7">
        <v>42148</v>
      </c>
      <c r="AB5" s="8">
        <v>42149</v>
      </c>
      <c r="AC5" s="11">
        <v>42150</v>
      </c>
      <c r="AD5" s="12">
        <v>42151</v>
      </c>
      <c r="AE5" s="12">
        <v>42152</v>
      </c>
      <c r="AF5" s="13">
        <v>42153</v>
      </c>
      <c r="AG5" s="6">
        <v>42154</v>
      </c>
      <c r="AH5" s="7">
        <v>42155</v>
      </c>
    </row>
    <row r="6" spans="2:34" ht="27" customHeight="1" thickBot="1" x14ac:dyDescent="0.3">
      <c r="B6" s="70" t="s">
        <v>8</v>
      </c>
      <c r="C6" s="71"/>
      <c r="D6" s="72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73"/>
    </row>
    <row r="7" spans="2:34" x14ac:dyDescent="0.25">
      <c r="B7" s="14" t="s">
        <v>12</v>
      </c>
      <c r="C7" s="18" t="s">
        <v>15</v>
      </c>
      <c r="D7" s="27"/>
      <c r="E7" s="28"/>
      <c r="F7" s="29"/>
      <c r="G7" s="30">
        <v>1504</v>
      </c>
      <c r="H7" s="31">
        <v>1504</v>
      </c>
      <c r="I7" s="31">
        <v>1505</v>
      </c>
      <c r="J7" s="32">
        <v>1505</v>
      </c>
      <c r="K7" s="27"/>
      <c r="L7" s="28"/>
      <c r="M7" s="29"/>
      <c r="N7" s="30">
        <v>1505</v>
      </c>
      <c r="O7" s="31">
        <v>1505</v>
      </c>
      <c r="P7" s="33"/>
      <c r="Q7" s="27"/>
      <c r="R7" s="18"/>
      <c r="S7" s="28"/>
      <c r="T7" s="29"/>
      <c r="U7" s="34"/>
      <c r="V7" s="35"/>
      <c r="W7" s="35"/>
      <c r="X7" s="35"/>
      <c r="Y7" s="33"/>
      <c r="Z7" s="28"/>
      <c r="AA7" s="29"/>
      <c r="AB7" s="27"/>
      <c r="AC7" s="34"/>
      <c r="AD7" s="35"/>
      <c r="AE7" s="35"/>
      <c r="AF7" s="33"/>
      <c r="AG7" s="28"/>
      <c r="AH7" s="29"/>
    </row>
    <row r="8" spans="2:34" x14ac:dyDescent="0.25">
      <c r="B8" s="15" t="s">
        <v>12</v>
      </c>
      <c r="C8" s="19" t="s">
        <v>16</v>
      </c>
      <c r="D8" s="27"/>
      <c r="E8" s="28"/>
      <c r="F8" s="29"/>
      <c r="G8" s="36">
        <v>1504</v>
      </c>
      <c r="H8" s="37">
        <v>1504</v>
      </c>
      <c r="I8" s="37">
        <v>1505</v>
      </c>
      <c r="J8" s="26">
        <v>1505</v>
      </c>
      <c r="K8" s="27"/>
      <c r="L8" s="28"/>
      <c r="M8" s="29"/>
      <c r="N8" s="36">
        <v>1505</v>
      </c>
      <c r="O8" s="37">
        <v>1505</v>
      </c>
      <c r="P8" s="38"/>
      <c r="Q8" s="27"/>
      <c r="R8" s="19"/>
      <c r="S8" s="28"/>
      <c r="T8" s="29"/>
      <c r="U8" s="17"/>
      <c r="V8" s="39"/>
      <c r="W8" s="39"/>
      <c r="X8" s="39"/>
      <c r="Y8" s="38"/>
      <c r="Z8" s="28"/>
      <c r="AA8" s="29"/>
      <c r="AB8" s="27"/>
      <c r="AC8" s="17"/>
      <c r="AD8" s="39"/>
      <c r="AE8" s="39"/>
      <c r="AF8" s="38"/>
      <c r="AG8" s="28"/>
      <c r="AH8" s="29"/>
    </row>
    <row r="9" spans="2:34" x14ac:dyDescent="0.25">
      <c r="B9" s="21"/>
      <c r="C9" s="22"/>
      <c r="D9" s="27"/>
      <c r="E9" s="28"/>
      <c r="F9" s="29"/>
      <c r="G9" s="40"/>
      <c r="H9" s="41"/>
      <c r="I9" s="41"/>
      <c r="J9" s="42"/>
      <c r="K9" s="27"/>
      <c r="L9" s="28"/>
      <c r="M9" s="29"/>
      <c r="N9" s="40"/>
      <c r="O9" s="41"/>
      <c r="P9" s="42"/>
      <c r="Q9" s="27"/>
      <c r="R9" s="22"/>
      <c r="S9" s="28"/>
      <c r="T9" s="29"/>
      <c r="U9" s="40"/>
      <c r="V9" s="41"/>
      <c r="W9" s="41"/>
      <c r="X9" s="41"/>
      <c r="Y9" s="42"/>
      <c r="Z9" s="28"/>
      <c r="AA9" s="29"/>
      <c r="AB9" s="27"/>
      <c r="AC9" s="40"/>
      <c r="AD9" s="41"/>
      <c r="AE9" s="41"/>
      <c r="AF9" s="42"/>
      <c r="AG9" s="28"/>
      <c r="AH9" s="29"/>
    </row>
    <row r="10" spans="2:34" x14ac:dyDescent="0.25">
      <c r="B10" s="15" t="s">
        <v>13</v>
      </c>
      <c r="C10" s="19" t="s">
        <v>14</v>
      </c>
      <c r="D10" s="27"/>
      <c r="E10" s="28"/>
      <c r="F10" s="29"/>
      <c r="G10" s="36">
        <v>1504</v>
      </c>
      <c r="H10" s="37">
        <v>1504</v>
      </c>
      <c r="I10" s="37">
        <v>1505</v>
      </c>
      <c r="J10" s="26">
        <v>1505</v>
      </c>
      <c r="K10" s="27"/>
      <c r="L10" s="28"/>
      <c r="M10" s="29"/>
      <c r="N10" s="36">
        <v>1505</v>
      </c>
      <c r="O10" s="37">
        <v>1508</v>
      </c>
      <c r="P10" s="38"/>
      <c r="Q10" s="27"/>
      <c r="R10" s="19"/>
      <c r="S10" s="28"/>
      <c r="T10" s="29"/>
      <c r="U10" s="17"/>
      <c r="V10" s="39"/>
      <c r="W10" s="39"/>
      <c r="X10" s="39"/>
      <c r="Y10" s="38"/>
      <c r="Z10" s="28"/>
      <c r="AA10" s="29"/>
      <c r="AB10" s="27"/>
      <c r="AC10" s="17"/>
      <c r="AD10" s="39"/>
      <c r="AE10" s="39"/>
      <c r="AF10" s="38"/>
      <c r="AG10" s="28"/>
      <c r="AH10" s="29"/>
    </row>
    <row r="11" spans="2:34" x14ac:dyDescent="0.25">
      <c r="B11" s="21"/>
      <c r="C11" s="22"/>
      <c r="D11" s="27"/>
      <c r="E11" s="28"/>
      <c r="F11" s="29"/>
      <c r="G11" s="40"/>
      <c r="H11" s="41"/>
      <c r="I11" s="41"/>
      <c r="J11" s="42"/>
      <c r="K11" s="27"/>
      <c r="L11" s="28"/>
      <c r="M11" s="29"/>
      <c r="N11" s="40"/>
      <c r="O11" s="41"/>
      <c r="P11" s="42"/>
      <c r="Q11" s="27"/>
      <c r="R11" s="22"/>
      <c r="S11" s="28"/>
      <c r="T11" s="29"/>
      <c r="U11" s="40"/>
      <c r="V11" s="41"/>
      <c r="W11" s="41"/>
      <c r="X11" s="41"/>
      <c r="Y11" s="42"/>
      <c r="Z11" s="28"/>
      <c r="AA11" s="29"/>
      <c r="AB11" s="27"/>
      <c r="AC11" s="40"/>
      <c r="AD11" s="41"/>
      <c r="AE11" s="41"/>
      <c r="AF11" s="42"/>
      <c r="AG11" s="28"/>
      <c r="AH11" s="29"/>
    </row>
    <row r="12" spans="2:34" x14ac:dyDescent="0.25">
      <c r="B12" s="15" t="s">
        <v>24</v>
      </c>
      <c r="C12" s="19" t="s">
        <v>25</v>
      </c>
      <c r="D12" s="27"/>
      <c r="E12" s="28"/>
      <c r="F12" s="29"/>
      <c r="G12" s="36">
        <v>1504</v>
      </c>
      <c r="H12" s="37">
        <v>1504</v>
      </c>
      <c r="I12" s="39"/>
      <c r="J12" s="38"/>
      <c r="K12" s="27"/>
      <c r="L12" s="28"/>
      <c r="M12" s="29"/>
      <c r="N12" s="17"/>
      <c r="O12" s="39"/>
      <c r="P12" s="38"/>
      <c r="Q12" s="27"/>
      <c r="R12" s="19"/>
      <c r="S12" s="28"/>
      <c r="T12" s="29"/>
      <c r="U12" s="17"/>
      <c r="V12" s="39"/>
      <c r="W12" s="39"/>
      <c r="X12" s="39"/>
      <c r="Y12" s="38"/>
      <c r="Z12" s="28"/>
      <c r="AA12" s="29"/>
      <c r="AB12" s="27"/>
      <c r="AC12" s="17"/>
      <c r="AD12" s="39"/>
      <c r="AE12" s="39"/>
      <c r="AF12" s="38"/>
      <c r="AG12" s="28"/>
      <c r="AH12" s="29"/>
    </row>
    <row r="13" spans="2:34" x14ac:dyDescent="0.25">
      <c r="B13" s="15"/>
      <c r="C13" s="19"/>
      <c r="D13" s="27"/>
      <c r="E13" s="28"/>
      <c r="F13" s="29"/>
      <c r="G13" s="17"/>
      <c r="H13" s="39"/>
      <c r="I13" s="39"/>
      <c r="J13" s="38"/>
      <c r="K13" s="27"/>
      <c r="L13" s="28"/>
      <c r="M13" s="29"/>
      <c r="N13" s="17"/>
      <c r="O13" s="39"/>
      <c r="P13" s="38"/>
      <c r="Q13" s="27"/>
      <c r="R13" s="19"/>
      <c r="S13" s="28"/>
      <c r="T13" s="29"/>
      <c r="U13" s="17"/>
      <c r="V13" s="39"/>
      <c r="W13" s="39"/>
      <c r="X13" s="39"/>
      <c r="Y13" s="38"/>
      <c r="Z13" s="28"/>
      <c r="AA13" s="29"/>
      <c r="AB13" s="27"/>
      <c r="AC13" s="17"/>
      <c r="AD13" s="39"/>
      <c r="AE13" s="39"/>
      <c r="AF13" s="38"/>
      <c r="AG13" s="28"/>
      <c r="AH13" s="29"/>
    </row>
    <row r="14" spans="2:34" ht="15.75" thickBot="1" x14ac:dyDescent="0.3">
      <c r="B14" s="16"/>
      <c r="C14" s="20"/>
      <c r="D14" s="27"/>
      <c r="E14" s="28"/>
      <c r="F14" s="29"/>
      <c r="G14" s="43"/>
      <c r="H14" s="44"/>
      <c r="I14" s="44"/>
      <c r="J14" s="45"/>
      <c r="K14" s="27"/>
      <c r="L14" s="28"/>
      <c r="M14" s="29"/>
      <c r="N14" s="43"/>
      <c r="O14" s="44"/>
      <c r="P14" s="45"/>
      <c r="Q14" s="27"/>
      <c r="R14" s="20"/>
      <c r="S14" s="28"/>
      <c r="T14" s="29"/>
      <c r="U14" s="43"/>
      <c r="V14" s="44"/>
      <c r="W14" s="44"/>
      <c r="X14" s="44"/>
      <c r="Y14" s="45"/>
      <c r="Z14" s="28"/>
      <c r="AA14" s="29"/>
      <c r="AB14" s="27"/>
      <c r="AC14" s="43"/>
      <c r="AD14" s="44"/>
      <c r="AE14" s="44"/>
      <c r="AF14" s="45"/>
      <c r="AG14" s="28"/>
      <c r="AH14" s="29"/>
    </row>
    <row r="15" spans="2:34" ht="27" customHeight="1" thickBot="1" x14ac:dyDescent="0.3">
      <c r="B15" s="70" t="s">
        <v>9</v>
      </c>
      <c r="C15" s="71"/>
      <c r="D15" s="70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71"/>
    </row>
    <row r="16" spans="2:34" x14ac:dyDescent="0.25">
      <c r="B16" s="14" t="s">
        <v>18</v>
      </c>
      <c r="C16" s="18" t="s">
        <v>17</v>
      </c>
      <c r="D16" s="27"/>
      <c r="E16" s="28"/>
      <c r="F16" s="29"/>
      <c r="G16" s="34"/>
      <c r="H16" s="35"/>
      <c r="I16" s="35"/>
      <c r="J16" s="33"/>
      <c r="K16" s="27"/>
      <c r="L16" s="28"/>
      <c r="M16" s="29"/>
      <c r="N16" s="34"/>
      <c r="O16" s="31">
        <v>1505</v>
      </c>
      <c r="P16" s="33"/>
      <c r="Q16" s="27"/>
      <c r="R16" s="18"/>
      <c r="S16" s="28"/>
      <c r="T16" s="29"/>
      <c r="U16" s="34"/>
      <c r="V16" s="35"/>
      <c r="W16" s="35"/>
      <c r="X16" s="35"/>
      <c r="Y16" s="33"/>
      <c r="Z16" s="28"/>
      <c r="AA16" s="29"/>
      <c r="AB16" s="27"/>
      <c r="AC16" s="34"/>
      <c r="AD16" s="35"/>
      <c r="AE16" s="35"/>
      <c r="AF16" s="33"/>
      <c r="AG16" s="28"/>
      <c r="AH16" s="29"/>
    </row>
    <row r="17" spans="2:34" x14ac:dyDescent="0.25">
      <c r="B17" s="15" t="s">
        <v>18</v>
      </c>
      <c r="C17" s="19" t="s">
        <v>20</v>
      </c>
      <c r="D17" s="27"/>
      <c r="E17" s="28"/>
      <c r="F17" s="29"/>
      <c r="G17" s="17"/>
      <c r="H17" s="39"/>
      <c r="I17" s="37">
        <v>1505</v>
      </c>
      <c r="J17" s="26">
        <v>1505</v>
      </c>
      <c r="K17" s="27"/>
      <c r="L17" s="28"/>
      <c r="M17" s="29"/>
      <c r="N17" s="36">
        <v>1505</v>
      </c>
      <c r="O17" s="39"/>
      <c r="P17" s="38"/>
      <c r="Q17" s="27"/>
      <c r="R17" s="19"/>
      <c r="S17" s="28"/>
      <c r="T17" s="29"/>
      <c r="U17" s="17"/>
      <c r="V17" s="39"/>
      <c r="W17" s="39"/>
      <c r="X17" s="39"/>
      <c r="Y17" s="38"/>
      <c r="Z17" s="28"/>
      <c r="AA17" s="29"/>
      <c r="AB17" s="27"/>
      <c r="AC17" s="17"/>
      <c r="AD17" s="39"/>
      <c r="AE17" s="39"/>
      <c r="AF17" s="38"/>
      <c r="AG17" s="28"/>
      <c r="AH17" s="29"/>
    </row>
    <row r="18" spans="2:34" x14ac:dyDescent="0.25">
      <c r="B18" s="15" t="s">
        <v>18</v>
      </c>
      <c r="C18" s="19" t="s">
        <v>23</v>
      </c>
      <c r="D18" s="27"/>
      <c r="E18" s="28"/>
      <c r="F18" s="29"/>
      <c r="G18" s="36">
        <v>1504</v>
      </c>
      <c r="H18" s="37">
        <v>1504</v>
      </c>
      <c r="I18" s="39"/>
      <c r="J18" s="38"/>
      <c r="K18" s="27"/>
      <c r="L18" s="28"/>
      <c r="M18" s="29"/>
      <c r="N18" s="17"/>
      <c r="O18" s="39"/>
      <c r="P18" s="38"/>
      <c r="Q18" s="27"/>
      <c r="R18" s="19"/>
      <c r="S18" s="28"/>
      <c r="T18" s="29"/>
      <c r="U18" s="17"/>
      <c r="V18" s="39"/>
      <c r="W18" s="39"/>
      <c r="X18" s="39"/>
      <c r="Y18" s="38"/>
      <c r="Z18" s="28"/>
      <c r="AA18" s="29"/>
      <c r="AB18" s="27"/>
      <c r="AC18" s="17"/>
      <c r="AD18" s="39"/>
      <c r="AE18" s="39"/>
      <c r="AF18" s="38"/>
      <c r="AG18" s="28"/>
      <c r="AH18" s="29"/>
    </row>
    <row r="19" spans="2:34" x14ac:dyDescent="0.25">
      <c r="B19" s="21"/>
      <c r="C19" s="22"/>
      <c r="D19" s="27"/>
      <c r="E19" s="28"/>
      <c r="F19" s="29"/>
      <c r="G19" s="40"/>
      <c r="H19" s="41"/>
      <c r="I19" s="41"/>
      <c r="J19" s="42"/>
      <c r="K19" s="27"/>
      <c r="L19" s="28"/>
      <c r="M19" s="29"/>
      <c r="N19" s="40"/>
      <c r="O19" s="41"/>
      <c r="P19" s="42"/>
      <c r="Q19" s="27"/>
      <c r="R19" s="22"/>
      <c r="S19" s="28"/>
      <c r="T19" s="29"/>
      <c r="U19" s="40"/>
      <c r="V19" s="41"/>
      <c r="W19" s="41"/>
      <c r="X19" s="41"/>
      <c r="Y19" s="42"/>
      <c r="Z19" s="28"/>
      <c r="AA19" s="29"/>
      <c r="AB19" s="27"/>
      <c r="AC19" s="40"/>
      <c r="AD19" s="41"/>
      <c r="AE19" s="41"/>
      <c r="AF19" s="42"/>
      <c r="AG19" s="28"/>
      <c r="AH19" s="29"/>
    </row>
    <row r="20" spans="2:34" x14ac:dyDescent="0.25">
      <c r="B20" s="15" t="s">
        <v>21</v>
      </c>
      <c r="C20" s="19" t="s">
        <v>20</v>
      </c>
      <c r="D20" s="27"/>
      <c r="E20" s="28"/>
      <c r="F20" s="29"/>
      <c r="G20" s="36">
        <v>1504</v>
      </c>
      <c r="H20" s="37">
        <v>1504</v>
      </c>
      <c r="I20" s="39"/>
      <c r="J20" s="38"/>
      <c r="K20" s="27"/>
      <c r="L20" s="28"/>
      <c r="M20" s="29"/>
      <c r="N20" s="17"/>
      <c r="O20" s="39"/>
      <c r="P20" s="38"/>
      <c r="Q20" s="27"/>
      <c r="R20" s="19"/>
      <c r="S20" s="28"/>
      <c r="T20" s="29"/>
      <c r="U20" s="17"/>
      <c r="V20" s="39"/>
      <c r="W20" s="39"/>
      <c r="X20" s="39"/>
      <c r="Y20" s="38"/>
      <c r="Z20" s="28"/>
      <c r="AA20" s="29"/>
      <c r="AB20" s="27"/>
      <c r="AC20" s="17"/>
      <c r="AD20" s="39"/>
      <c r="AE20" s="39"/>
      <c r="AF20" s="38"/>
      <c r="AG20" s="28"/>
      <c r="AH20" s="29"/>
    </row>
    <row r="21" spans="2:34" x14ac:dyDescent="0.25">
      <c r="B21" s="15" t="s">
        <v>21</v>
      </c>
      <c r="C21" s="19" t="s">
        <v>22</v>
      </c>
      <c r="D21" s="27"/>
      <c r="E21" s="28"/>
      <c r="F21" s="29"/>
      <c r="G21" s="36">
        <v>1504</v>
      </c>
      <c r="H21" s="37">
        <v>1504</v>
      </c>
      <c r="I21" s="39"/>
      <c r="J21" s="38"/>
      <c r="K21" s="27"/>
      <c r="L21" s="28"/>
      <c r="M21" s="29"/>
      <c r="N21" s="17"/>
      <c r="O21" s="39"/>
      <c r="P21" s="38"/>
      <c r="Q21" s="27"/>
      <c r="R21" s="19"/>
      <c r="S21" s="28"/>
      <c r="T21" s="29"/>
      <c r="U21" s="17"/>
      <c r="V21" s="39"/>
      <c r="W21" s="39"/>
      <c r="X21" s="39"/>
      <c r="Y21" s="38"/>
      <c r="Z21" s="28"/>
      <c r="AA21" s="29"/>
      <c r="AB21" s="27"/>
      <c r="AC21" s="17"/>
      <c r="AD21" s="39"/>
      <c r="AE21" s="39"/>
      <c r="AF21" s="38"/>
      <c r="AG21" s="28"/>
      <c r="AH21" s="29"/>
    </row>
    <row r="22" spans="2:34" x14ac:dyDescent="0.25">
      <c r="B22" s="15"/>
      <c r="C22" s="19"/>
      <c r="D22" s="27"/>
      <c r="E22" s="28"/>
      <c r="F22" s="29"/>
      <c r="G22" s="17"/>
      <c r="H22" s="39"/>
      <c r="I22" s="39"/>
      <c r="J22" s="38"/>
      <c r="K22" s="27"/>
      <c r="L22" s="28"/>
      <c r="M22" s="29"/>
      <c r="N22" s="17"/>
      <c r="O22" s="39"/>
      <c r="P22" s="38"/>
      <c r="Q22" s="27"/>
      <c r="R22" s="19"/>
      <c r="S22" s="28"/>
      <c r="T22" s="29"/>
      <c r="U22" s="17"/>
      <c r="V22" s="39"/>
      <c r="W22" s="39"/>
      <c r="X22" s="39"/>
      <c r="Y22" s="38"/>
      <c r="Z22" s="28"/>
      <c r="AA22" s="29"/>
      <c r="AB22" s="27"/>
      <c r="AC22" s="17"/>
      <c r="AD22" s="39"/>
      <c r="AE22" s="39"/>
      <c r="AF22" s="38"/>
      <c r="AG22" s="28"/>
      <c r="AH22" s="29"/>
    </row>
    <row r="23" spans="2:34" x14ac:dyDescent="0.25">
      <c r="B23" s="15"/>
      <c r="C23" s="19"/>
      <c r="D23" s="27"/>
      <c r="E23" s="28"/>
      <c r="F23" s="29"/>
      <c r="G23" s="17"/>
      <c r="H23" s="39"/>
      <c r="I23" s="39"/>
      <c r="J23" s="38"/>
      <c r="K23" s="27"/>
      <c r="L23" s="28"/>
      <c r="M23" s="29"/>
      <c r="N23" s="17"/>
      <c r="O23" s="39"/>
      <c r="P23" s="38"/>
      <c r="Q23" s="27"/>
      <c r="R23" s="19"/>
      <c r="S23" s="28"/>
      <c r="T23" s="29"/>
      <c r="U23" s="17"/>
      <c r="V23" s="39"/>
      <c r="W23" s="39"/>
      <c r="X23" s="39"/>
      <c r="Y23" s="38"/>
      <c r="Z23" s="28"/>
      <c r="AA23" s="29"/>
      <c r="AB23" s="27"/>
      <c r="AC23" s="17"/>
      <c r="AD23" s="39"/>
      <c r="AE23" s="39"/>
      <c r="AF23" s="38"/>
      <c r="AG23" s="28"/>
      <c r="AH23" s="29"/>
    </row>
    <row r="24" spans="2:34" x14ac:dyDescent="0.25">
      <c r="B24" s="15"/>
      <c r="C24" s="19"/>
      <c r="D24" s="27"/>
      <c r="E24" s="28"/>
      <c r="F24" s="29"/>
      <c r="G24" s="17"/>
      <c r="H24" s="39"/>
      <c r="I24" s="39"/>
      <c r="J24" s="38"/>
      <c r="K24" s="27"/>
      <c r="L24" s="28"/>
      <c r="M24" s="29"/>
      <c r="N24" s="17"/>
      <c r="O24" s="39"/>
      <c r="P24" s="38"/>
      <c r="Q24" s="27"/>
      <c r="R24" s="19"/>
      <c r="S24" s="28"/>
      <c r="T24" s="29"/>
      <c r="U24" s="17"/>
      <c r="V24" s="39"/>
      <c r="W24" s="39"/>
      <c r="X24" s="39"/>
      <c r="Y24" s="38"/>
      <c r="Z24" s="28"/>
      <c r="AA24" s="29"/>
      <c r="AB24" s="27"/>
      <c r="AC24" s="17"/>
      <c r="AD24" s="39"/>
      <c r="AE24" s="39"/>
      <c r="AF24" s="38"/>
      <c r="AG24" s="28"/>
      <c r="AH24" s="29"/>
    </row>
    <row r="25" spans="2:34" x14ac:dyDescent="0.25">
      <c r="B25" s="15"/>
      <c r="C25" s="19"/>
      <c r="D25" s="27"/>
      <c r="E25" s="28"/>
      <c r="F25" s="29"/>
      <c r="G25" s="17"/>
      <c r="H25" s="39"/>
      <c r="I25" s="39"/>
      <c r="J25" s="38"/>
      <c r="K25" s="27"/>
      <c r="L25" s="28"/>
      <c r="M25" s="29"/>
      <c r="N25" s="17"/>
      <c r="O25" s="39"/>
      <c r="P25" s="38"/>
      <c r="Q25" s="27"/>
      <c r="R25" s="19"/>
      <c r="S25" s="28"/>
      <c r="T25" s="29"/>
      <c r="U25" s="17"/>
      <c r="V25" s="39"/>
      <c r="W25" s="39"/>
      <c r="X25" s="39"/>
      <c r="Y25" s="38"/>
      <c r="Z25" s="28"/>
      <c r="AA25" s="29"/>
      <c r="AB25" s="27"/>
      <c r="AC25" s="17"/>
      <c r="AD25" s="39"/>
      <c r="AE25" s="39"/>
      <c r="AF25" s="38"/>
      <c r="AG25" s="28"/>
      <c r="AH25" s="29"/>
    </row>
    <row r="26" spans="2:34" x14ac:dyDescent="0.25">
      <c r="B26" s="15"/>
      <c r="C26" s="19"/>
      <c r="D26" s="27"/>
      <c r="E26" s="28"/>
      <c r="F26" s="29"/>
      <c r="G26" s="17"/>
      <c r="H26" s="39"/>
      <c r="I26" s="39"/>
      <c r="J26" s="38"/>
      <c r="K26" s="27"/>
      <c r="L26" s="28"/>
      <c r="M26" s="29"/>
      <c r="N26" s="17"/>
      <c r="O26" s="39"/>
      <c r="P26" s="38"/>
      <c r="Q26" s="27"/>
      <c r="R26" s="19"/>
      <c r="S26" s="28"/>
      <c r="T26" s="29"/>
      <c r="U26" s="17"/>
      <c r="V26" s="39"/>
      <c r="W26" s="39"/>
      <c r="X26" s="39"/>
      <c r="Y26" s="38"/>
      <c r="Z26" s="28"/>
      <c r="AA26" s="29"/>
      <c r="AB26" s="27"/>
      <c r="AC26" s="17"/>
      <c r="AD26" s="39"/>
      <c r="AE26" s="39"/>
      <c r="AF26" s="38"/>
      <c r="AG26" s="28"/>
      <c r="AH26" s="29"/>
    </row>
    <row r="27" spans="2:34" x14ac:dyDescent="0.25">
      <c r="B27" s="15"/>
      <c r="C27" s="19"/>
      <c r="D27" s="27"/>
      <c r="E27" s="28"/>
      <c r="F27" s="29"/>
      <c r="G27" s="17"/>
      <c r="H27" s="46"/>
      <c r="I27" s="39"/>
      <c r="J27" s="38"/>
      <c r="K27" s="27"/>
      <c r="L27" s="28"/>
      <c r="M27" s="29"/>
      <c r="N27" s="17"/>
      <c r="O27" s="39"/>
      <c r="P27" s="38"/>
      <c r="Q27" s="27"/>
      <c r="R27" s="19"/>
      <c r="S27" s="28"/>
      <c r="T27" s="29"/>
      <c r="U27" s="17"/>
      <c r="V27" s="39"/>
      <c r="W27" s="39"/>
      <c r="X27" s="39"/>
      <c r="Y27" s="38"/>
      <c r="Z27" s="28"/>
      <c r="AA27" s="29"/>
      <c r="AB27" s="27"/>
      <c r="AC27" s="17"/>
      <c r="AD27" s="39"/>
      <c r="AE27" s="39"/>
      <c r="AF27" s="38"/>
      <c r="AG27" s="28"/>
      <c r="AH27" s="29"/>
    </row>
    <row r="28" spans="2:34" x14ac:dyDescent="0.25">
      <c r="B28" s="15" t="s">
        <v>26</v>
      </c>
      <c r="C28" s="19" t="s">
        <v>27</v>
      </c>
      <c r="D28" s="27"/>
      <c r="E28" s="28"/>
      <c r="F28" s="29"/>
      <c r="G28" s="36">
        <v>1504</v>
      </c>
      <c r="H28" s="39"/>
      <c r="I28" s="39"/>
      <c r="J28" s="38"/>
      <c r="K28" s="27"/>
      <c r="L28" s="28"/>
      <c r="M28" s="29"/>
      <c r="N28" s="17"/>
      <c r="O28" s="37">
        <v>1505</v>
      </c>
      <c r="P28" s="38"/>
      <c r="Q28" s="27"/>
      <c r="R28" s="19"/>
      <c r="S28" s="28"/>
      <c r="T28" s="29"/>
      <c r="U28" s="17"/>
      <c r="V28" s="39"/>
      <c r="W28" s="39"/>
      <c r="X28" s="39"/>
      <c r="Y28" s="38"/>
      <c r="Z28" s="28"/>
      <c r="AA28" s="29"/>
      <c r="AB28" s="27"/>
      <c r="AC28" s="17"/>
      <c r="AD28" s="39"/>
      <c r="AE28" s="39"/>
      <c r="AF28" s="38"/>
      <c r="AG28" s="28"/>
      <c r="AH28" s="29"/>
    </row>
    <row r="29" spans="2:34" x14ac:dyDescent="0.25">
      <c r="B29" s="15"/>
      <c r="C29" s="19"/>
      <c r="D29" s="27"/>
      <c r="E29" s="28"/>
      <c r="F29" s="29"/>
      <c r="G29" s="17"/>
      <c r="H29" s="39"/>
      <c r="I29" s="39"/>
      <c r="J29" s="38"/>
      <c r="K29" s="27"/>
      <c r="L29" s="28"/>
      <c r="M29" s="29"/>
      <c r="N29" s="17"/>
      <c r="O29" s="39"/>
      <c r="P29" s="38"/>
      <c r="Q29" s="27"/>
      <c r="R29" s="19"/>
      <c r="S29" s="28"/>
      <c r="T29" s="29"/>
      <c r="U29" s="17"/>
      <c r="V29" s="39"/>
      <c r="W29" s="39"/>
      <c r="X29" s="39"/>
      <c r="Y29" s="38"/>
      <c r="Z29" s="28"/>
      <c r="AA29" s="29"/>
      <c r="AB29" s="27"/>
      <c r="AC29" s="17"/>
      <c r="AD29" s="39"/>
      <c r="AE29" s="39"/>
      <c r="AF29" s="38"/>
      <c r="AG29" s="28"/>
      <c r="AH29" s="29"/>
    </row>
    <row r="30" spans="2:34" x14ac:dyDescent="0.25">
      <c r="B30" s="15"/>
      <c r="C30" s="19"/>
      <c r="D30" s="27"/>
      <c r="E30" s="28"/>
      <c r="F30" s="29"/>
      <c r="G30" s="17"/>
      <c r="H30" s="39"/>
      <c r="I30" s="39"/>
      <c r="J30" s="38"/>
      <c r="K30" s="27"/>
      <c r="L30" s="28"/>
      <c r="M30" s="29"/>
      <c r="N30" s="17"/>
      <c r="O30" s="39"/>
      <c r="P30" s="38"/>
      <c r="Q30" s="27"/>
      <c r="R30" s="19"/>
      <c r="S30" s="28"/>
      <c r="T30" s="29"/>
      <c r="U30" s="17"/>
      <c r="V30" s="39"/>
      <c r="W30" s="39"/>
      <c r="X30" s="39"/>
      <c r="Y30" s="38"/>
      <c r="Z30" s="28"/>
      <c r="AA30" s="29"/>
      <c r="AB30" s="27"/>
      <c r="AC30" s="17"/>
      <c r="AD30" s="39"/>
      <c r="AE30" s="39"/>
      <c r="AF30" s="38"/>
      <c r="AG30" s="28"/>
      <c r="AH30" s="29"/>
    </row>
    <row r="31" spans="2:34" x14ac:dyDescent="0.25">
      <c r="B31" s="15"/>
      <c r="C31" s="19"/>
      <c r="D31" s="27"/>
      <c r="E31" s="28"/>
      <c r="F31" s="29"/>
      <c r="G31" s="17"/>
      <c r="H31" s="39"/>
      <c r="I31" s="39"/>
      <c r="J31" s="38"/>
      <c r="K31" s="27"/>
      <c r="L31" s="28"/>
      <c r="M31" s="29"/>
      <c r="N31" s="17"/>
      <c r="O31" s="39"/>
      <c r="P31" s="38"/>
      <c r="Q31" s="27"/>
      <c r="R31" s="19"/>
      <c r="S31" s="28"/>
      <c r="T31" s="29"/>
      <c r="U31" s="17"/>
      <c r="V31" s="39"/>
      <c r="W31" s="39"/>
      <c r="X31" s="39"/>
      <c r="Y31" s="38"/>
      <c r="Z31" s="28"/>
      <c r="AA31" s="29"/>
      <c r="AB31" s="27"/>
      <c r="AC31" s="17"/>
      <c r="AD31" s="39"/>
      <c r="AE31" s="39"/>
      <c r="AF31" s="38"/>
      <c r="AG31" s="28"/>
      <c r="AH31" s="29"/>
    </row>
    <row r="32" spans="2:34" ht="15.75" thickBot="1" x14ac:dyDescent="0.3">
      <c r="B32" s="16"/>
      <c r="C32" s="20"/>
      <c r="D32" s="27"/>
      <c r="E32" s="28"/>
      <c r="F32" s="29"/>
      <c r="G32" s="43"/>
      <c r="H32" s="44"/>
      <c r="I32" s="44"/>
      <c r="J32" s="45"/>
      <c r="K32" s="27"/>
      <c r="L32" s="28"/>
      <c r="M32" s="29"/>
      <c r="N32" s="43"/>
      <c r="O32" s="44"/>
      <c r="P32" s="45"/>
      <c r="Q32" s="27"/>
      <c r="R32" s="20"/>
      <c r="S32" s="28"/>
      <c r="T32" s="29"/>
      <c r="U32" s="43"/>
      <c r="V32" s="44"/>
      <c r="W32" s="44"/>
      <c r="X32" s="44"/>
      <c r="Y32" s="45"/>
      <c r="Z32" s="28"/>
      <c r="AA32" s="29"/>
      <c r="AB32" s="27"/>
      <c r="AC32" s="43"/>
      <c r="AD32" s="44"/>
      <c r="AE32" s="44"/>
      <c r="AF32" s="45"/>
      <c r="AG32" s="28"/>
      <c r="AH32" s="29"/>
    </row>
    <row r="33" spans="2:34" ht="27" customHeight="1" thickBot="1" x14ac:dyDescent="0.3">
      <c r="B33" s="70" t="s">
        <v>11</v>
      </c>
      <c r="C33" s="71"/>
      <c r="D33" s="70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71"/>
    </row>
    <row r="34" spans="2:34" x14ac:dyDescent="0.25">
      <c r="B34" s="14" t="s">
        <v>18</v>
      </c>
      <c r="C34" s="18" t="s">
        <v>19</v>
      </c>
      <c r="D34" s="27"/>
      <c r="E34" s="28"/>
      <c r="F34" s="29"/>
      <c r="G34" s="34"/>
      <c r="H34" s="31">
        <v>1504</v>
      </c>
      <c r="I34" s="31">
        <v>1505</v>
      </c>
      <c r="J34" s="33"/>
      <c r="K34" s="27"/>
      <c r="L34" s="28"/>
      <c r="M34" s="29"/>
      <c r="N34" s="34"/>
      <c r="O34" s="31">
        <v>1505</v>
      </c>
      <c r="P34" s="33"/>
      <c r="Q34" s="27"/>
      <c r="R34" s="18"/>
      <c r="S34" s="28"/>
      <c r="T34" s="29"/>
      <c r="U34" s="34"/>
      <c r="V34" s="35"/>
      <c r="W34" s="35"/>
      <c r="X34" s="35"/>
      <c r="Y34" s="33"/>
      <c r="Z34" s="28"/>
      <c r="AA34" s="29"/>
      <c r="AB34" s="27"/>
      <c r="AC34" s="34"/>
      <c r="AD34" s="35"/>
      <c r="AE34" s="35"/>
      <c r="AF34" s="33"/>
      <c r="AG34" s="28"/>
      <c r="AH34" s="29"/>
    </row>
    <row r="35" spans="2:34" x14ac:dyDescent="0.25">
      <c r="B35" s="21"/>
      <c r="C35" s="22"/>
      <c r="D35" s="27"/>
      <c r="E35" s="28"/>
      <c r="F35" s="29"/>
      <c r="G35" s="40"/>
      <c r="H35" s="41"/>
      <c r="I35" s="41"/>
      <c r="J35" s="42"/>
      <c r="K35" s="27"/>
      <c r="L35" s="28"/>
      <c r="M35" s="29"/>
      <c r="N35" s="40"/>
      <c r="O35" s="41"/>
      <c r="P35" s="42"/>
      <c r="Q35" s="27"/>
      <c r="R35" s="22"/>
      <c r="S35" s="28"/>
      <c r="T35" s="29"/>
      <c r="U35" s="40"/>
      <c r="V35" s="41"/>
      <c r="W35" s="41"/>
      <c r="X35" s="41"/>
      <c r="Y35" s="42"/>
      <c r="Z35" s="28"/>
      <c r="AA35" s="29"/>
      <c r="AB35" s="27"/>
      <c r="AC35" s="40"/>
      <c r="AD35" s="41"/>
      <c r="AE35" s="41"/>
      <c r="AF35" s="42"/>
      <c r="AG35" s="28"/>
      <c r="AH35" s="29"/>
    </row>
    <row r="36" spans="2:34" x14ac:dyDescent="0.25">
      <c r="B36" s="15" t="s">
        <v>21</v>
      </c>
      <c r="C36" s="19" t="s">
        <v>19</v>
      </c>
      <c r="D36" s="27"/>
      <c r="E36" s="28"/>
      <c r="F36" s="29"/>
      <c r="G36" s="17"/>
      <c r="H36" s="37">
        <v>1504</v>
      </c>
      <c r="I36" s="39"/>
      <c r="J36" s="38"/>
      <c r="K36" s="27"/>
      <c r="L36" s="28"/>
      <c r="M36" s="29"/>
      <c r="N36" s="17"/>
      <c r="O36" s="39"/>
      <c r="P36" s="38"/>
      <c r="Q36" s="27"/>
      <c r="R36" s="19"/>
      <c r="S36" s="28"/>
      <c r="T36" s="29"/>
      <c r="U36" s="17"/>
      <c r="V36" s="39"/>
      <c r="W36" s="39"/>
      <c r="X36" s="39"/>
      <c r="Y36" s="38"/>
      <c r="Z36" s="28"/>
      <c r="AA36" s="29"/>
      <c r="AB36" s="27"/>
      <c r="AC36" s="17"/>
      <c r="AD36" s="39"/>
      <c r="AE36" s="39"/>
      <c r="AF36" s="38"/>
      <c r="AG36" s="28"/>
      <c r="AH36" s="29"/>
    </row>
    <row r="37" spans="2:34" x14ac:dyDescent="0.25">
      <c r="B37" s="21"/>
      <c r="C37" s="22"/>
      <c r="D37" s="27"/>
      <c r="E37" s="28"/>
      <c r="F37" s="29"/>
      <c r="G37" s="40"/>
      <c r="H37" s="41"/>
      <c r="I37" s="41"/>
      <c r="J37" s="42"/>
      <c r="K37" s="27"/>
      <c r="L37" s="28"/>
      <c r="M37" s="29"/>
      <c r="N37" s="40"/>
      <c r="O37" s="41"/>
      <c r="P37" s="42"/>
      <c r="Q37" s="27"/>
      <c r="R37" s="22"/>
      <c r="S37" s="28"/>
      <c r="T37" s="29"/>
      <c r="U37" s="40"/>
      <c r="V37" s="41"/>
      <c r="W37" s="41"/>
      <c r="X37" s="41"/>
      <c r="Y37" s="42"/>
      <c r="Z37" s="28"/>
      <c r="AA37" s="29"/>
      <c r="AB37" s="27"/>
      <c r="AC37" s="40"/>
      <c r="AD37" s="41"/>
      <c r="AE37" s="41"/>
      <c r="AF37" s="42"/>
      <c r="AG37" s="28"/>
      <c r="AH37" s="29"/>
    </row>
    <row r="38" spans="2:34" x14ac:dyDescent="0.25">
      <c r="B38" s="15"/>
      <c r="C38" s="19"/>
      <c r="D38" s="27"/>
      <c r="E38" s="28"/>
      <c r="F38" s="29"/>
      <c r="G38" s="17"/>
      <c r="H38" s="39"/>
      <c r="I38" s="39"/>
      <c r="J38" s="38"/>
      <c r="K38" s="27"/>
      <c r="L38" s="28"/>
      <c r="M38" s="29"/>
      <c r="N38" s="17"/>
      <c r="O38" s="39"/>
      <c r="P38" s="38"/>
      <c r="Q38" s="27"/>
      <c r="R38" s="19"/>
      <c r="S38" s="28"/>
      <c r="T38" s="29"/>
      <c r="U38" s="17"/>
      <c r="V38" s="39"/>
      <c r="W38" s="39"/>
      <c r="X38" s="39"/>
      <c r="Y38" s="38"/>
      <c r="Z38" s="28"/>
      <c r="AA38" s="29"/>
      <c r="AB38" s="27"/>
      <c r="AC38" s="17"/>
      <c r="AD38" s="39"/>
      <c r="AE38" s="39"/>
      <c r="AF38" s="38"/>
      <c r="AG38" s="28"/>
      <c r="AH38" s="29"/>
    </row>
    <row r="39" spans="2:34" x14ac:dyDescent="0.25">
      <c r="B39" s="15"/>
      <c r="C39" s="19"/>
      <c r="D39" s="27"/>
      <c r="E39" s="28"/>
      <c r="F39" s="29"/>
      <c r="G39" s="17"/>
      <c r="H39" s="39"/>
      <c r="I39" s="39"/>
      <c r="J39" s="38"/>
      <c r="K39" s="27"/>
      <c r="L39" s="28"/>
      <c r="M39" s="29"/>
      <c r="N39" s="17"/>
      <c r="O39" s="39"/>
      <c r="P39" s="38"/>
      <c r="Q39" s="27"/>
      <c r="R39" s="19"/>
      <c r="S39" s="28"/>
      <c r="T39" s="29"/>
      <c r="U39" s="17"/>
      <c r="V39" s="39"/>
      <c r="W39" s="39"/>
      <c r="X39" s="39"/>
      <c r="Y39" s="38"/>
      <c r="Z39" s="28"/>
      <c r="AA39" s="29"/>
      <c r="AB39" s="27"/>
      <c r="AC39" s="17"/>
      <c r="AD39" s="39"/>
      <c r="AE39" s="39"/>
      <c r="AF39" s="38"/>
      <c r="AG39" s="28"/>
      <c r="AH39" s="29"/>
    </row>
    <row r="40" spans="2:34" ht="15.75" thickBot="1" x14ac:dyDescent="0.3">
      <c r="B40" s="16"/>
      <c r="C40" s="20"/>
      <c r="D40" s="47"/>
      <c r="E40" s="48"/>
      <c r="F40" s="49"/>
      <c r="G40" s="43"/>
      <c r="H40" s="44"/>
      <c r="I40" s="44"/>
      <c r="J40" s="45"/>
      <c r="K40" s="47"/>
      <c r="L40" s="48"/>
      <c r="M40" s="49"/>
      <c r="N40" s="43"/>
      <c r="O40" s="44"/>
      <c r="P40" s="45"/>
      <c r="Q40" s="47"/>
      <c r="R40" s="20"/>
      <c r="S40" s="48"/>
      <c r="T40" s="49"/>
      <c r="U40" s="43"/>
      <c r="V40" s="44"/>
      <c r="W40" s="44"/>
      <c r="X40" s="44"/>
      <c r="Y40" s="45"/>
      <c r="Z40" s="48"/>
      <c r="AA40" s="49"/>
      <c r="AB40" s="47"/>
      <c r="AC40" s="43"/>
      <c r="AD40" s="44"/>
      <c r="AE40" s="44"/>
      <c r="AF40" s="45"/>
      <c r="AG40" s="48"/>
      <c r="AH40" s="49"/>
    </row>
    <row r="43" spans="2:34" ht="15.75" thickBot="1" x14ac:dyDescent="0.3"/>
    <row r="44" spans="2:34" ht="15.75" thickBot="1" x14ac:dyDescent="0.3">
      <c r="E44" s="50"/>
      <c r="F44" s="51"/>
      <c r="G44" s="51"/>
      <c r="H44" s="51"/>
      <c r="I44" s="52"/>
    </row>
    <row r="45" spans="2:34" ht="15.75" thickBot="1" x14ac:dyDescent="0.3">
      <c r="E45" s="9"/>
      <c r="F45" s="2"/>
      <c r="G45" s="100" t="s">
        <v>2</v>
      </c>
      <c r="H45" s="101"/>
      <c r="I45" s="10"/>
    </row>
    <row r="46" spans="2:34" ht="15.75" thickBot="1" x14ac:dyDescent="0.3">
      <c r="E46" s="9"/>
      <c r="F46" s="4"/>
      <c r="G46" s="102" t="s">
        <v>3</v>
      </c>
      <c r="H46" s="103"/>
      <c r="I46" s="10"/>
    </row>
    <row r="47" spans="2:34" ht="15.75" thickBot="1" x14ac:dyDescent="0.3">
      <c r="E47" s="9"/>
      <c r="F47" s="4" t="s">
        <v>1</v>
      </c>
      <c r="G47" s="102" t="s">
        <v>4</v>
      </c>
      <c r="H47" s="103"/>
      <c r="I47" s="10"/>
    </row>
    <row r="48" spans="2:34" ht="15.75" thickBot="1" x14ac:dyDescent="0.3">
      <c r="E48" s="9"/>
      <c r="F48" s="3"/>
      <c r="G48" s="104" t="s">
        <v>0</v>
      </c>
      <c r="H48" s="105"/>
      <c r="I48" s="10"/>
    </row>
    <row r="49" spans="2:27" ht="15.75" thickBot="1" x14ac:dyDescent="0.3">
      <c r="E49" s="54"/>
      <c r="F49" s="55"/>
      <c r="G49" s="56"/>
      <c r="H49" s="55"/>
      <c r="I49" s="53"/>
    </row>
    <row r="52" spans="2:27" ht="15.75" thickBot="1" x14ac:dyDescent="0.3"/>
    <row r="53" spans="2:27" ht="61.5" customHeight="1" thickBot="1" x14ac:dyDescent="0.3">
      <c r="B53" s="78" t="s">
        <v>30</v>
      </c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80"/>
    </row>
    <row r="54" spans="2:27" ht="48.75" customHeight="1" thickBot="1" x14ac:dyDescent="0.3">
      <c r="B54" s="85" t="s">
        <v>10</v>
      </c>
      <c r="C54" s="87" t="s">
        <v>7</v>
      </c>
      <c r="D54" s="81" t="s">
        <v>28</v>
      </c>
      <c r="E54" s="82"/>
      <c r="F54" s="95" t="s">
        <v>29</v>
      </c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7"/>
    </row>
    <row r="55" spans="2:27" ht="37.5" customHeight="1" thickBot="1" x14ac:dyDescent="0.3">
      <c r="B55" s="86"/>
      <c r="C55" s="88"/>
      <c r="D55" s="83"/>
      <c r="E55" s="84"/>
      <c r="F55" s="93">
        <v>1504</v>
      </c>
      <c r="G55" s="94"/>
      <c r="H55" s="93">
        <v>1501</v>
      </c>
      <c r="I55" s="94"/>
      <c r="J55" s="93">
        <v>1502</v>
      </c>
      <c r="K55" s="94"/>
      <c r="L55" s="93">
        <v>1503</v>
      </c>
      <c r="M55" s="94"/>
      <c r="N55" s="93">
        <v>1504</v>
      </c>
      <c r="O55" s="94"/>
      <c r="P55" s="93">
        <v>1505</v>
      </c>
      <c r="Q55" s="94"/>
      <c r="R55" s="93">
        <v>1506</v>
      </c>
      <c r="S55" s="94"/>
      <c r="T55" s="93">
        <v>1507</v>
      </c>
      <c r="U55" s="94"/>
      <c r="V55" s="93">
        <v>1508</v>
      </c>
      <c r="W55" s="94"/>
      <c r="X55" s="93">
        <v>1509</v>
      </c>
      <c r="Y55" s="94"/>
      <c r="Z55" s="93">
        <v>1510</v>
      </c>
      <c r="AA55" s="94"/>
    </row>
    <row r="56" spans="2:27" ht="33" customHeight="1" thickBot="1" x14ac:dyDescent="0.3">
      <c r="B56" s="70" t="s">
        <v>8</v>
      </c>
      <c r="C56" s="71"/>
      <c r="D56" s="98"/>
      <c r="E56" s="99"/>
      <c r="F56" s="72"/>
      <c r="G56" s="73"/>
      <c r="H56" s="72"/>
      <c r="I56" s="73"/>
      <c r="J56" s="72"/>
      <c r="K56" s="73"/>
      <c r="L56" s="72"/>
      <c r="M56" s="73"/>
      <c r="N56" s="72"/>
      <c r="O56" s="73"/>
      <c r="P56" s="72"/>
      <c r="Q56" s="73"/>
      <c r="R56" s="72"/>
      <c r="S56" s="73"/>
      <c r="T56" s="72"/>
      <c r="U56" s="73"/>
      <c r="V56" s="72"/>
      <c r="W56" s="73"/>
      <c r="X56" s="72"/>
      <c r="Y56" s="73"/>
      <c r="Z56" s="72"/>
      <c r="AA56" s="73"/>
    </row>
    <row r="57" spans="2:27" ht="15.75" thickBot="1" x14ac:dyDescent="0.3">
      <c r="B57" s="14" t="s">
        <v>12</v>
      </c>
      <c r="C57" s="18" t="s">
        <v>15</v>
      </c>
      <c r="D57" s="89">
        <v>350</v>
      </c>
      <c r="E57" s="90"/>
      <c r="F57" s="61">
        <f>IF(SUMPRODUCT(($C$7:$C$40=$C57)*($D$7:$AH$40=F$55))=0,"",SUMPRODUCT(($C$7:$C$40=$C57)*($D$7:$AH$40=F$55)))</f>
        <v>2</v>
      </c>
      <c r="G57" s="67">
        <f>IF($F57&lt;&gt;"",$D57*F57,"")</f>
        <v>700</v>
      </c>
      <c r="H57" s="61" t="str">
        <f>IF(SUMPRODUCT(($C$7:$C$40=$C57)*($D$7:$AH$40=H$55))=0,"",SUMPRODUCT(($C$7:$C$40=$C57)*($D$7:$AH$40=H$55)))</f>
        <v/>
      </c>
      <c r="I57" s="64"/>
      <c r="J57" s="61" t="str">
        <f>IF(SUMPRODUCT(($C$7:$C$40=$C57)*($D$7:$AH$40=J$55))=0,"",SUMPRODUCT(($C$7:$C$40=$C57)*($D$7:$AH$40=J$55)))</f>
        <v/>
      </c>
      <c r="K57" s="64"/>
      <c r="L57" s="61" t="str">
        <f>IF(SUMPRODUCT(($C$7:$C$40=$C57)*($D$7:$AH$40=L$55))=0,"",SUMPRODUCT(($C$7:$C$40=$C57)*($D$7:$AH$40=L$55)))</f>
        <v/>
      </c>
      <c r="M57" s="64"/>
      <c r="N57" s="61">
        <f>IF(SUMPRODUCT(($C$7:$C$40=$C57)*($D$7:$AH$40=N$55))=0,"",SUMPRODUCT(($C$7:$C$40=$C57)*($D$7:$AH$40=N$55)))</f>
        <v>2</v>
      </c>
      <c r="O57" s="64"/>
      <c r="P57" s="61">
        <f>IF(SUMPRODUCT(($C$7:$C$40=$C57)*($D$7:$AH$40=P$55))=0,"",SUMPRODUCT(($C$7:$C$40=$C57)*($D$7:$AH$40=P$55)))</f>
        <v>4</v>
      </c>
      <c r="Q57" s="64"/>
      <c r="R57" s="61" t="str">
        <f>IF(SUMPRODUCT(($C$7:$C$40=$C57)*($D$7:$AH$40=R$55))=0,"",SUMPRODUCT(($C$7:$C$40=$C57)*($D$7:$AH$40=R$55)))</f>
        <v/>
      </c>
      <c r="S57" s="64"/>
      <c r="T57" s="61" t="str">
        <f>IF(SUMPRODUCT(($C$7:$C$40=$C57)*($D$7:$AH$40=T$55))=0,"",SUMPRODUCT(($C$7:$C$40=$C57)*($D$7:$AH$40=T$55)))</f>
        <v/>
      </c>
      <c r="U57" s="64"/>
      <c r="V57" s="61" t="str">
        <f>IF(SUMPRODUCT(($C$7:$C$40=$C57)*($D$7:$AH$40=V$55))=0,"",SUMPRODUCT(($C$7:$C$40=$C57)*($D$7:$AH$40=V$55)))</f>
        <v/>
      </c>
      <c r="W57" s="64"/>
      <c r="X57" s="61" t="str">
        <f>IF(SUMPRODUCT(($C$7:$C$40=$C57)*($D$7:$AH$40=X$55))=0,"",SUMPRODUCT(($C$7:$C$40=$C57)*($D$7:$AH$40=X$55)))</f>
        <v/>
      </c>
      <c r="Y57" s="64"/>
      <c r="Z57" s="61" t="str">
        <f>IF(SUMPRODUCT(($C$7:$C$40=$C57)*($D$7:$AH$40=Z$55))=0,"",SUMPRODUCT(($C$7:$C$40=$C57)*($D$7:$AH$40=Z$55)))</f>
        <v/>
      </c>
      <c r="AA57" s="64"/>
    </row>
    <row r="58" spans="2:27" ht="15.75" thickBot="1" x14ac:dyDescent="0.3">
      <c r="B58" s="15" t="s">
        <v>12</v>
      </c>
      <c r="C58" s="19" t="s">
        <v>16</v>
      </c>
      <c r="D58" s="74">
        <v>200</v>
      </c>
      <c r="E58" s="75"/>
      <c r="F58" s="61">
        <f t="shared" ref="F58:Z62" si="0">IF(SUMPRODUCT(($C$7:$C$40=$C58)*($D$7:$AH$40=F$55))=0,"",SUMPRODUCT(($C$7:$C$40=$C58)*($D$7:$AH$40=F$55)))</f>
        <v>2</v>
      </c>
      <c r="G58" s="68">
        <f t="shared" ref="G58:G64" si="1">IF($F58&lt;&gt;"",$D58*F58,"")</f>
        <v>400</v>
      </c>
      <c r="H58" s="61" t="str">
        <f t="shared" si="0"/>
        <v/>
      </c>
      <c r="I58" s="65"/>
      <c r="J58" s="61" t="str">
        <f t="shared" si="0"/>
        <v/>
      </c>
      <c r="K58" s="65"/>
      <c r="L58" s="61" t="str">
        <f t="shared" si="0"/>
        <v/>
      </c>
      <c r="M58" s="65"/>
      <c r="N58" s="61">
        <f t="shared" si="0"/>
        <v>2</v>
      </c>
      <c r="O58" s="65"/>
      <c r="P58" s="61">
        <f t="shared" si="0"/>
        <v>4</v>
      </c>
      <c r="Q58" s="65"/>
      <c r="R58" s="61" t="str">
        <f t="shared" si="0"/>
        <v/>
      </c>
      <c r="S58" s="65"/>
      <c r="T58" s="61" t="str">
        <f t="shared" si="0"/>
        <v/>
      </c>
      <c r="U58" s="65"/>
      <c r="V58" s="61" t="str">
        <f t="shared" si="0"/>
        <v/>
      </c>
      <c r="W58" s="65"/>
      <c r="X58" s="61" t="str">
        <f t="shared" si="0"/>
        <v/>
      </c>
      <c r="Y58" s="65"/>
      <c r="Z58" s="61" t="str">
        <f t="shared" si="0"/>
        <v/>
      </c>
      <c r="AA58" s="65"/>
    </row>
    <row r="59" spans="2:27" ht="15.75" thickBot="1" x14ac:dyDescent="0.3">
      <c r="B59" s="21"/>
      <c r="C59" s="22"/>
      <c r="D59" s="91"/>
      <c r="E59" s="92"/>
      <c r="F59" s="61" t="str">
        <f t="shared" si="0"/>
        <v/>
      </c>
      <c r="G59" s="69" t="str">
        <f t="shared" si="1"/>
        <v/>
      </c>
      <c r="H59" s="61" t="str">
        <f t="shared" si="0"/>
        <v/>
      </c>
      <c r="I59" s="60"/>
      <c r="J59" s="61" t="str">
        <f t="shared" si="0"/>
        <v/>
      </c>
      <c r="K59" s="60"/>
      <c r="L59" s="61" t="str">
        <f t="shared" si="0"/>
        <v/>
      </c>
      <c r="M59" s="60"/>
      <c r="N59" s="61" t="str">
        <f t="shared" si="0"/>
        <v/>
      </c>
      <c r="O59" s="60"/>
      <c r="P59" s="61" t="str">
        <f t="shared" si="0"/>
        <v/>
      </c>
      <c r="Q59" s="60"/>
      <c r="R59" s="61" t="str">
        <f t="shared" si="0"/>
        <v/>
      </c>
      <c r="S59" s="60"/>
      <c r="T59" s="61" t="str">
        <f t="shared" si="0"/>
        <v/>
      </c>
      <c r="U59" s="60"/>
      <c r="V59" s="61" t="str">
        <f t="shared" si="0"/>
        <v/>
      </c>
      <c r="W59" s="60"/>
      <c r="X59" s="61" t="str">
        <f t="shared" si="0"/>
        <v/>
      </c>
      <c r="Y59" s="60"/>
      <c r="Z59" s="61" t="str">
        <f t="shared" si="0"/>
        <v/>
      </c>
      <c r="AA59" s="60"/>
    </row>
    <row r="60" spans="2:27" ht="15.75" thickBot="1" x14ac:dyDescent="0.3">
      <c r="B60" s="15" t="s">
        <v>13</v>
      </c>
      <c r="C60" s="19" t="s">
        <v>14</v>
      </c>
      <c r="D60" s="74">
        <v>300</v>
      </c>
      <c r="E60" s="75"/>
      <c r="F60" s="61">
        <f t="shared" si="0"/>
        <v>2</v>
      </c>
      <c r="G60" s="65">
        <f t="shared" si="1"/>
        <v>600</v>
      </c>
      <c r="H60" s="61" t="str">
        <f t="shared" si="0"/>
        <v/>
      </c>
      <c r="I60" s="65"/>
      <c r="J60" s="61" t="str">
        <f t="shared" si="0"/>
        <v/>
      </c>
      <c r="K60" s="65"/>
      <c r="L60" s="61" t="str">
        <f t="shared" si="0"/>
        <v/>
      </c>
      <c r="M60" s="65"/>
      <c r="N60" s="61">
        <f t="shared" si="0"/>
        <v>2</v>
      </c>
      <c r="O60" s="65"/>
      <c r="P60" s="61">
        <f t="shared" si="0"/>
        <v>3</v>
      </c>
      <c r="Q60" s="65"/>
      <c r="R60" s="61" t="str">
        <f t="shared" si="0"/>
        <v/>
      </c>
      <c r="S60" s="65"/>
      <c r="T60" s="61" t="str">
        <f t="shared" si="0"/>
        <v/>
      </c>
      <c r="U60" s="65"/>
      <c r="V60" s="61">
        <f t="shared" si="0"/>
        <v>1</v>
      </c>
      <c r="W60" s="65"/>
      <c r="X60" s="61" t="str">
        <f t="shared" si="0"/>
        <v/>
      </c>
      <c r="Y60" s="65"/>
      <c r="Z60" s="61" t="str">
        <f t="shared" si="0"/>
        <v/>
      </c>
      <c r="AA60" s="65"/>
    </row>
    <row r="61" spans="2:27" ht="15.75" thickBot="1" x14ac:dyDescent="0.3">
      <c r="B61" s="21"/>
      <c r="C61" s="22"/>
      <c r="D61" s="91"/>
      <c r="E61" s="92"/>
      <c r="F61" s="61" t="str">
        <f t="shared" si="0"/>
        <v/>
      </c>
      <c r="G61" s="60" t="str">
        <f t="shared" si="1"/>
        <v/>
      </c>
      <c r="H61" s="61" t="str">
        <f t="shared" si="0"/>
        <v/>
      </c>
      <c r="I61" s="60"/>
      <c r="J61" s="61" t="str">
        <f t="shared" si="0"/>
        <v/>
      </c>
      <c r="K61" s="60"/>
      <c r="L61" s="61" t="str">
        <f t="shared" si="0"/>
        <v/>
      </c>
      <c r="M61" s="60"/>
      <c r="N61" s="61" t="str">
        <f t="shared" si="0"/>
        <v/>
      </c>
      <c r="O61" s="60"/>
      <c r="P61" s="61" t="str">
        <f t="shared" si="0"/>
        <v/>
      </c>
      <c r="Q61" s="60"/>
      <c r="R61" s="61" t="str">
        <f t="shared" si="0"/>
        <v/>
      </c>
      <c r="S61" s="60"/>
      <c r="T61" s="61" t="str">
        <f t="shared" si="0"/>
        <v/>
      </c>
      <c r="U61" s="60"/>
      <c r="V61" s="61" t="str">
        <f t="shared" si="0"/>
        <v/>
      </c>
      <c r="W61" s="60"/>
      <c r="X61" s="61" t="str">
        <f t="shared" si="0"/>
        <v/>
      </c>
      <c r="Y61" s="60"/>
      <c r="Z61" s="61" t="str">
        <f t="shared" si="0"/>
        <v/>
      </c>
      <c r="AA61" s="60"/>
    </row>
    <row r="62" spans="2:27" x14ac:dyDescent="0.25">
      <c r="B62" s="15" t="s">
        <v>24</v>
      </c>
      <c r="C62" s="19" t="s">
        <v>25</v>
      </c>
      <c r="D62" s="74">
        <v>280</v>
      </c>
      <c r="E62" s="75"/>
      <c r="F62" s="61">
        <f t="shared" si="0"/>
        <v>2</v>
      </c>
      <c r="G62" s="65">
        <f t="shared" si="1"/>
        <v>560</v>
      </c>
      <c r="H62" s="61" t="str">
        <f t="shared" si="0"/>
        <v/>
      </c>
      <c r="I62" s="65"/>
      <c r="J62" s="61" t="str">
        <f t="shared" si="0"/>
        <v/>
      </c>
      <c r="K62" s="65"/>
      <c r="L62" s="61" t="str">
        <f t="shared" si="0"/>
        <v/>
      </c>
      <c r="M62" s="65"/>
      <c r="N62" s="61">
        <f t="shared" si="0"/>
        <v>2</v>
      </c>
      <c r="O62" s="65"/>
      <c r="P62" s="61" t="str">
        <f t="shared" si="0"/>
        <v/>
      </c>
      <c r="Q62" s="65"/>
      <c r="R62" s="61" t="str">
        <f t="shared" si="0"/>
        <v/>
      </c>
      <c r="S62" s="65"/>
      <c r="T62" s="61" t="str">
        <f t="shared" si="0"/>
        <v/>
      </c>
      <c r="U62" s="65"/>
      <c r="V62" s="61" t="str">
        <f t="shared" si="0"/>
        <v/>
      </c>
      <c r="W62" s="65"/>
      <c r="X62" s="61" t="str">
        <f t="shared" si="0"/>
        <v/>
      </c>
      <c r="Y62" s="65"/>
      <c r="Z62" s="61" t="str">
        <f t="shared" si="0"/>
        <v/>
      </c>
      <c r="AA62" s="65"/>
    </row>
    <row r="63" spans="2:27" x14ac:dyDescent="0.25">
      <c r="B63" s="15"/>
      <c r="C63" s="19"/>
      <c r="D63" s="74"/>
      <c r="E63" s="75"/>
      <c r="F63" s="62"/>
      <c r="G63" s="65" t="str">
        <f t="shared" si="1"/>
        <v/>
      </c>
      <c r="H63" s="62"/>
      <c r="I63" s="65"/>
      <c r="J63" s="62"/>
      <c r="K63" s="65"/>
      <c r="L63" s="62"/>
      <c r="M63" s="65"/>
      <c r="N63" s="62"/>
      <c r="O63" s="65"/>
      <c r="P63" s="62"/>
      <c r="Q63" s="65"/>
      <c r="R63" s="62"/>
      <c r="S63" s="65"/>
      <c r="T63" s="62"/>
      <c r="U63" s="65"/>
      <c r="V63" s="62"/>
      <c r="W63" s="65"/>
      <c r="X63" s="62"/>
      <c r="Y63" s="65"/>
      <c r="Z63" s="62"/>
      <c r="AA63" s="65"/>
    </row>
    <row r="64" spans="2:27" ht="15.75" thickBot="1" x14ac:dyDescent="0.3">
      <c r="B64" s="16"/>
      <c r="C64" s="20"/>
      <c r="D64" s="76"/>
      <c r="E64" s="77"/>
      <c r="F64" s="63"/>
      <c r="G64" s="66" t="str">
        <f t="shared" si="1"/>
        <v/>
      </c>
      <c r="H64" s="63"/>
      <c r="I64" s="66"/>
      <c r="J64" s="63"/>
      <c r="K64" s="66"/>
      <c r="L64" s="63"/>
      <c r="M64" s="66"/>
      <c r="N64" s="63"/>
      <c r="O64" s="66"/>
      <c r="P64" s="63"/>
      <c r="Q64" s="66"/>
      <c r="R64" s="63"/>
      <c r="S64" s="66"/>
      <c r="T64" s="63"/>
      <c r="U64" s="66"/>
      <c r="V64" s="63"/>
      <c r="W64" s="66"/>
      <c r="X64" s="63"/>
      <c r="Y64" s="66"/>
      <c r="Z64" s="63"/>
      <c r="AA64" s="66"/>
    </row>
    <row r="65" spans="2:27" ht="33" customHeight="1" thickBot="1" x14ac:dyDescent="0.3">
      <c r="B65" s="70" t="s">
        <v>9</v>
      </c>
      <c r="C65" s="71"/>
      <c r="D65" s="57"/>
      <c r="E65" s="58"/>
      <c r="F65" s="70"/>
      <c r="G65" s="71"/>
      <c r="H65" s="70"/>
      <c r="I65" s="71"/>
      <c r="J65" s="70"/>
      <c r="K65" s="71"/>
      <c r="L65" s="70"/>
      <c r="M65" s="71"/>
      <c r="N65" s="70"/>
      <c r="O65" s="71"/>
      <c r="P65" s="70"/>
      <c r="Q65" s="71"/>
      <c r="R65" s="70"/>
      <c r="S65" s="71"/>
      <c r="T65" s="70"/>
      <c r="U65" s="71"/>
      <c r="V65" s="70"/>
      <c r="W65" s="71"/>
      <c r="X65" s="70"/>
      <c r="Y65" s="71"/>
      <c r="Z65" s="70"/>
      <c r="AA65" s="71"/>
    </row>
    <row r="66" spans="2:27" x14ac:dyDescent="0.25">
      <c r="B66" s="14" t="s">
        <v>18</v>
      </c>
      <c r="C66" s="18" t="s">
        <v>17</v>
      </c>
      <c r="D66" s="89"/>
      <c r="E66" s="90"/>
      <c r="F66" s="61"/>
      <c r="G66" s="64"/>
      <c r="H66" s="61"/>
      <c r="I66" s="64"/>
      <c r="J66" s="61"/>
      <c r="K66" s="64"/>
      <c r="L66" s="61"/>
      <c r="M66" s="64"/>
      <c r="N66" s="61"/>
      <c r="O66" s="64"/>
      <c r="P66" s="61"/>
      <c r="Q66" s="64"/>
      <c r="R66" s="61"/>
      <c r="S66" s="64"/>
      <c r="T66" s="61"/>
      <c r="U66" s="64"/>
      <c r="V66" s="61"/>
      <c r="W66" s="64"/>
      <c r="X66" s="61"/>
      <c r="Y66" s="64"/>
      <c r="Z66" s="61"/>
      <c r="AA66" s="64"/>
    </row>
    <row r="67" spans="2:27" x14ac:dyDescent="0.25">
      <c r="B67" s="15" t="s">
        <v>18</v>
      </c>
      <c r="C67" s="19" t="s">
        <v>20</v>
      </c>
      <c r="D67" s="74"/>
      <c r="E67" s="75"/>
      <c r="F67" s="62"/>
      <c r="G67" s="65"/>
      <c r="H67" s="62"/>
      <c r="I67" s="65"/>
      <c r="J67" s="62"/>
      <c r="K67" s="65"/>
      <c r="L67" s="62"/>
      <c r="M67" s="65"/>
      <c r="N67" s="62"/>
      <c r="O67" s="65"/>
      <c r="P67" s="62"/>
      <c r="Q67" s="65"/>
      <c r="R67" s="62"/>
      <c r="S67" s="65"/>
      <c r="T67" s="62"/>
      <c r="U67" s="65"/>
      <c r="V67" s="62"/>
      <c r="W67" s="65"/>
      <c r="X67" s="62"/>
      <c r="Y67" s="65"/>
      <c r="Z67" s="62"/>
      <c r="AA67" s="65"/>
    </row>
    <row r="68" spans="2:27" x14ac:dyDescent="0.25">
      <c r="B68" s="15" t="s">
        <v>18</v>
      </c>
      <c r="C68" s="19" t="s">
        <v>23</v>
      </c>
      <c r="D68" s="74"/>
      <c r="E68" s="75"/>
      <c r="F68" s="62"/>
      <c r="G68" s="65"/>
      <c r="H68" s="62"/>
      <c r="I68" s="65"/>
      <c r="J68" s="62"/>
      <c r="K68" s="65"/>
      <c r="L68" s="62"/>
      <c r="M68" s="65"/>
      <c r="N68" s="62"/>
      <c r="O68" s="65"/>
      <c r="P68" s="62"/>
      <c r="Q68" s="65"/>
      <c r="R68" s="62"/>
      <c r="S68" s="65"/>
      <c r="T68" s="62"/>
      <c r="U68" s="65"/>
      <c r="V68" s="62"/>
      <c r="W68" s="65"/>
      <c r="X68" s="62"/>
      <c r="Y68" s="65"/>
      <c r="Z68" s="62"/>
      <c r="AA68" s="65"/>
    </row>
    <row r="69" spans="2:27" x14ac:dyDescent="0.25">
      <c r="B69" s="21"/>
      <c r="C69" s="22"/>
      <c r="D69" s="91"/>
      <c r="E69" s="92"/>
      <c r="F69" s="59"/>
      <c r="G69" s="60"/>
      <c r="H69" s="59"/>
      <c r="I69" s="60"/>
      <c r="J69" s="59"/>
      <c r="K69" s="60"/>
      <c r="L69" s="59"/>
      <c r="M69" s="60"/>
      <c r="N69" s="59"/>
      <c r="O69" s="60"/>
      <c r="P69" s="59"/>
      <c r="Q69" s="60"/>
      <c r="R69" s="59"/>
      <c r="S69" s="60"/>
      <c r="T69" s="59"/>
      <c r="U69" s="60"/>
      <c r="V69" s="59"/>
      <c r="W69" s="60"/>
      <c r="X69" s="59"/>
      <c r="Y69" s="60"/>
      <c r="Z69" s="59"/>
      <c r="AA69" s="60"/>
    </row>
    <row r="70" spans="2:27" x14ac:dyDescent="0.25">
      <c r="B70" s="15" t="s">
        <v>21</v>
      </c>
      <c r="C70" s="19" t="s">
        <v>20</v>
      </c>
      <c r="D70" s="74"/>
      <c r="E70" s="75"/>
      <c r="F70" s="62"/>
      <c r="G70" s="65"/>
      <c r="H70" s="62"/>
      <c r="I70" s="65"/>
      <c r="J70" s="62"/>
      <c r="K70" s="65"/>
      <c r="L70" s="62"/>
      <c r="M70" s="65"/>
      <c r="N70" s="62"/>
      <c r="O70" s="65"/>
      <c r="P70" s="62"/>
      <c r="Q70" s="65"/>
      <c r="R70" s="62"/>
      <c r="S70" s="65"/>
      <c r="T70" s="62"/>
      <c r="U70" s="65"/>
      <c r="V70" s="62"/>
      <c r="W70" s="65"/>
      <c r="X70" s="62"/>
      <c r="Y70" s="65"/>
      <c r="Z70" s="62"/>
      <c r="AA70" s="65"/>
    </row>
    <row r="71" spans="2:27" x14ac:dyDescent="0.25">
      <c r="B71" s="15" t="s">
        <v>21</v>
      </c>
      <c r="C71" s="19" t="s">
        <v>22</v>
      </c>
      <c r="D71" s="74"/>
      <c r="E71" s="75"/>
      <c r="F71" s="62"/>
      <c r="G71" s="65"/>
      <c r="H71" s="62"/>
      <c r="I71" s="65"/>
      <c r="J71" s="62"/>
      <c r="K71" s="65"/>
      <c r="L71" s="62"/>
      <c r="M71" s="65"/>
      <c r="N71" s="62"/>
      <c r="O71" s="65"/>
      <c r="P71" s="62"/>
      <c r="Q71" s="65"/>
      <c r="R71" s="62"/>
      <c r="S71" s="65"/>
      <c r="T71" s="62"/>
      <c r="U71" s="65"/>
      <c r="V71" s="62"/>
      <c r="W71" s="65"/>
      <c r="X71" s="62"/>
      <c r="Y71" s="65"/>
      <c r="Z71" s="62"/>
      <c r="AA71" s="65"/>
    </row>
    <row r="72" spans="2:27" x14ac:dyDescent="0.25">
      <c r="B72" s="15"/>
      <c r="C72" s="19"/>
      <c r="D72" s="74"/>
      <c r="E72" s="75"/>
      <c r="F72" s="62"/>
      <c r="G72" s="65"/>
      <c r="H72" s="62"/>
      <c r="I72" s="65"/>
      <c r="J72" s="62"/>
      <c r="K72" s="65"/>
      <c r="L72" s="62"/>
      <c r="M72" s="65"/>
      <c r="N72" s="62"/>
      <c r="O72" s="65"/>
      <c r="P72" s="62"/>
      <c r="Q72" s="65"/>
      <c r="R72" s="62"/>
      <c r="S72" s="65"/>
      <c r="T72" s="62"/>
      <c r="U72" s="65"/>
      <c r="V72" s="62"/>
      <c r="W72" s="65"/>
      <c r="X72" s="62"/>
      <c r="Y72" s="65"/>
      <c r="Z72" s="62"/>
      <c r="AA72" s="65"/>
    </row>
    <row r="73" spans="2:27" x14ac:dyDescent="0.25">
      <c r="B73" s="15"/>
      <c r="C73" s="19"/>
      <c r="D73" s="74"/>
      <c r="E73" s="75"/>
      <c r="F73" s="62"/>
      <c r="G73" s="65"/>
      <c r="H73" s="62"/>
      <c r="I73" s="65"/>
      <c r="J73" s="62"/>
      <c r="K73" s="65"/>
      <c r="L73" s="62"/>
      <c r="M73" s="65"/>
      <c r="N73" s="62"/>
      <c r="O73" s="65"/>
      <c r="P73" s="62"/>
      <c r="Q73" s="65"/>
      <c r="R73" s="62"/>
      <c r="S73" s="65"/>
      <c r="T73" s="62"/>
      <c r="U73" s="65"/>
      <c r="V73" s="62"/>
      <c r="W73" s="65"/>
      <c r="X73" s="62"/>
      <c r="Y73" s="65"/>
      <c r="Z73" s="62"/>
      <c r="AA73" s="65"/>
    </row>
    <row r="74" spans="2:27" x14ac:dyDescent="0.25">
      <c r="B74" s="15"/>
      <c r="C74" s="19"/>
      <c r="D74" s="74"/>
      <c r="E74" s="75"/>
      <c r="F74" s="62"/>
      <c r="G74" s="65"/>
      <c r="H74" s="62"/>
      <c r="I74" s="65"/>
      <c r="J74" s="62"/>
      <c r="K74" s="65"/>
      <c r="L74" s="62"/>
      <c r="M74" s="65"/>
      <c r="N74" s="62"/>
      <c r="O74" s="65"/>
      <c r="P74" s="62"/>
      <c r="Q74" s="65"/>
      <c r="R74" s="62"/>
      <c r="S74" s="65"/>
      <c r="T74" s="62"/>
      <c r="U74" s="65"/>
      <c r="V74" s="62"/>
      <c r="W74" s="65"/>
      <c r="X74" s="62"/>
      <c r="Y74" s="65"/>
      <c r="Z74" s="62"/>
      <c r="AA74" s="65"/>
    </row>
    <row r="75" spans="2:27" x14ac:dyDescent="0.25">
      <c r="B75" s="15"/>
      <c r="C75" s="19"/>
      <c r="D75" s="74"/>
      <c r="E75" s="75"/>
      <c r="F75" s="62"/>
      <c r="G75" s="65"/>
      <c r="H75" s="62"/>
      <c r="I75" s="65"/>
      <c r="J75" s="62"/>
      <c r="K75" s="65"/>
      <c r="L75" s="62"/>
      <c r="M75" s="65"/>
      <c r="N75" s="62"/>
      <c r="O75" s="65"/>
      <c r="P75" s="62"/>
      <c r="Q75" s="65"/>
      <c r="R75" s="62"/>
      <c r="S75" s="65"/>
      <c r="T75" s="62"/>
      <c r="U75" s="65"/>
      <c r="V75" s="62"/>
      <c r="W75" s="65"/>
      <c r="X75" s="62"/>
      <c r="Y75" s="65"/>
      <c r="Z75" s="62"/>
      <c r="AA75" s="65"/>
    </row>
    <row r="76" spans="2:27" x14ac:dyDescent="0.25">
      <c r="B76" s="15"/>
      <c r="C76" s="19"/>
      <c r="D76" s="74"/>
      <c r="E76" s="75"/>
      <c r="F76" s="62"/>
      <c r="G76" s="65"/>
      <c r="H76" s="62"/>
      <c r="I76" s="65"/>
      <c r="J76" s="62"/>
      <c r="K76" s="65"/>
      <c r="L76" s="62"/>
      <c r="M76" s="65"/>
      <c r="N76" s="62"/>
      <c r="O76" s="65"/>
      <c r="P76" s="62"/>
      <c r="Q76" s="65"/>
      <c r="R76" s="62"/>
      <c r="S76" s="65"/>
      <c r="T76" s="62"/>
      <c r="U76" s="65"/>
      <c r="V76" s="62"/>
      <c r="W76" s="65"/>
      <c r="X76" s="62"/>
      <c r="Y76" s="65"/>
      <c r="Z76" s="62"/>
      <c r="AA76" s="65"/>
    </row>
    <row r="77" spans="2:27" x14ac:dyDescent="0.25">
      <c r="B77" s="15"/>
      <c r="C77" s="19"/>
      <c r="D77" s="74"/>
      <c r="E77" s="75"/>
      <c r="F77" s="62"/>
      <c r="G77" s="65"/>
      <c r="H77" s="62"/>
      <c r="I77" s="65"/>
      <c r="J77" s="62"/>
      <c r="K77" s="65"/>
      <c r="L77" s="62"/>
      <c r="M77" s="65"/>
      <c r="N77" s="62"/>
      <c r="O77" s="65"/>
      <c r="P77" s="62"/>
      <c r="Q77" s="65"/>
      <c r="R77" s="62"/>
      <c r="S77" s="65"/>
      <c r="T77" s="62"/>
      <c r="U77" s="65"/>
      <c r="V77" s="62"/>
      <c r="W77" s="65"/>
      <c r="X77" s="62"/>
      <c r="Y77" s="65"/>
      <c r="Z77" s="62"/>
      <c r="AA77" s="65"/>
    </row>
    <row r="78" spans="2:27" x14ac:dyDescent="0.25">
      <c r="B78" s="15" t="s">
        <v>26</v>
      </c>
      <c r="C78" s="19" t="s">
        <v>27</v>
      </c>
      <c r="D78" s="74"/>
      <c r="E78" s="75"/>
      <c r="F78" s="62"/>
      <c r="G78" s="65"/>
      <c r="H78" s="62"/>
      <c r="I78" s="65"/>
      <c r="J78" s="62"/>
      <c r="K78" s="65"/>
      <c r="L78" s="62"/>
      <c r="M78" s="65"/>
      <c r="N78" s="62"/>
      <c r="O78" s="65"/>
      <c r="P78" s="62"/>
      <c r="Q78" s="65"/>
      <c r="R78" s="62"/>
      <c r="S78" s="65"/>
      <c r="T78" s="62"/>
      <c r="U78" s="65"/>
      <c r="V78" s="62"/>
      <c r="W78" s="65"/>
      <c r="X78" s="62"/>
      <c r="Y78" s="65"/>
      <c r="Z78" s="62"/>
      <c r="AA78" s="65"/>
    </row>
    <row r="79" spans="2:27" x14ac:dyDescent="0.25">
      <c r="B79" s="15"/>
      <c r="C79" s="19"/>
      <c r="D79" s="74"/>
      <c r="E79" s="75"/>
      <c r="F79" s="62"/>
      <c r="G79" s="65"/>
      <c r="H79" s="62"/>
      <c r="I79" s="65"/>
      <c r="J79" s="62"/>
      <c r="K79" s="65"/>
      <c r="L79" s="62"/>
      <c r="M79" s="65"/>
      <c r="N79" s="62"/>
      <c r="O79" s="65"/>
      <c r="P79" s="62"/>
      <c r="Q79" s="65"/>
      <c r="R79" s="62"/>
      <c r="S79" s="65"/>
      <c r="T79" s="62"/>
      <c r="U79" s="65"/>
      <c r="V79" s="62"/>
      <c r="W79" s="65"/>
      <c r="X79" s="62"/>
      <c r="Y79" s="65"/>
      <c r="Z79" s="62"/>
      <c r="AA79" s="65"/>
    </row>
    <row r="80" spans="2:27" x14ac:dyDescent="0.25">
      <c r="B80" s="15"/>
      <c r="C80" s="19"/>
      <c r="D80" s="74"/>
      <c r="E80" s="75"/>
      <c r="F80" s="62"/>
      <c r="G80" s="65"/>
      <c r="H80" s="62"/>
      <c r="I80" s="65"/>
      <c r="J80" s="62"/>
      <c r="K80" s="65"/>
      <c r="L80" s="62"/>
      <c r="M80" s="65"/>
      <c r="N80" s="62"/>
      <c r="O80" s="65"/>
      <c r="P80" s="62"/>
      <c r="Q80" s="65"/>
      <c r="R80" s="62"/>
      <c r="S80" s="65"/>
      <c r="T80" s="62"/>
      <c r="U80" s="65"/>
      <c r="V80" s="62"/>
      <c r="W80" s="65"/>
      <c r="X80" s="62"/>
      <c r="Y80" s="65"/>
      <c r="Z80" s="62"/>
      <c r="AA80" s="65"/>
    </row>
    <row r="81" spans="2:27" x14ac:dyDescent="0.25">
      <c r="B81" s="15"/>
      <c r="C81" s="19"/>
      <c r="D81" s="74"/>
      <c r="E81" s="75"/>
      <c r="F81" s="62"/>
      <c r="G81" s="65"/>
      <c r="H81" s="62"/>
      <c r="I81" s="65"/>
      <c r="J81" s="62"/>
      <c r="K81" s="65"/>
      <c r="L81" s="62"/>
      <c r="M81" s="65"/>
      <c r="N81" s="62"/>
      <c r="O81" s="65"/>
      <c r="P81" s="62"/>
      <c r="Q81" s="65"/>
      <c r="R81" s="62"/>
      <c r="S81" s="65"/>
      <c r="T81" s="62"/>
      <c r="U81" s="65"/>
      <c r="V81" s="62"/>
      <c r="W81" s="65"/>
      <c r="X81" s="62"/>
      <c r="Y81" s="65"/>
      <c r="Z81" s="62"/>
      <c r="AA81" s="65"/>
    </row>
    <row r="82" spans="2:27" ht="15.75" thickBot="1" x14ac:dyDescent="0.3">
      <c r="B82" s="16"/>
      <c r="C82" s="20"/>
      <c r="D82" s="76"/>
      <c r="E82" s="77"/>
      <c r="F82" s="63"/>
      <c r="G82" s="66"/>
      <c r="H82" s="63"/>
      <c r="I82" s="66"/>
      <c r="J82" s="63"/>
      <c r="K82" s="66"/>
      <c r="L82" s="63"/>
      <c r="M82" s="66"/>
      <c r="N82" s="63"/>
      <c r="O82" s="66"/>
      <c r="P82" s="63"/>
      <c r="Q82" s="66"/>
      <c r="R82" s="63"/>
      <c r="S82" s="66"/>
      <c r="T82" s="63"/>
      <c r="U82" s="66"/>
      <c r="V82" s="63"/>
      <c r="W82" s="66"/>
      <c r="X82" s="63"/>
      <c r="Y82" s="66"/>
      <c r="Z82" s="63"/>
      <c r="AA82" s="66"/>
    </row>
    <row r="83" spans="2:27" ht="33" customHeight="1" thickBot="1" x14ac:dyDescent="0.3">
      <c r="B83" s="70" t="s">
        <v>11</v>
      </c>
      <c r="C83" s="71"/>
      <c r="D83" s="57"/>
      <c r="E83" s="58"/>
      <c r="F83" s="70"/>
      <c r="G83" s="71"/>
      <c r="H83" s="70"/>
      <c r="I83" s="71"/>
      <c r="J83" s="70"/>
      <c r="K83" s="71"/>
      <c r="L83" s="70"/>
      <c r="M83" s="71"/>
      <c r="N83" s="70"/>
      <c r="O83" s="71"/>
      <c r="P83" s="70"/>
      <c r="Q83" s="71"/>
      <c r="R83" s="70"/>
      <c r="S83" s="71"/>
      <c r="T83" s="70"/>
      <c r="U83" s="71"/>
      <c r="V83" s="70"/>
      <c r="W83" s="71"/>
      <c r="X83" s="70"/>
      <c r="Y83" s="71"/>
      <c r="Z83" s="70"/>
      <c r="AA83" s="71"/>
    </row>
    <row r="84" spans="2:27" x14ac:dyDescent="0.25">
      <c r="B84" s="14" t="s">
        <v>18</v>
      </c>
      <c r="C84" s="18" t="s">
        <v>19</v>
      </c>
      <c r="D84" s="89">
        <v>95</v>
      </c>
      <c r="E84" s="90"/>
      <c r="F84" s="61"/>
      <c r="G84" s="64"/>
      <c r="H84" s="61"/>
      <c r="I84" s="64"/>
      <c r="J84" s="61"/>
      <c r="K84" s="64"/>
      <c r="L84" s="61"/>
      <c r="M84" s="64"/>
      <c r="N84" s="61"/>
      <c r="O84" s="64"/>
      <c r="P84" s="61"/>
      <c r="Q84" s="64"/>
      <c r="R84" s="61"/>
      <c r="S84" s="64"/>
      <c r="T84" s="61"/>
      <c r="U84" s="64"/>
      <c r="V84" s="61"/>
      <c r="W84" s="64"/>
      <c r="X84" s="61"/>
      <c r="Y84" s="64"/>
      <c r="Z84" s="61"/>
      <c r="AA84" s="64"/>
    </row>
    <row r="85" spans="2:27" x14ac:dyDescent="0.25">
      <c r="B85" s="21"/>
      <c r="C85" s="22"/>
      <c r="D85" s="91"/>
      <c r="E85" s="92"/>
      <c r="F85" s="59"/>
      <c r="G85" s="60"/>
      <c r="H85" s="59"/>
      <c r="I85" s="60"/>
      <c r="J85" s="59"/>
      <c r="K85" s="60"/>
      <c r="L85" s="59"/>
      <c r="M85" s="60"/>
      <c r="N85" s="59"/>
      <c r="O85" s="60"/>
      <c r="P85" s="59"/>
      <c r="Q85" s="60"/>
      <c r="R85" s="59"/>
      <c r="S85" s="60"/>
      <c r="T85" s="59"/>
      <c r="U85" s="60"/>
      <c r="V85" s="59"/>
      <c r="W85" s="60"/>
      <c r="X85" s="59"/>
      <c r="Y85" s="60"/>
      <c r="Z85" s="59"/>
      <c r="AA85" s="60"/>
    </row>
    <row r="86" spans="2:27" x14ac:dyDescent="0.25">
      <c r="B86" s="15" t="s">
        <v>21</v>
      </c>
      <c r="C86" s="19" t="s">
        <v>19</v>
      </c>
      <c r="D86" s="74">
        <v>100</v>
      </c>
      <c r="E86" s="75"/>
      <c r="F86" s="62"/>
      <c r="G86" s="65"/>
      <c r="H86" s="62"/>
      <c r="I86" s="65"/>
      <c r="J86" s="62"/>
      <c r="K86" s="65"/>
      <c r="L86" s="62"/>
      <c r="M86" s="65"/>
      <c r="N86" s="62"/>
      <c r="O86" s="65"/>
      <c r="P86" s="62"/>
      <c r="Q86" s="65"/>
      <c r="R86" s="62"/>
      <c r="S86" s="65"/>
      <c r="T86" s="62"/>
      <c r="U86" s="65"/>
      <c r="V86" s="62"/>
      <c r="W86" s="65"/>
      <c r="X86" s="62"/>
      <c r="Y86" s="65"/>
      <c r="Z86" s="62"/>
      <c r="AA86" s="65"/>
    </row>
    <row r="87" spans="2:27" x14ac:dyDescent="0.25">
      <c r="B87" s="21"/>
      <c r="C87" s="22"/>
      <c r="D87" s="91"/>
      <c r="E87" s="92"/>
      <c r="F87" s="59"/>
      <c r="G87" s="60"/>
      <c r="H87" s="59"/>
      <c r="I87" s="60"/>
      <c r="J87" s="59"/>
      <c r="K87" s="60"/>
      <c r="L87" s="59"/>
      <c r="M87" s="60"/>
      <c r="N87" s="59"/>
      <c r="O87" s="60"/>
      <c r="P87" s="59"/>
      <c r="Q87" s="60"/>
      <c r="R87" s="59"/>
      <c r="S87" s="60"/>
      <c r="T87" s="59"/>
      <c r="U87" s="60"/>
      <c r="V87" s="59"/>
      <c r="W87" s="60"/>
      <c r="X87" s="59"/>
      <c r="Y87" s="60"/>
      <c r="Z87" s="59"/>
      <c r="AA87" s="60"/>
    </row>
    <row r="88" spans="2:27" x14ac:dyDescent="0.25">
      <c r="B88" s="15"/>
      <c r="C88" s="19"/>
      <c r="D88" s="74"/>
      <c r="E88" s="75"/>
      <c r="F88" s="62"/>
      <c r="G88" s="65"/>
      <c r="H88" s="62"/>
      <c r="I88" s="65"/>
      <c r="J88" s="62"/>
      <c r="K88" s="65"/>
      <c r="L88" s="62"/>
      <c r="M88" s="65"/>
      <c r="N88" s="62"/>
      <c r="O88" s="65"/>
      <c r="P88" s="62"/>
      <c r="Q88" s="65"/>
      <c r="R88" s="62"/>
      <c r="S88" s="65"/>
      <c r="T88" s="62"/>
      <c r="U88" s="65"/>
      <c r="V88" s="62"/>
      <c r="W88" s="65"/>
      <c r="X88" s="62"/>
      <c r="Y88" s="65"/>
      <c r="Z88" s="62"/>
      <c r="AA88" s="65"/>
    </row>
    <row r="89" spans="2:27" x14ac:dyDescent="0.25">
      <c r="B89" s="15"/>
      <c r="C89" s="19"/>
      <c r="D89" s="74"/>
      <c r="E89" s="75"/>
      <c r="F89" s="62"/>
      <c r="G89" s="65"/>
      <c r="H89" s="62"/>
      <c r="I89" s="65"/>
      <c r="J89" s="62"/>
      <c r="K89" s="65"/>
      <c r="L89" s="62"/>
      <c r="M89" s="65"/>
      <c r="N89" s="62"/>
      <c r="O89" s="65"/>
      <c r="P89" s="62"/>
      <c r="Q89" s="65"/>
      <c r="R89" s="62"/>
      <c r="S89" s="65"/>
      <c r="T89" s="62"/>
      <c r="U89" s="65"/>
      <c r="V89" s="62"/>
      <c r="W89" s="65"/>
      <c r="X89" s="62"/>
      <c r="Y89" s="65"/>
      <c r="Z89" s="62"/>
      <c r="AA89" s="65"/>
    </row>
    <row r="90" spans="2:27" ht="15.75" thickBot="1" x14ac:dyDescent="0.3">
      <c r="B90" s="16"/>
      <c r="C90" s="20"/>
      <c r="D90" s="76"/>
      <c r="E90" s="77"/>
      <c r="F90" s="63"/>
      <c r="G90" s="66"/>
      <c r="H90" s="63"/>
      <c r="I90" s="66"/>
      <c r="J90" s="63"/>
      <c r="K90" s="66"/>
      <c r="L90" s="63"/>
      <c r="M90" s="66"/>
      <c r="N90" s="63"/>
      <c r="O90" s="66"/>
      <c r="P90" s="63"/>
      <c r="Q90" s="66"/>
      <c r="R90" s="63"/>
      <c r="S90" s="66"/>
      <c r="T90" s="63"/>
      <c r="U90" s="66"/>
      <c r="V90" s="63"/>
      <c r="W90" s="66"/>
      <c r="X90" s="63"/>
      <c r="Y90" s="66"/>
      <c r="Z90" s="63"/>
      <c r="AA90" s="66"/>
    </row>
  </sheetData>
  <mergeCells count="99">
    <mergeCell ref="B6:C6"/>
    <mergeCell ref="B15:C15"/>
    <mergeCell ref="B2:AH2"/>
    <mergeCell ref="B33:C33"/>
    <mergeCell ref="D33:AH33"/>
    <mergeCell ref="D15:AH15"/>
    <mergeCell ref="C4:C5"/>
    <mergeCell ref="D4:AH4"/>
    <mergeCell ref="D6:AH6"/>
    <mergeCell ref="B4:B5"/>
    <mergeCell ref="G45:H45"/>
    <mergeCell ref="G46:H46"/>
    <mergeCell ref="G47:H47"/>
    <mergeCell ref="G48:H48"/>
    <mergeCell ref="B56:C56"/>
    <mergeCell ref="B65:C65"/>
    <mergeCell ref="B83:C83"/>
    <mergeCell ref="F55:G55"/>
    <mergeCell ref="H55:I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6:E66"/>
    <mergeCell ref="D67:E67"/>
    <mergeCell ref="T55:U55"/>
    <mergeCell ref="V55:W55"/>
    <mergeCell ref="X55:Y55"/>
    <mergeCell ref="Z55:AA55"/>
    <mergeCell ref="F54:AA54"/>
    <mergeCell ref="J55:K55"/>
    <mergeCell ref="L55:M55"/>
    <mergeCell ref="N55:O55"/>
    <mergeCell ref="P55:Q55"/>
    <mergeCell ref="R55:S55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4:E84"/>
    <mergeCell ref="D85:E85"/>
    <mergeCell ref="D86:E86"/>
    <mergeCell ref="D87:E87"/>
    <mergeCell ref="D88:E88"/>
    <mergeCell ref="D89:E89"/>
    <mergeCell ref="D90:E90"/>
    <mergeCell ref="B53:AA53"/>
    <mergeCell ref="D54:E55"/>
    <mergeCell ref="B54:B55"/>
    <mergeCell ref="C54:C55"/>
    <mergeCell ref="F56:G56"/>
    <mergeCell ref="H56:I56"/>
    <mergeCell ref="J56:K56"/>
    <mergeCell ref="L56:M56"/>
    <mergeCell ref="N56:O56"/>
    <mergeCell ref="P56:Q56"/>
    <mergeCell ref="R56:S56"/>
    <mergeCell ref="T56:U56"/>
    <mergeCell ref="V56:W56"/>
    <mergeCell ref="X56:Y56"/>
    <mergeCell ref="Z56:AA56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F83:G83"/>
    <mergeCell ref="H83:I83"/>
    <mergeCell ref="J83:K83"/>
    <mergeCell ref="L83:M83"/>
    <mergeCell ref="N83:O83"/>
    <mergeCell ref="Z83:AA83"/>
    <mergeCell ref="P83:Q83"/>
    <mergeCell ref="R83:S83"/>
    <mergeCell ref="T83:U83"/>
    <mergeCell ref="V83:W83"/>
    <mergeCell ref="X83:Y8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I13"/>
  <sheetViews>
    <sheetView workbookViewId="0">
      <selection activeCell="F13" sqref="F13"/>
    </sheetView>
  </sheetViews>
  <sheetFormatPr baseColWidth="10" defaultRowHeight="15" x14ac:dyDescent="0.25"/>
  <sheetData>
    <row r="5" spans="5:9" x14ac:dyDescent="0.25">
      <c r="E5" t="s">
        <v>31</v>
      </c>
      <c r="F5">
        <v>1</v>
      </c>
      <c r="H5">
        <v>1</v>
      </c>
      <c r="I5">
        <v>1</v>
      </c>
    </row>
    <row r="6" spans="5:9" x14ac:dyDescent="0.25">
      <c r="E6" t="s">
        <v>32</v>
      </c>
      <c r="G6">
        <v>1</v>
      </c>
    </row>
    <row r="7" spans="5:9" x14ac:dyDescent="0.25">
      <c r="E7" t="s">
        <v>33</v>
      </c>
      <c r="G7">
        <v>1</v>
      </c>
    </row>
    <row r="8" spans="5:9" x14ac:dyDescent="0.25">
      <c r="E8" t="s">
        <v>34</v>
      </c>
      <c r="G8">
        <v>1</v>
      </c>
      <c r="H8">
        <v>1</v>
      </c>
    </row>
    <row r="13" spans="5:9" x14ac:dyDescent="0.25">
      <c r="F13">
        <f>SUMPRODUCT((E5:E8="a")*(F5:I8=1))</f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Mai 2015</vt:lpstr>
      <vt:lpstr>Feuil1</vt:lpstr>
      <vt:lpstr>'Mai 2015'!Zone_d_impression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Zenyo CERQUEIRA</dc:creator>
  <cp:lastModifiedBy>J-Paul</cp:lastModifiedBy>
  <cp:lastPrinted>2013-03-30T14:49:47Z</cp:lastPrinted>
  <dcterms:created xsi:type="dcterms:W3CDTF">2012-10-04T15:55:21Z</dcterms:created>
  <dcterms:modified xsi:type="dcterms:W3CDTF">2015-05-12T21:19:19Z</dcterms:modified>
</cp:coreProperties>
</file>