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EC567C87-C6A1-43C5-A477-E6D3607081EA}" xr6:coauthVersionLast="43" xr6:coauthVersionMax="43" xr10:uidLastSave="{00000000-0000-0000-0000-000000000000}"/>
  <bookViews>
    <workbookView xWindow="-120" yWindow="-120" windowWidth="19440" windowHeight="15000" xr2:uid="{212F4BE8-1507-4E42-92FE-677E3E44DB4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4" i="1"/>
  <c r="E2" i="1"/>
  <c r="I5" i="1" l="1"/>
  <c r="I6" i="1"/>
  <c r="I7" i="1"/>
  <c r="I4" i="1"/>
</calcChain>
</file>

<file path=xl/sharedStrings.xml><?xml version="1.0" encoding="utf-8"?>
<sst xmlns="http://schemas.openxmlformats.org/spreadsheetml/2006/main" count="19" uniqueCount="13">
  <si>
    <t>Dates</t>
  </si>
  <si>
    <t>Client</t>
  </si>
  <si>
    <t>Hardy</t>
  </si>
  <si>
    <t>pause</t>
  </si>
  <si>
    <t>Pirart Weid</t>
  </si>
  <si>
    <t>Heure début</t>
  </si>
  <si>
    <t>Heure fin</t>
  </si>
  <si>
    <t>heures travail</t>
  </si>
  <si>
    <t>VS</t>
  </si>
  <si>
    <t>client</t>
  </si>
  <si>
    <t>heures travaillées par client</t>
  </si>
  <si>
    <t>total</t>
  </si>
  <si>
    <t xml:space="preserve">ou bien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</si>
</sst>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20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0C7D8-456B-44E9-8BD8-99FCAE2BD363}">
  <dimension ref="A1:L9"/>
  <sheetViews>
    <sheetView tabSelected="1" workbookViewId="0">
      <selection activeCell="M23" sqref="M2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6" max="6" width="14.85546875" customWidth="1"/>
  </cols>
  <sheetData>
    <row r="1" spans="1:12" x14ac:dyDescent="0.25">
      <c r="E1" t="s">
        <v>11</v>
      </c>
    </row>
    <row r="2" spans="1:12" x14ac:dyDescent="0.25">
      <c r="E2" s="2">
        <f>SUM($E$4:$E$17)</f>
        <v>0.38541666666666669</v>
      </c>
    </row>
    <row r="3" spans="1:12" x14ac:dyDescent="0.25">
      <c r="A3" t="s">
        <v>0</v>
      </c>
      <c r="B3" t="s">
        <v>5</v>
      </c>
      <c r="C3" t="s">
        <v>6</v>
      </c>
      <c r="D3" t="s">
        <v>1</v>
      </c>
      <c r="E3" t="s">
        <v>7</v>
      </c>
      <c r="H3" t="s">
        <v>9</v>
      </c>
      <c r="I3" t="s">
        <v>10</v>
      </c>
    </row>
    <row r="4" spans="1:12" x14ac:dyDescent="0.25">
      <c r="A4" s="1">
        <v>43634</v>
      </c>
      <c r="B4" s="2">
        <v>0.3125</v>
      </c>
      <c r="C4" s="2">
        <v>0.41666666666666669</v>
      </c>
      <c r="D4" t="s">
        <v>2</v>
      </c>
      <c r="E4" s="2">
        <v>0.10416666666666667</v>
      </c>
      <c r="F4" s="2"/>
      <c r="H4" t="s">
        <v>2</v>
      </c>
      <c r="I4" s="3">
        <f>SUMPRODUCT(($D$4:$D$9=H4)*($E$4:$E$9))</f>
        <v>0.21875</v>
      </c>
      <c r="K4" t="s">
        <v>12</v>
      </c>
      <c r="L4" s="3">
        <f>SUMIF($D$4:$D$9,H4,$E$4:$E$9)</f>
        <v>0.21875</v>
      </c>
    </row>
    <row r="5" spans="1:12" x14ac:dyDescent="0.25">
      <c r="B5" s="2">
        <v>0.41666666666666669</v>
      </c>
      <c r="C5" s="2">
        <v>0.45833333333333331</v>
      </c>
      <c r="D5" t="s">
        <v>8</v>
      </c>
      <c r="E5" s="2">
        <v>4.1666666666666664E-2</v>
      </c>
      <c r="H5" t="s">
        <v>8</v>
      </c>
      <c r="I5" s="3">
        <f t="shared" ref="I5:I7" si="0">SUMPRODUCT(($D$4:$D$9=H5)*($E$4:$E$9))</f>
        <v>4.1666666666666664E-2</v>
      </c>
      <c r="L5" s="3">
        <f t="shared" ref="L5:L7" si="1">SUMIF($D$4:$D$9,H5,$E$4:$E$9)</f>
        <v>4.1666666666666664E-2</v>
      </c>
    </row>
    <row r="6" spans="1:12" x14ac:dyDescent="0.25">
      <c r="B6" s="2">
        <v>0.45833333333333331</v>
      </c>
      <c r="C6" s="2">
        <v>0.54166666666666663</v>
      </c>
      <c r="D6" t="s">
        <v>2</v>
      </c>
      <c r="E6" s="2">
        <v>8.3333333333333329E-2</v>
      </c>
      <c r="H6" t="s">
        <v>3</v>
      </c>
      <c r="I6" s="3">
        <f t="shared" si="0"/>
        <v>1.0416666666666666E-2</v>
      </c>
      <c r="L6" s="3">
        <f t="shared" si="1"/>
        <v>1.0416666666666666E-2</v>
      </c>
    </row>
    <row r="7" spans="1:12" x14ac:dyDescent="0.25">
      <c r="B7" s="2">
        <v>0.54166666666666663</v>
      </c>
      <c r="C7" s="2">
        <v>0.55208333333333337</v>
      </c>
      <c r="D7" t="s">
        <v>3</v>
      </c>
      <c r="E7" s="2">
        <v>1.0416666666666666E-2</v>
      </c>
      <c r="H7" t="s">
        <v>4</v>
      </c>
      <c r="I7" s="3">
        <f t="shared" si="0"/>
        <v>0.11458333333333333</v>
      </c>
      <c r="L7" s="3">
        <f t="shared" si="1"/>
        <v>0.11458333333333333</v>
      </c>
    </row>
    <row r="8" spans="1:12" x14ac:dyDescent="0.25">
      <c r="B8" s="2">
        <v>0.55208333333333337</v>
      </c>
      <c r="C8" s="2">
        <v>0.58333333333333337</v>
      </c>
      <c r="D8" t="s">
        <v>2</v>
      </c>
      <c r="E8" s="2">
        <v>3.125E-2</v>
      </c>
    </row>
    <row r="9" spans="1:12" x14ac:dyDescent="0.25">
      <c r="B9" s="2">
        <v>0.58333333333333337</v>
      </c>
      <c r="C9" s="2">
        <v>0.69791666666666663</v>
      </c>
      <c r="D9" t="s">
        <v>4</v>
      </c>
      <c r="E9" s="2">
        <v>0.11458333333333333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2019-07-11T16:29:14Z</dcterms:created>
  <dcterms:modified xsi:type="dcterms:W3CDTF">2019-07-11T16:42:58Z</dcterms:modified>
</cp:coreProperties>
</file>