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1D2FC0A-1F95-4635-891F-8C9C9B244F6F}" xr6:coauthVersionLast="45" xr6:coauthVersionMax="45" xr10:uidLastSave="{00000000-0000-0000-0000-000000000000}"/>
  <bookViews>
    <workbookView xWindow="345" yWindow="570" windowWidth="18750" windowHeight="14190" xr2:uid="{00000000-000D-0000-FFFF-FFFF00000000}"/>
  </bookViews>
  <sheets>
    <sheet name="POint" sheetId="1" r:id="rId1"/>
    <sheet name="Zone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3" i="1"/>
  <c r="A12" i="2"/>
</calcChain>
</file>

<file path=xl/sharedStrings.xml><?xml version="1.0" encoding="utf-8"?>
<sst xmlns="http://schemas.openxmlformats.org/spreadsheetml/2006/main" count="19" uniqueCount="18">
  <si>
    <t>Point</t>
  </si>
  <si>
    <t>Lat</t>
  </si>
  <si>
    <t>Long</t>
  </si>
  <si>
    <t>A</t>
  </si>
  <si>
    <t>B</t>
  </si>
  <si>
    <t>C</t>
  </si>
  <si>
    <t>D</t>
  </si>
  <si>
    <t>E</t>
  </si>
  <si>
    <t>F</t>
  </si>
  <si>
    <t>Zone</t>
  </si>
  <si>
    <t>France</t>
  </si>
  <si>
    <t>Espagne</t>
  </si>
  <si>
    <t>Italie</t>
  </si>
  <si>
    <t>Maroc</t>
  </si>
  <si>
    <t>Lat min</t>
  </si>
  <si>
    <t>Lat Max</t>
  </si>
  <si>
    <t>Long Min</t>
  </si>
  <si>
    <t>Long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</si>
</sst>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8"/>
  <sheetViews>
    <sheetView tabSelected="1" workbookViewId="0">
      <selection activeCell="G6" sqref="G6"/>
    </sheetView>
  </sheetViews>
  <sheetFormatPr baseColWidth="10" defaultColWidth="9" defaultRowHeight="14.25" x14ac:dyDescent="0.2"/>
  <cols>
    <col min="4" max="4" width="11.625" customWidth="1"/>
  </cols>
  <sheetData>
    <row r="2" spans="1:4" x14ac:dyDescent="0.2">
      <c r="A2" t="s">
        <v>0</v>
      </c>
      <c r="B2" t="s">
        <v>1</v>
      </c>
      <c r="C2" t="s">
        <v>2</v>
      </c>
      <c r="D2" t="s">
        <v>9</v>
      </c>
    </row>
    <row r="3" spans="1:4" x14ac:dyDescent="0.2">
      <c r="A3" t="s">
        <v>3</v>
      </c>
      <c r="B3">
        <v>5</v>
      </c>
      <c r="C3">
        <v>50</v>
      </c>
      <c r="D3" t="str">
        <f>IFERROR(INDEX(Zone!$A$3:$A$6,SUMPRODUCT((POint!$B3&gt;=Zone!B$3:B$6)*(POint!$B3&lt;=Zone!C$3:C$6)*(POint!$C3&gt;=Zone!D$3:D$6)*(POint!$C3&lt;=Zone!E$3:E$6)*(ROW(Zone!$A$3:$A$6)-2))),"Impossible")</f>
        <v>France</v>
      </c>
    </row>
    <row r="4" spans="1:4" x14ac:dyDescent="0.2">
      <c r="A4" t="s">
        <v>4</v>
      </c>
      <c r="B4">
        <v>10</v>
      </c>
      <c r="C4">
        <v>60</v>
      </c>
      <c r="D4" t="str">
        <f>IFERROR(INDEX(Zone!$A$3:$A$6,SUMPRODUCT((POint!$B4&gt;=Zone!B$3:B$6)*(POint!$B4&lt;=Zone!C$3:C$6)*(POint!$C4&gt;=Zone!D$3:D$6)*(POint!$C4&lt;=Zone!E$3:E$6)*(ROW(Zone!$A$3:$A$6)-2))),"Impossible")</f>
        <v>France</v>
      </c>
    </row>
    <row r="5" spans="1:4" x14ac:dyDescent="0.2">
      <c r="A5" t="s">
        <v>5</v>
      </c>
      <c r="B5">
        <v>15</v>
      </c>
      <c r="C5">
        <v>70</v>
      </c>
      <c r="D5" t="str">
        <f>IFERROR(INDEX(Zone!$A$3:$A$6,SUMPRODUCT((POint!$B5&gt;=Zone!B$3:B$6)*(POint!$B5&lt;=Zone!C$3:C$6)*(POint!$C5&gt;=Zone!D$3:D$6)*(POint!$C5&lt;=Zone!E$3:E$6)*(ROW(Zone!$A$3:$A$6)-2))),"Impossible")</f>
        <v>Italie</v>
      </c>
    </row>
    <row r="6" spans="1:4" x14ac:dyDescent="0.2">
      <c r="A6" t="s">
        <v>6</v>
      </c>
      <c r="B6">
        <v>20</v>
      </c>
      <c r="C6">
        <v>80</v>
      </c>
      <c r="D6" t="str">
        <f>IFERROR(INDEX(Zone!$A$3:$A$6,SUMPRODUCT((POint!$B6&gt;=Zone!B$3:B$6)*(POint!$B6&lt;=Zone!C$3:C$6)*(POint!$C6&gt;=Zone!D$3:D$6)*(POint!$C6&lt;=Zone!E$3:E$6)*(ROW(Zone!$A$3:$A$6)-2))),"Impossible")</f>
        <v>Maroc</v>
      </c>
    </row>
    <row r="7" spans="1:4" x14ac:dyDescent="0.2">
      <c r="A7" t="s">
        <v>7</v>
      </c>
      <c r="B7">
        <v>25</v>
      </c>
      <c r="C7">
        <v>90</v>
      </c>
      <c r="D7" t="str">
        <f>IFERROR(INDEX(Zone!$A$3:$A$6,SUMPRODUCT((POint!$B7&gt;=Zone!B$3:B$6)*(POint!$B7&lt;=Zone!C$3:C$6)*(POint!$C7&gt;=Zone!D$3:D$6)*(POint!$C7&lt;=Zone!E$3:E$6)*(ROW(Zone!$A$3:$A$6)-2))),"Impossible")</f>
        <v>Impossible</v>
      </c>
    </row>
    <row r="8" spans="1:4" x14ac:dyDescent="0.2">
      <c r="A8" t="s">
        <v>8</v>
      </c>
      <c r="B8">
        <v>30</v>
      </c>
      <c r="C8">
        <v>100</v>
      </c>
      <c r="D8" t="str">
        <f>IFERROR(INDEX(Zone!$A$3:$A$6,SUMPRODUCT((POint!$B8&gt;=Zone!B$3:B$6)*(POint!$B8&lt;=Zone!C$3:C$6)*(POint!$C8&gt;=Zone!D$3:D$6)*(POint!$C8&lt;=Zone!E$3:E$6)*(ROW(Zone!$A$3:$A$6)-2))),"Impossible")</f>
        <v>Impossible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12"/>
  <sheetViews>
    <sheetView workbookViewId="0">
      <selection activeCell="A2" sqref="A2:E6"/>
    </sheetView>
  </sheetViews>
  <sheetFormatPr baseColWidth="10" defaultColWidth="9" defaultRowHeight="14.25" x14ac:dyDescent="0.2"/>
  <cols>
    <col min="1" max="1" width="9.625" bestFit="1" customWidth="1"/>
  </cols>
  <sheetData>
    <row r="2" spans="1:6" x14ac:dyDescent="0.2">
      <c r="A2" t="s">
        <v>9</v>
      </c>
      <c r="B2" t="s">
        <v>14</v>
      </c>
      <c r="C2" t="s">
        <v>15</v>
      </c>
      <c r="D2" t="s">
        <v>16</v>
      </c>
      <c r="E2" t="s">
        <v>17</v>
      </c>
    </row>
    <row r="3" spans="1:6" x14ac:dyDescent="0.2">
      <c r="A3" t="s">
        <v>10</v>
      </c>
      <c r="B3">
        <v>5</v>
      </c>
      <c r="C3">
        <v>10</v>
      </c>
      <c r="D3">
        <v>40</v>
      </c>
      <c r="E3">
        <v>120</v>
      </c>
    </row>
    <row r="4" spans="1:6" x14ac:dyDescent="0.2">
      <c r="A4" t="s">
        <v>11</v>
      </c>
      <c r="B4">
        <v>0</v>
      </c>
      <c r="C4">
        <v>4</v>
      </c>
      <c r="D4">
        <v>10</v>
      </c>
      <c r="E4">
        <v>20</v>
      </c>
    </row>
    <row r="5" spans="1:6" x14ac:dyDescent="0.2">
      <c r="A5" t="s">
        <v>12</v>
      </c>
      <c r="B5">
        <v>11</v>
      </c>
      <c r="C5">
        <v>20</v>
      </c>
      <c r="D5">
        <v>60</v>
      </c>
      <c r="E5">
        <v>75</v>
      </c>
    </row>
    <row r="6" spans="1:6" x14ac:dyDescent="0.2">
      <c r="A6" t="s">
        <v>13</v>
      </c>
      <c r="B6">
        <v>20</v>
      </c>
      <c r="C6">
        <v>30</v>
      </c>
      <c r="D6">
        <v>76</v>
      </c>
      <c r="E6">
        <v>81</v>
      </c>
    </row>
    <row r="9" spans="1:6" x14ac:dyDescent="0.2">
      <c r="F9">
        <v>2</v>
      </c>
    </row>
    <row r="12" spans="1:6" x14ac:dyDescent="0.2">
      <c r="A12" t="str">
        <f>INDEX($A$3:$A$6,SUMPRODUCT((POint!$B6&gt;=Zone!B$3:B$6)*(POint!$B6&lt;=Zone!C$3:C$6)*(POint!$C6&gt;=Zone!D$3:D$6)*(POint!$C6&lt;=Zone!E$3:E$6)*(ROW(Zone!$A$3:$A$6)-2)))</f>
        <v>Maroc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</vt:lpstr>
      <vt:lpstr>Zone</vt:lpstr>
      <vt:lpstr>Sheet3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GRENIER, Thibaut (ALTEN SUD OUEST)</dc:creator>
  <cp:lastModifiedBy>DjiDji</cp:lastModifiedBy>
  <cp:lastPrinted>2020-04-06T09:50:12Z</cp:lastPrinted>
  <dcterms:created xsi:type="dcterms:W3CDTF">2020-04-06T07:49:08Z</dcterms:created>
  <dcterms:modified xsi:type="dcterms:W3CDTF">2020-04-06T10:04:32Z</dcterms:modified>
</cp:coreProperties>
</file>