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elechargements\"/>
    </mc:Choice>
  </mc:AlternateContent>
  <bookViews>
    <workbookView xWindow="480" yWindow="255" windowWidth="28185" windowHeight="12465"/>
  </bookViews>
  <sheets>
    <sheet name="Cumul 0816" sheetId="1" r:id="rId1"/>
  </sheets>
  <externalReferences>
    <externalReference r:id="rId2"/>
    <externalReference r:id="rId3"/>
  </externalReferences>
  <definedNames>
    <definedName name="LIGNE">[1]Feuil3!$B$1:$Q$1</definedName>
  </definedNames>
  <calcPr calcId="152511"/>
</workbook>
</file>

<file path=xl/calcChain.xml><?xml version="1.0" encoding="utf-8"?>
<calcChain xmlns="http://schemas.openxmlformats.org/spreadsheetml/2006/main">
  <c r="D44" i="1" l="1"/>
  <c r="E44" i="1"/>
  <c r="F44" i="1"/>
  <c r="D45" i="1"/>
  <c r="E45" i="1"/>
  <c r="F45" i="1"/>
  <c r="D46" i="1"/>
  <c r="E46" i="1"/>
  <c r="F46" i="1"/>
  <c r="D47" i="1"/>
  <c r="E47" i="1"/>
  <c r="F47" i="1"/>
  <c r="D48" i="1"/>
  <c r="E48" i="1"/>
  <c r="F48" i="1"/>
  <c r="C44" i="1"/>
  <c r="C45" i="1"/>
  <c r="C46" i="1"/>
  <c r="C47" i="1"/>
  <c r="C48" i="1"/>
  <c r="B45" i="1"/>
  <c r="B46" i="1"/>
  <c r="B47" i="1"/>
  <c r="B48" i="1"/>
  <c r="B44" i="1"/>
  <c r="S38" i="1" l="1"/>
  <c r="R38" i="1"/>
  <c r="Q38" i="1"/>
  <c r="P38" i="1"/>
  <c r="O38" i="1"/>
  <c r="N38" i="1"/>
  <c r="M38" i="1"/>
  <c r="L38" i="1"/>
  <c r="K38" i="1"/>
  <c r="J38" i="1"/>
  <c r="I38" i="1"/>
  <c r="H38" i="1"/>
  <c r="G38" i="1"/>
  <c r="F38" i="1"/>
  <c r="E38" i="1"/>
  <c r="D38" i="1"/>
  <c r="C37" i="1"/>
  <c r="A37" i="1"/>
  <c r="C36" i="1"/>
  <c r="A36" i="1"/>
  <c r="C35" i="1"/>
  <c r="A35" i="1"/>
  <c r="C34" i="1"/>
  <c r="A34" i="1"/>
  <c r="C33" i="1"/>
  <c r="A33" i="1"/>
  <c r="S32" i="1"/>
  <c r="R32" i="1"/>
  <c r="Q32" i="1"/>
  <c r="P32" i="1"/>
  <c r="O32" i="1"/>
  <c r="N32" i="1"/>
  <c r="M32" i="1"/>
  <c r="L32" i="1"/>
  <c r="K32" i="1"/>
  <c r="J32" i="1"/>
  <c r="I32" i="1"/>
  <c r="H32" i="1"/>
  <c r="G32" i="1"/>
  <c r="F32" i="1"/>
  <c r="E32" i="1"/>
  <c r="D32" i="1"/>
  <c r="A32" i="1"/>
  <c r="S31" i="1"/>
  <c r="R31" i="1"/>
  <c r="Q31" i="1"/>
  <c r="P31" i="1"/>
  <c r="O31" i="1"/>
  <c r="N31" i="1"/>
  <c r="M31" i="1"/>
  <c r="L31" i="1"/>
  <c r="K31" i="1"/>
  <c r="J31" i="1"/>
  <c r="I31" i="1"/>
  <c r="H31" i="1"/>
  <c r="G31" i="1"/>
  <c r="F31" i="1"/>
  <c r="E31" i="1"/>
  <c r="D31" i="1"/>
  <c r="A31" i="1"/>
  <c r="S30" i="1"/>
  <c r="R30" i="1"/>
  <c r="Q30" i="1"/>
  <c r="P30" i="1"/>
  <c r="O30" i="1"/>
  <c r="N30" i="1"/>
  <c r="M30" i="1"/>
  <c r="L30" i="1"/>
  <c r="K30" i="1"/>
  <c r="J30" i="1"/>
  <c r="I30" i="1"/>
  <c r="H30" i="1"/>
  <c r="G30" i="1"/>
  <c r="F30" i="1"/>
  <c r="E30" i="1"/>
  <c r="D30" i="1"/>
  <c r="C30" i="1"/>
  <c r="A30" i="1"/>
  <c r="S29" i="1"/>
  <c r="R29" i="1"/>
  <c r="Q29" i="1"/>
  <c r="P29" i="1"/>
  <c r="O29" i="1"/>
  <c r="N29" i="1"/>
  <c r="M29" i="1"/>
  <c r="L29" i="1"/>
  <c r="K29" i="1"/>
  <c r="J29" i="1"/>
  <c r="I29" i="1"/>
  <c r="H29" i="1"/>
  <c r="G29" i="1"/>
  <c r="F29" i="1"/>
  <c r="E29" i="1"/>
  <c r="D29" i="1"/>
  <c r="C29" i="1"/>
  <c r="A29" i="1"/>
  <c r="S28" i="1"/>
  <c r="R28" i="1"/>
  <c r="Q28" i="1"/>
  <c r="P28" i="1"/>
  <c r="O28" i="1"/>
  <c r="N28" i="1"/>
  <c r="M28" i="1"/>
  <c r="L28" i="1"/>
  <c r="K28" i="1"/>
  <c r="J28" i="1"/>
  <c r="I28" i="1"/>
  <c r="H28" i="1"/>
  <c r="G28" i="1"/>
  <c r="F28" i="1"/>
  <c r="E28" i="1"/>
  <c r="D28" i="1"/>
  <c r="C28" i="1"/>
  <c r="A28" i="1"/>
  <c r="S27" i="1"/>
  <c r="R27" i="1"/>
  <c r="Q27" i="1"/>
  <c r="P27" i="1"/>
  <c r="O27" i="1"/>
  <c r="N27" i="1"/>
  <c r="M27" i="1"/>
  <c r="L27" i="1"/>
  <c r="K27" i="1"/>
  <c r="J27" i="1"/>
  <c r="I27" i="1"/>
  <c r="H27" i="1"/>
  <c r="G27" i="1"/>
  <c r="F27" i="1"/>
  <c r="E27" i="1"/>
  <c r="D27" i="1"/>
  <c r="C27" i="1"/>
  <c r="A27" i="1"/>
  <c r="S26" i="1"/>
  <c r="R26" i="1"/>
  <c r="Q26" i="1"/>
  <c r="P26" i="1"/>
  <c r="O26" i="1"/>
  <c r="N26" i="1"/>
  <c r="M26" i="1"/>
  <c r="L26" i="1"/>
  <c r="K26" i="1"/>
  <c r="J26" i="1"/>
  <c r="I26" i="1"/>
  <c r="H26" i="1"/>
  <c r="G26" i="1"/>
  <c r="F26" i="1"/>
  <c r="E26" i="1"/>
  <c r="D26" i="1"/>
  <c r="C26" i="1"/>
  <c r="A26" i="1"/>
  <c r="S25" i="1"/>
  <c r="R25" i="1"/>
  <c r="Q25" i="1"/>
  <c r="P25" i="1"/>
  <c r="O25" i="1"/>
  <c r="N25" i="1"/>
  <c r="M25" i="1"/>
  <c r="L25" i="1"/>
  <c r="K25" i="1"/>
  <c r="J25" i="1"/>
  <c r="I25" i="1"/>
  <c r="H25" i="1"/>
  <c r="G25" i="1"/>
  <c r="F25" i="1"/>
  <c r="E25" i="1"/>
  <c r="D25" i="1"/>
  <c r="A25" i="1"/>
  <c r="S24" i="1"/>
  <c r="R24" i="1"/>
  <c r="Q24" i="1"/>
  <c r="P24" i="1"/>
  <c r="O24" i="1"/>
  <c r="N24" i="1"/>
  <c r="M24" i="1"/>
  <c r="L24" i="1"/>
  <c r="K24" i="1"/>
  <c r="J24" i="1"/>
  <c r="I24" i="1"/>
  <c r="H24" i="1"/>
  <c r="G24" i="1"/>
  <c r="F24" i="1"/>
  <c r="E24" i="1"/>
  <c r="D24" i="1"/>
  <c r="A24" i="1"/>
  <c r="S23" i="1"/>
  <c r="R23" i="1"/>
  <c r="Q23" i="1"/>
  <c r="P23" i="1"/>
  <c r="O23" i="1"/>
  <c r="N23" i="1"/>
  <c r="M23" i="1"/>
  <c r="L23" i="1"/>
  <c r="K23" i="1"/>
  <c r="J23" i="1"/>
  <c r="I23" i="1"/>
  <c r="H23" i="1"/>
  <c r="G23" i="1"/>
  <c r="F23" i="1"/>
  <c r="E23" i="1"/>
  <c r="D23" i="1"/>
  <c r="C23" i="1"/>
  <c r="A23" i="1"/>
  <c r="S22" i="1"/>
  <c r="R22" i="1"/>
  <c r="Q22" i="1"/>
  <c r="P22" i="1"/>
  <c r="O22" i="1"/>
  <c r="N22" i="1"/>
  <c r="M22" i="1"/>
  <c r="L22" i="1"/>
  <c r="K22" i="1"/>
  <c r="J22" i="1"/>
  <c r="I22" i="1"/>
  <c r="H22" i="1"/>
  <c r="G22" i="1"/>
  <c r="F22" i="1"/>
  <c r="E22" i="1"/>
  <c r="D22" i="1"/>
  <c r="C22" i="1"/>
  <c r="A22" i="1"/>
  <c r="S21" i="1"/>
  <c r="R21" i="1"/>
  <c r="Q21" i="1"/>
  <c r="P21" i="1"/>
  <c r="O21" i="1"/>
  <c r="N21" i="1"/>
  <c r="M21" i="1"/>
  <c r="L21" i="1"/>
  <c r="K21" i="1"/>
  <c r="J21" i="1"/>
  <c r="I21" i="1"/>
  <c r="H21" i="1"/>
  <c r="G21" i="1"/>
  <c r="F21" i="1"/>
  <c r="E21" i="1"/>
  <c r="D21" i="1"/>
  <c r="C21" i="1"/>
  <c r="A21" i="1"/>
  <c r="S20" i="1"/>
  <c r="R20" i="1"/>
  <c r="Q20" i="1"/>
  <c r="P20" i="1"/>
  <c r="O20" i="1"/>
  <c r="N20" i="1"/>
  <c r="M20" i="1"/>
  <c r="L20" i="1"/>
  <c r="K20" i="1"/>
  <c r="J20" i="1"/>
  <c r="I20" i="1"/>
  <c r="H20" i="1"/>
  <c r="G20" i="1"/>
  <c r="F20" i="1"/>
  <c r="E20" i="1"/>
  <c r="D20" i="1"/>
  <c r="C20" i="1"/>
  <c r="A20" i="1"/>
  <c r="S19" i="1"/>
  <c r="R19" i="1"/>
  <c r="Q19" i="1"/>
  <c r="P19" i="1"/>
  <c r="O19" i="1"/>
  <c r="N19" i="1"/>
  <c r="M19" i="1"/>
  <c r="L19" i="1"/>
  <c r="K19" i="1"/>
  <c r="J19" i="1"/>
  <c r="I19" i="1"/>
  <c r="H19" i="1"/>
  <c r="G19" i="1"/>
  <c r="F19" i="1"/>
  <c r="E19" i="1"/>
  <c r="D19" i="1"/>
  <c r="C19" i="1"/>
  <c r="A19" i="1"/>
  <c r="S18" i="1"/>
  <c r="R18" i="1"/>
  <c r="Q18" i="1"/>
  <c r="P18" i="1"/>
  <c r="O18" i="1"/>
  <c r="N18" i="1"/>
  <c r="M18" i="1"/>
  <c r="L18" i="1"/>
  <c r="K18" i="1"/>
  <c r="J18" i="1"/>
  <c r="I18" i="1"/>
  <c r="H18" i="1"/>
  <c r="G18" i="1"/>
  <c r="F18" i="1"/>
  <c r="E18" i="1"/>
  <c r="D18" i="1"/>
  <c r="A18" i="1"/>
  <c r="S17" i="1"/>
  <c r="R17" i="1"/>
  <c r="Q17" i="1"/>
  <c r="P17" i="1"/>
  <c r="O17" i="1"/>
  <c r="N17" i="1"/>
  <c r="M17" i="1"/>
  <c r="L17" i="1"/>
  <c r="K17" i="1"/>
  <c r="J17" i="1"/>
  <c r="I17" i="1"/>
  <c r="H17" i="1"/>
  <c r="G17" i="1"/>
  <c r="F17" i="1"/>
  <c r="E17" i="1"/>
  <c r="D17" i="1"/>
  <c r="A17" i="1"/>
  <c r="S16" i="1"/>
  <c r="R16" i="1"/>
  <c r="Q16" i="1"/>
  <c r="P16" i="1"/>
  <c r="O16" i="1"/>
  <c r="N16" i="1"/>
  <c r="M16" i="1"/>
  <c r="L16" i="1"/>
  <c r="K16" i="1"/>
  <c r="J16" i="1"/>
  <c r="I16" i="1"/>
  <c r="H16" i="1"/>
  <c r="G16" i="1"/>
  <c r="F16" i="1"/>
  <c r="E16" i="1"/>
  <c r="D16" i="1"/>
  <c r="C16" i="1"/>
  <c r="A16" i="1"/>
  <c r="S15" i="1"/>
  <c r="R15" i="1"/>
  <c r="Q15" i="1"/>
  <c r="P15" i="1"/>
  <c r="O15" i="1"/>
  <c r="N15" i="1"/>
  <c r="M15" i="1"/>
  <c r="L15" i="1"/>
  <c r="K15" i="1"/>
  <c r="J15" i="1"/>
  <c r="I15" i="1"/>
  <c r="H15" i="1"/>
  <c r="G15" i="1"/>
  <c r="F15" i="1"/>
  <c r="E15" i="1"/>
  <c r="D15" i="1"/>
  <c r="C15" i="1"/>
  <c r="A15" i="1"/>
  <c r="S14" i="1"/>
  <c r="R14" i="1"/>
  <c r="Q14" i="1"/>
  <c r="P14" i="1"/>
  <c r="O14" i="1"/>
  <c r="N14" i="1"/>
  <c r="M14" i="1"/>
  <c r="L14" i="1"/>
  <c r="K14" i="1"/>
  <c r="J14" i="1"/>
  <c r="I14" i="1"/>
  <c r="H14" i="1"/>
  <c r="G14" i="1"/>
  <c r="F14" i="1"/>
  <c r="E14" i="1"/>
  <c r="D14" i="1"/>
  <c r="C14" i="1"/>
  <c r="A14" i="1"/>
  <c r="S13" i="1"/>
  <c r="R13" i="1"/>
  <c r="Q13" i="1"/>
  <c r="P13" i="1"/>
  <c r="O13" i="1"/>
  <c r="N13" i="1"/>
  <c r="M13" i="1"/>
  <c r="L13" i="1"/>
  <c r="K13" i="1"/>
  <c r="J13" i="1"/>
  <c r="I13" i="1"/>
  <c r="H13" i="1"/>
  <c r="G13" i="1"/>
  <c r="F13" i="1"/>
  <c r="E13" i="1"/>
  <c r="D13" i="1"/>
  <c r="C13" i="1"/>
  <c r="A13" i="1"/>
  <c r="S12" i="1"/>
  <c r="R12" i="1"/>
  <c r="Q12" i="1"/>
  <c r="P12" i="1"/>
  <c r="O12" i="1"/>
  <c r="N12" i="1"/>
  <c r="M12" i="1"/>
  <c r="L12" i="1"/>
  <c r="K12" i="1"/>
  <c r="J12" i="1"/>
  <c r="I12" i="1"/>
  <c r="H12" i="1"/>
  <c r="G12" i="1"/>
  <c r="F12" i="1"/>
  <c r="E12" i="1"/>
  <c r="D12" i="1"/>
  <c r="C12" i="1"/>
  <c r="A12" i="1"/>
  <c r="S11" i="1"/>
  <c r="R11" i="1"/>
  <c r="Q11" i="1"/>
  <c r="P11" i="1"/>
  <c r="O11" i="1"/>
  <c r="N11" i="1"/>
  <c r="M11" i="1"/>
  <c r="L11" i="1"/>
  <c r="K11" i="1"/>
  <c r="J11" i="1"/>
  <c r="I11" i="1"/>
  <c r="H11" i="1"/>
  <c r="G11" i="1"/>
  <c r="F11" i="1"/>
  <c r="E11" i="1"/>
  <c r="D11" i="1"/>
  <c r="A11" i="1"/>
  <c r="S10" i="1"/>
  <c r="R10" i="1"/>
  <c r="Q10" i="1"/>
  <c r="P10" i="1"/>
  <c r="O10" i="1"/>
  <c r="N10" i="1"/>
  <c r="M10" i="1"/>
  <c r="L10" i="1"/>
  <c r="K10" i="1"/>
  <c r="J10" i="1"/>
  <c r="I10" i="1"/>
  <c r="H10" i="1"/>
  <c r="G10" i="1"/>
  <c r="F10" i="1"/>
  <c r="E10" i="1"/>
  <c r="D10" i="1"/>
  <c r="A10" i="1"/>
  <c r="S9" i="1"/>
  <c r="R9" i="1"/>
  <c r="Q9" i="1"/>
  <c r="P9" i="1"/>
  <c r="O9" i="1"/>
  <c r="N9" i="1"/>
  <c r="M9" i="1"/>
  <c r="L9" i="1"/>
  <c r="K9" i="1"/>
  <c r="J9" i="1"/>
  <c r="I9" i="1"/>
  <c r="H9" i="1"/>
  <c r="G9" i="1"/>
  <c r="F9" i="1"/>
  <c r="E9" i="1"/>
  <c r="D9" i="1"/>
  <c r="C9" i="1"/>
  <c r="A9" i="1"/>
  <c r="S8" i="1"/>
  <c r="R8" i="1"/>
  <c r="Q8" i="1"/>
  <c r="P8" i="1"/>
  <c r="O8" i="1"/>
  <c r="N8" i="1"/>
  <c r="M8" i="1"/>
  <c r="L8" i="1"/>
  <c r="K8" i="1"/>
  <c r="J8" i="1"/>
  <c r="I8" i="1"/>
  <c r="H8" i="1"/>
  <c r="G8" i="1"/>
  <c r="F8" i="1"/>
  <c r="E8" i="1"/>
  <c r="D8" i="1"/>
  <c r="C8" i="1"/>
  <c r="A8" i="1"/>
  <c r="S7" i="1"/>
  <c r="R7" i="1"/>
  <c r="Q7" i="1"/>
  <c r="P7" i="1"/>
  <c r="O7" i="1"/>
  <c r="N7" i="1"/>
  <c r="M7" i="1"/>
  <c r="L7" i="1"/>
  <c r="K7" i="1"/>
  <c r="J7" i="1"/>
  <c r="I7" i="1"/>
  <c r="H7" i="1"/>
  <c r="G7" i="1"/>
  <c r="F7" i="1"/>
  <c r="E7" i="1"/>
  <c r="D7" i="1"/>
  <c r="C7" i="1"/>
  <c r="A7" i="1"/>
  <c r="S6" i="1"/>
  <c r="R6" i="1"/>
  <c r="Q6" i="1"/>
  <c r="P6" i="1"/>
  <c r="O6" i="1"/>
  <c r="N6" i="1"/>
  <c r="M6" i="1"/>
  <c r="L6" i="1"/>
  <c r="K6" i="1"/>
  <c r="J6" i="1"/>
  <c r="I6" i="1"/>
  <c r="H6" i="1"/>
  <c r="G6" i="1"/>
  <c r="F6" i="1"/>
  <c r="E6" i="1"/>
  <c r="D6" i="1"/>
  <c r="C6" i="1"/>
  <c r="A6" i="1"/>
  <c r="S5" i="1"/>
  <c r="R5" i="1"/>
  <c r="Q5" i="1"/>
  <c r="P5" i="1"/>
  <c r="O5" i="1"/>
  <c r="N5" i="1"/>
  <c r="M5" i="1"/>
  <c r="L5" i="1"/>
  <c r="K5" i="1"/>
  <c r="J5" i="1"/>
  <c r="I5" i="1"/>
  <c r="H5" i="1"/>
  <c r="G5" i="1"/>
  <c r="F5" i="1"/>
  <c r="E5" i="1"/>
  <c r="D5" i="1"/>
  <c r="C5" i="1"/>
  <c r="A5" i="1"/>
  <c r="B2" i="1"/>
  <c r="C38" i="1" l="1"/>
  <c r="T38" i="1"/>
</calcChain>
</file>

<file path=xl/sharedStrings.xml><?xml version="1.0" encoding="utf-8"?>
<sst xmlns="http://schemas.openxmlformats.org/spreadsheetml/2006/main" count="27" uniqueCount="17">
  <si>
    <t>CUMUL AOUT 2016</t>
  </si>
  <si>
    <t>H Journée</t>
  </si>
  <si>
    <t>Semaine</t>
  </si>
  <si>
    <t>AOUT 2016</t>
  </si>
  <si>
    <t>Heures</t>
  </si>
  <si>
    <t>TOTAL</t>
  </si>
  <si>
    <t>X01</t>
  </si>
  <si>
    <t>X02</t>
  </si>
  <si>
    <t>X03</t>
  </si>
  <si>
    <t>X04</t>
  </si>
  <si>
    <t>X05</t>
  </si>
  <si>
    <t>X06</t>
  </si>
  <si>
    <t>X07</t>
  </si>
  <si>
    <t>X08</t>
  </si>
  <si>
    <t>X09</t>
  </si>
  <si>
    <t>X10</t>
  </si>
  <si>
    <t>X11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</si>
</sst>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d\-mmm;@"/>
  </numFmts>
  <fonts count="15">
    <font>
      <sz val="10"/>
      <color theme="1"/>
      <name val="Cambria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11"/>
      <name val="Calibri"/>
      <family val="2"/>
      <scheme val="minor"/>
    </font>
    <font>
      <sz val="16"/>
      <name val="Calibri"/>
      <family val="2"/>
      <scheme val="minor"/>
    </font>
    <font>
      <sz val="12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name val="Calibri"/>
      <family val="2"/>
      <scheme val="minor"/>
    </font>
    <font>
      <b/>
      <sz val="9"/>
      <name val="Calibri"/>
      <family val="2"/>
      <scheme val="minor"/>
    </font>
    <font>
      <b/>
      <sz val="10"/>
      <name val="Calibri"/>
      <family val="2"/>
      <scheme val="minor"/>
    </font>
    <font>
      <sz val="10"/>
      <name val="Calibri"/>
      <family val="2"/>
      <scheme val="minor"/>
    </font>
    <font>
      <b/>
      <sz val="11"/>
      <name val="Calibri"/>
      <family val="2"/>
      <scheme val="minor"/>
    </font>
    <font>
      <b/>
      <u/>
      <sz val="16"/>
      <color theme="1"/>
      <name val="Cambria"/>
      <family val="1"/>
    </font>
  </fonts>
  <fills count="6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1" tint="0.499984740745262"/>
        <bgColor indexed="64"/>
      </patternFill>
    </fill>
    <fill>
      <gradientFill type="path" left="0.5" right="0.5" top="0.5" bottom="0.5">
        <stop position="0">
          <color theme="0"/>
        </stop>
        <stop position="1">
          <color theme="4"/>
        </stop>
      </gradient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 diagonalUp="1"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thick">
        <color rgb="FF333399"/>
      </diagonal>
    </border>
    <border>
      <left/>
      <right/>
      <top style="medium">
        <color rgb="FF333399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4" fillId="5" borderId="1" applyFont="0" applyAlignment="0">
      <alignment horizontal="center" vertical="center" wrapText="1"/>
    </xf>
  </cellStyleXfs>
  <cellXfs count="48">
    <xf numFmtId="0" fontId="0" fillId="0" borderId="0" xfId="0"/>
    <xf numFmtId="0" fontId="1" fillId="2" borderId="0" xfId="1" applyFill="1" applyAlignment="1">
      <alignment horizontal="center"/>
    </xf>
    <xf numFmtId="0" fontId="2" fillId="2" borderId="0" xfId="1" applyFont="1" applyFill="1" applyAlignment="1">
      <alignment horizontal="center"/>
    </xf>
    <xf numFmtId="0" fontId="3" fillId="2" borderId="0" xfId="1" applyFont="1" applyFill="1" applyAlignment="1">
      <alignment horizontal="center"/>
    </xf>
    <xf numFmtId="0" fontId="4" fillId="2" borderId="0" xfId="1" applyFont="1" applyFill="1"/>
    <xf numFmtId="0" fontId="4" fillId="0" borderId="0" xfId="1" applyFont="1"/>
    <xf numFmtId="2" fontId="1" fillId="0" borderId="0" xfId="1" applyNumberFormat="1"/>
    <xf numFmtId="0" fontId="1" fillId="0" borderId="0" xfId="1"/>
    <xf numFmtId="0" fontId="5" fillId="2" borderId="0" xfId="1" applyFont="1" applyFill="1" applyAlignment="1">
      <alignment horizontal="center" vertical="center" wrapText="1"/>
    </xf>
    <xf numFmtId="0" fontId="2" fillId="2" borderId="1" xfId="1" applyFont="1" applyFill="1" applyBorder="1" applyAlignment="1">
      <alignment horizontal="center" vertical="center"/>
    </xf>
    <xf numFmtId="0" fontId="2" fillId="2" borderId="2" xfId="1" applyFont="1" applyFill="1" applyBorder="1" applyAlignment="1">
      <alignment horizontal="center" vertical="center"/>
    </xf>
    <xf numFmtId="0" fontId="3" fillId="2" borderId="3" xfId="1" applyFont="1" applyFill="1" applyBorder="1" applyAlignment="1">
      <alignment horizontal="center" textRotation="45" wrapText="1"/>
    </xf>
    <xf numFmtId="0" fontId="3" fillId="2" borderId="3" xfId="1" applyFont="1" applyFill="1" applyBorder="1" applyAlignment="1">
      <alignment horizontal="left" textRotation="45" wrapText="1"/>
    </xf>
    <xf numFmtId="0" fontId="3" fillId="2" borderId="1" xfId="1" applyFont="1" applyFill="1" applyBorder="1" applyAlignment="1">
      <alignment horizontal="left" textRotation="45" wrapText="1"/>
    </xf>
    <xf numFmtId="0" fontId="3" fillId="2" borderId="4" xfId="1" applyFont="1" applyFill="1" applyBorder="1" applyAlignment="1">
      <alignment horizontal="left" textRotation="45" wrapText="1"/>
    </xf>
    <xf numFmtId="0" fontId="6" fillId="0" borderId="0" xfId="1" applyFont="1" applyBorder="1"/>
    <xf numFmtId="0" fontId="3" fillId="2" borderId="2" xfId="1" applyFont="1" applyFill="1" applyBorder="1" applyAlignment="1">
      <alignment horizontal="center" vertical="center" wrapText="1"/>
    </xf>
    <xf numFmtId="0" fontId="3" fillId="2" borderId="1" xfId="1" applyFont="1" applyFill="1" applyBorder="1" applyAlignment="1">
      <alignment horizontal="center" vertical="center" wrapText="1"/>
    </xf>
    <xf numFmtId="0" fontId="3" fillId="2" borderId="0" xfId="1" applyFont="1" applyFill="1" applyBorder="1" applyAlignment="1">
      <alignment horizontal="center" vertical="center" textRotation="45" wrapText="1"/>
    </xf>
    <xf numFmtId="49" fontId="7" fillId="3" borderId="1" xfId="1" applyNumberFormat="1" applyFont="1" applyFill="1" applyBorder="1" applyAlignment="1">
      <alignment horizontal="center"/>
    </xf>
    <xf numFmtId="49" fontId="8" fillId="3" borderId="1" xfId="1" applyNumberFormat="1" applyFont="1" applyFill="1" applyBorder="1" applyAlignment="1">
      <alignment horizontal="center"/>
    </xf>
    <xf numFmtId="49" fontId="3" fillId="3" borderId="1" xfId="1" applyNumberFormat="1" applyFont="1" applyFill="1" applyBorder="1" applyAlignment="1">
      <alignment horizontal="center"/>
    </xf>
    <xf numFmtId="49" fontId="9" fillId="3" borderId="1" xfId="1" applyNumberFormat="1" applyFont="1" applyFill="1" applyBorder="1" applyAlignment="1">
      <alignment horizontal="center"/>
    </xf>
    <xf numFmtId="0" fontId="10" fillId="3" borderId="1" xfId="1" applyFont="1" applyFill="1" applyBorder="1" applyAlignment="1">
      <alignment horizontal="center" vertical="center" textRotation="45" wrapText="1"/>
    </xf>
    <xf numFmtId="0" fontId="11" fillId="3" borderId="1" xfId="1" applyFont="1" applyFill="1" applyBorder="1" applyAlignment="1">
      <alignment horizontal="center" vertical="center" textRotation="45" wrapText="1"/>
    </xf>
    <xf numFmtId="0" fontId="4" fillId="0" borderId="1" xfId="1" applyFont="1" applyBorder="1"/>
    <xf numFmtId="0" fontId="1" fillId="0" borderId="1" xfId="1" applyNumberFormat="1" applyBorder="1" applyAlignment="1">
      <alignment horizontal="center"/>
    </xf>
    <xf numFmtId="164" fontId="8" fillId="3" borderId="1" xfId="1" applyNumberFormat="1" applyFont="1" applyFill="1" applyBorder="1" applyAlignment="1">
      <alignment horizontal="center"/>
    </xf>
    <xf numFmtId="2" fontId="4" fillId="0" borderId="1" xfId="1" applyNumberFormat="1" applyFont="1" applyBorder="1" applyAlignment="1">
      <alignment horizontal="center"/>
    </xf>
    <xf numFmtId="2" fontId="12" fillId="3" borderId="1" xfId="1" applyNumberFormat="1" applyFont="1" applyFill="1" applyBorder="1" applyAlignment="1">
      <alignment horizontal="center"/>
    </xf>
    <xf numFmtId="2" fontId="4" fillId="0" borderId="1" xfId="1" applyNumberFormat="1" applyFont="1" applyBorder="1" applyAlignment="1">
      <alignment horizontal="center" vertical="center"/>
    </xf>
    <xf numFmtId="164" fontId="8" fillId="4" borderId="1" xfId="1" applyNumberFormat="1" applyFont="1" applyFill="1" applyBorder="1" applyAlignment="1">
      <alignment horizontal="center"/>
    </xf>
    <xf numFmtId="2" fontId="6" fillId="4" borderId="5" xfId="1" applyNumberFormat="1" applyFont="1" applyFill="1" applyBorder="1" applyAlignment="1">
      <alignment horizontal="center" vertical="center"/>
    </xf>
    <xf numFmtId="2" fontId="4" fillId="4" borderId="1" xfId="1" applyNumberFormat="1" applyFont="1" applyFill="1" applyBorder="1" applyAlignment="1">
      <alignment horizontal="center"/>
    </xf>
    <xf numFmtId="2" fontId="4" fillId="4" borderId="1" xfId="1" applyNumberFormat="1" applyFont="1" applyFill="1" applyBorder="1" applyAlignment="1">
      <alignment horizontal="center" vertical="center"/>
    </xf>
    <xf numFmtId="2" fontId="4" fillId="4" borderId="6" xfId="1" applyNumberFormat="1" applyFont="1" applyFill="1" applyBorder="1" applyAlignment="1">
      <alignment horizontal="center"/>
    </xf>
    <xf numFmtId="2" fontId="4" fillId="0" borderId="6" xfId="1" applyNumberFormat="1" applyFont="1" applyBorder="1" applyAlignment="1">
      <alignment horizontal="center"/>
    </xf>
    <xf numFmtId="2" fontId="13" fillId="0" borderId="1" xfId="1" applyNumberFormat="1" applyFont="1" applyBorder="1" applyAlignment="1">
      <alignment horizontal="center"/>
    </xf>
    <xf numFmtId="2" fontId="6" fillId="4" borderId="1" xfId="1" applyNumberFormat="1" applyFont="1" applyFill="1" applyBorder="1" applyAlignment="1">
      <alignment horizontal="center"/>
    </xf>
    <xf numFmtId="2" fontId="13" fillId="3" borderId="1" xfId="1" applyNumberFormat="1" applyFont="1" applyFill="1" applyBorder="1" applyAlignment="1">
      <alignment horizontal="center"/>
    </xf>
    <xf numFmtId="0" fontId="1" fillId="0" borderId="0" xfId="1" applyAlignment="1">
      <alignment horizontal="center"/>
    </xf>
    <xf numFmtId="2" fontId="3" fillId="0" borderId="1" xfId="1" applyNumberFormat="1" applyFont="1" applyBorder="1" applyAlignment="1">
      <alignment horizontal="center"/>
    </xf>
    <xf numFmtId="0" fontId="2" fillId="0" borderId="0" xfId="1" applyFont="1" applyAlignment="1">
      <alignment horizontal="center"/>
    </xf>
    <xf numFmtId="0" fontId="3" fillId="0" borderId="0" xfId="1" applyFont="1" applyAlignment="1">
      <alignment horizontal="center"/>
    </xf>
    <xf numFmtId="49" fontId="2" fillId="0" borderId="0" xfId="1" applyNumberFormat="1" applyFont="1" applyAlignment="1">
      <alignment horizontal="center"/>
    </xf>
    <xf numFmtId="0" fontId="1" fillId="0" borderId="1" xfId="1" applyBorder="1" applyAlignment="1">
      <alignment horizontal="center"/>
    </xf>
    <xf numFmtId="0" fontId="2" fillId="0" borderId="1" xfId="1" applyFont="1" applyBorder="1" applyAlignment="1">
      <alignment horizontal="center"/>
    </xf>
    <xf numFmtId="0" fontId="3" fillId="0" borderId="1" xfId="1" applyFont="1" applyBorder="1" applyAlignment="1">
      <alignment horizontal="center"/>
    </xf>
  </cellXfs>
  <cellStyles count="3">
    <cellStyle name="Normal" xfId="0" builtinId="0"/>
    <cellStyle name="Normal 2" xfId="1"/>
    <cellStyle name="Style 1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11906</xdr:colOff>
      <xdr:row>41</xdr:row>
      <xdr:rowOff>59531</xdr:rowOff>
    </xdr:from>
    <xdr:to>
      <xdr:col>18</xdr:col>
      <xdr:colOff>119062</xdr:colOff>
      <xdr:row>45</xdr:row>
      <xdr:rowOff>142875</xdr:rowOff>
    </xdr:to>
    <xdr:sp macro="" textlink="">
      <xdr:nvSpPr>
        <xdr:cNvPr id="2" name="ZoneTexte 1"/>
        <xdr:cNvSpPr txBox="1"/>
      </xdr:nvSpPr>
      <xdr:spPr>
        <a:xfrm>
          <a:off x="6560344" y="10287000"/>
          <a:ext cx="5941218" cy="892969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Je cherche à faire un tableau récapitulatif qui va chercher les donnée dans le gros tableau.</a:t>
          </a:r>
          <a:br>
            <a:rPr lang="fr-FR"/>
          </a:br>
          <a:r>
            <a:rPr lang="fr-FR"/>
            <a:t>Par exemple, je veux en B44 que, si on trouve dans la colonne A le chiffre 31 et que l'on trouve dans la ligne 3 la valeur X01, excel doit me faire la somme des chiffres de la plage...</a:t>
          </a:r>
          <a:br>
            <a:rPr lang="fr-FR"/>
          </a:br>
          <a:r>
            <a:rPr lang="fr-FR"/>
            <a:t>J'ai bien essayé la fonction somme.si.ens mais j'ai juste #valeur comme résultat.</a:t>
          </a:r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abrication%20lignes%20de%20conditionnement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TEMPS%20IND%20MENSUEL%2008%202016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NALYSE"/>
      <sheetName val="OTS (2)"/>
      <sheetName val="OTS"/>
      <sheetName val="TECSE"/>
      <sheetName val="ROVEMA"/>
      <sheetName val="BTE PLASTIQUE"/>
      <sheetName val="SEAU"/>
      <sheetName val="STICKEUSE"/>
      <sheetName val="PURÉE"/>
      <sheetName val="EXTRACTION"/>
      <sheetName val="Feuil1"/>
      <sheetName val="OTS test"/>
      <sheetName val="Cumul 0816"/>
      <sheetName val="Feuil3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>
        <row r="1">
          <cell r="B1" t="str">
            <v>PURÉE</v>
          </cell>
          <cell r="C1" t="str">
            <v>PURÉE</v>
          </cell>
          <cell r="D1" t="str">
            <v>PMEL</v>
          </cell>
          <cell r="E1" t="str">
            <v>TECSE</v>
          </cell>
          <cell r="F1" t="str">
            <v>TECSE</v>
          </cell>
          <cell r="G1" t="str">
            <v>ROVEMA</v>
          </cell>
          <cell r="H1" t="str">
            <v>ROVEMA</v>
          </cell>
          <cell r="I1" t="str">
            <v>OTS</v>
          </cell>
          <cell r="J1" t="str">
            <v>OTS</v>
          </cell>
          <cell r="K1" t="str">
            <v>BTEP</v>
          </cell>
          <cell r="L1" t="str">
            <v>BTEP</v>
          </cell>
          <cell r="M1" t="str">
            <v>REETIQ</v>
          </cell>
          <cell r="N1" t="str">
            <v>SEAUX</v>
          </cell>
          <cell r="O1" t="str">
            <v>MAIN</v>
          </cell>
          <cell r="P1" t="str">
            <v>STICK</v>
          </cell>
          <cell r="Q1" t="str">
            <v>MAINTENANCE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08 16 A DS"/>
      <sheetName val="08 16 A G"/>
      <sheetName val="Feuil3"/>
      <sheetName val="08 16  K C"/>
      <sheetName val="08 16 T D"/>
      <sheetName val="0816 SV"/>
      <sheetName val="0816 MLG"/>
      <sheetName val="0816 OM"/>
      <sheetName val="0816 VMa"/>
      <sheetName val="0816 VMo"/>
      <sheetName val="08 16 P V"/>
      <sheetName val="08 16 B V"/>
      <sheetName val="08 16 E M"/>
      <sheetName val="08 16 R R"/>
      <sheetName val="08 16 L F"/>
      <sheetName val="08 16 D S"/>
      <sheetName val="0816 MB"/>
      <sheetName val="0816 ML"/>
      <sheetName val="08 16 F P"/>
      <sheetName val="Cumul 0816"/>
      <sheetName val="Feuil2"/>
      <sheetName val="Feuil1"/>
    </sheetNames>
    <sheetDataSet>
      <sheetData sheetId="0">
        <row r="4">
          <cell r="C4">
            <v>9</v>
          </cell>
          <cell r="D4">
            <v>9</v>
          </cell>
        </row>
        <row r="5">
          <cell r="C5">
            <v>9</v>
          </cell>
          <cell r="D5">
            <v>9</v>
          </cell>
        </row>
        <row r="6">
          <cell r="C6">
            <v>9</v>
          </cell>
          <cell r="D6">
            <v>9</v>
          </cell>
        </row>
        <row r="7">
          <cell r="C7">
            <v>9</v>
          </cell>
          <cell r="D7">
            <v>9</v>
          </cell>
        </row>
        <row r="8">
          <cell r="C8" t="str">
            <v>5,25</v>
          </cell>
          <cell r="D8" t="str">
            <v>5,25</v>
          </cell>
        </row>
        <row r="11">
          <cell r="C11">
            <v>7.75</v>
          </cell>
          <cell r="D11">
            <v>7.75</v>
          </cell>
        </row>
        <row r="12">
          <cell r="C12">
            <v>7.75</v>
          </cell>
          <cell r="D12">
            <v>7.75</v>
          </cell>
        </row>
        <row r="13">
          <cell r="C13">
            <v>7.75</v>
          </cell>
          <cell r="D13">
            <v>7.75</v>
          </cell>
        </row>
        <row r="14">
          <cell r="C14">
            <v>7.75</v>
          </cell>
          <cell r="D14">
            <v>7.75</v>
          </cell>
        </row>
        <row r="15">
          <cell r="C15">
            <v>5.5</v>
          </cell>
          <cell r="D15">
            <v>5.5</v>
          </cell>
        </row>
        <row r="18">
          <cell r="C18">
            <v>0</v>
          </cell>
          <cell r="D18">
            <v>0</v>
          </cell>
        </row>
        <row r="19">
          <cell r="C19">
            <v>9</v>
          </cell>
          <cell r="D19">
            <v>9</v>
          </cell>
        </row>
        <row r="20">
          <cell r="C20">
            <v>9</v>
          </cell>
          <cell r="D20">
            <v>9</v>
          </cell>
        </row>
        <row r="21">
          <cell r="C21">
            <v>9</v>
          </cell>
          <cell r="D21">
            <v>9</v>
          </cell>
        </row>
        <row r="22">
          <cell r="C22">
            <v>4</v>
          </cell>
          <cell r="D22">
            <v>4</v>
          </cell>
        </row>
        <row r="25">
          <cell r="C25">
            <v>7.75</v>
          </cell>
          <cell r="G25">
            <v>7.75</v>
          </cell>
        </row>
        <row r="26">
          <cell r="C26">
            <v>7.75</v>
          </cell>
          <cell r="G26">
            <v>7.75</v>
          </cell>
        </row>
        <row r="27">
          <cell r="C27">
            <v>8.5</v>
          </cell>
          <cell r="G27">
            <v>8.5</v>
          </cell>
        </row>
        <row r="28">
          <cell r="C28">
            <v>8</v>
          </cell>
          <cell r="G28">
            <v>8</v>
          </cell>
        </row>
        <row r="29">
          <cell r="C29">
            <v>4</v>
          </cell>
          <cell r="G29">
            <v>4</v>
          </cell>
        </row>
        <row r="32">
          <cell r="C32">
            <v>7.75</v>
          </cell>
        </row>
        <row r="33">
          <cell r="C33">
            <v>7.75</v>
          </cell>
        </row>
        <row r="34">
          <cell r="C34">
            <v>7.75</v>
          </cell>
        </row>
        <row r="37">
          <cell r="D37">
            <v>132</v>
          </cell>
          <cell r="G37">
            <v>36</v>
          </cell>
        </row>
      </sheetData>
      <sheetData sheetId="1">
        <row r="11">
          <cell r="E11">
            <v>0</v>
          </cell>
        </row>
        <row r="12">
          <cell r="E12">
            <v>7.75</v>
          </cell>
        </row>
        <row r="13">
          <cell r="E13">
            <v>7.75</v>
          </cell>
        </row>
        <row r="14">
          <cell r="E14">
            <v>4</v>
          </cell>
        </row>
        <row r="36">
          <cell r="E36">
            <v>19.5</v>
          </cell>
        </row>
      </sheetData>
      <sheetData sheetId="2"/>
      <sheetData sheetId="3">
        <row r="4">
          <cell r="C4" t="str">
            <v>7,75</v>
          </cell>
          <cell r="K4" t="str">
            <v>7,75</v>
          </cell>
        </row>
        <row r="5">
          <cell r="C5" t="str">
            <v>7,75</v>
          </cell>
          <cell r="K5" t="str">
            <v>0,00</v>
          </cell>
          <cell r="R5" t="str">
            <v>7,75</v>
          </cell>
        </row>
        <row r="6">
          <cell r="C6" t="str">
            <v>7,75</v>
          </cell>
          <cell r="K6" t="str">
            <v>7,75</v>
          </cell>
        </row>
        <row r="7">
          <cell r="C7" t="str">
            <v>7,75</v>
          </cell>
          <cell r="K7" t="str">
            <v>7,75</v>
          </cell>
        </row>
        <row r="8">
          <cell r="C8" t="str">
            <v>5,25</v>
          </cell>
          <cell r="K8" t="str">
            <v>5,25</v>
          </cell>
        </row>
        <row r="11">
          <cell r="C11">
            <v>7.75</v>
          </cell>
          <cell r="K11">
            <v>7.75</v>
          </cell>
        </row>
        <row r="12">
          <cell r="C12">
            <v>7.75</v>
          </cell>
          <cell r="K12">
            <v>7.75</v>
          </cell>
        </row>
        <row r="13">
          <cell r="C13">
            <v>7.75</v>
          </cell>
          <cell r="K13">
            <v>7.75</v>
          </cell>
        </row>
        <row r="14">
          <cell r="C14">
            <v>7.75</v>
          </cell>
          <cell r="K14">
            <v>7.75</v>
          </cell>
        </row>
        <row r="15">
          <cell r="C15">
            <v>4</v>
          </cell>
          <cell r="K15">
            <v>4</v>
          </cell>
        </row>
        <row r="18">
          <cell r="C18">
            <v>0</v>
          </cell>
          <cell r="E18">
            <v>0</v>
          </cell>
          <cell r="K18">
            <v>0</v>
          </cell>
        </row>
        <row r="19">
          <cell r="C19">
            <v>7.75</v>
          </cell>
          <cell r="E19">
            <v>4</v>
          </cell>
          <cell r="K19">
            <v>3.75</v>
          </cell>
        </row>
        <row r="20">
          <cell r="C20">
            <v>7.75</v>
          </cell>
          <cell r="E20">
            <v>1.25</v>
          </cell>
          <cell r="K20">
            <v>6.5</v>
          </cell>
        </row>
        <row r="21">
          <cell r="C21">
            <v>7.75</v>
          </cell>
          <cell r="E21">
            <v>1.25</v>
          </cell>
          <cell r="K21">
            <v>6.5</v>
          </cell>
        </row>
        <row r="22">
          <cell r="C22">
            <v>4</v>
          </cell>
          <cell r="E22">
            <v>0</v>
          </cell>
          <cell r="K22">
            <v>4</v>
          </cell>
        </row>
        <row r="25">
          <cell r="C25">
            <v>8.5</v>
          </cell>
          <cell r="K25">
            <v>8.5</v>
          </cell>
        </row>
        <row r="26">
          <cell r="C26">
            <v>7.75</v>
          </cell>
          <cell r="K26">
            <v>7.75</v>
          </cell>
        </row>
        <row r="27">
          <cell r="C27">
            <v>7.75</v>
          </cell>
          <cell r="K27">
            <v>7.75</v>
          </cell>
        </row>
        <row r="28">
          <cell r="C28">
            <v>8</v>
          </cell>
          <cell r="K28">
            <v>8</v>
          </cell>
        </row>
        <row r="29">
          <cell r="C29">
            <v>4</v>
          </cell>
          <cell r="K29">
            <v>4</v>
          </cell>
        </row>
        <row r="32">
          <cell r="C32">
            <v>7.75</v>
          </cell>
        </row>
        <row r="33">
          <cell r="C33">
            <v>7.75</v>
          </cell>
        </row>
        <row r="34">
          <cell r="C34">
            <v>7.75</v>
          </cell>
        </row>
        <row r="37">
          <cell r="D37">
            <v>0</v>
          </cell>
          <cell r="E37">
            <v>6.5</v>
          </cell>
          <cell r="F37">
            <v>0</v>
          </cell>
          <cell r="G37">
            <v>0</v>
          </cell>
          <cell r="H37">
            <v>0</v>
          </cell>
          <cell r="I37">
            <v>0</v>
          </cell>
          <cell r="J37">
            <v>0</v>
          </cell>
          <cell r="K37">
            <v>143.5</v>
          </cell>
          <cell r="L37">
            <v>0</v>
          </cell>
          <cell r="M37">
            <v>0</v>
          </cell>
          <cell r="N37">
            <v>0</v>
          </cell>
          <cell r="O37">
            <v>0</v>
          </cell>
          <cell r="P37">
            <v>0</v>
          </cell>
          <cell r="Q37">
            <v>0</v>
          </cell>
          <cell r="R37">
            <v>7.75</v>
          </cell>
          <cell r="S37">
            <v>0</v>
          </cell>
        </row>
      </sheetData>
      <sheetData sheetId="4">
        <row r="4">
          <cell r="C4" t="str">
            <v>0,00</v>
          </cell>
        </row>
        <row r="5">
          <cell r="C5" t="str">
            <v>0,00</v>
          </cell>
        </row>
        <row r="6">
          <cell r="C6" t="str">
            <v>0,00</v>
          </cell>
        </row>
        <row r="7">
          <cell r="C7" t="str">
            <v>0,00</v>
          </cell>
        </row>
        <row r="8">
          <cell r="C8" t="str">
            <v>0,00</v>
          </cell>
        </row>
        <row r="11">
          <cell r="C11">
            <v>7.75</v>
          </cell>
          <cell r="L11">
            <v>7.75</v>
          </cell>
        </row>
        <row r="12">
          <cell r="C12">
            <v>7.75</v>
          </cell>
          <cell r="L12">
            <v>7.75</v>
          </cell>
        </row>
        <row r="13">
          <cell r="C13">
            <v>7.75</v>
          </cell>
          <cell r="L13">
            <v>7.75</v>
          </cell>
        </row>
        <row r="14">
          <cell r="C14">
            <v>7.75</v>
          </cell>
          <cell r="L14">
            <v>7.75</v>
          </cell>
        </row>
        <row r="15">
          <cell r="C15">
            <v>4</v>
          </cell>
          <cell r="L15">
            <v>4</v>
          </cell>
        </row>
        <row r="18">
          <cell r="C18">
            <v>0</v>
          </cell>
          <cell r="L18">
            <v>0</v>
          </cell>
        </row>
        <row r="19">
          <cell r="C19">
            <v>7.75</v>
          </cell>
          <cell r="L19">
            <v>7.75</v>
          </cell>
        </row>
        <row r="20">
          <cell r="C20">
            <v>7.75</v>
          </cell>
          <cell r="L20">
            <v>7.75</v>
          </cell>
        </row>
        <row r="21">
          <cell r="C21">
            <v>7.75</v>
          </cell>
          <cell r="L21">
            <v>7.75</v>
          </cell>
        </row>
        <row r="22">
          <cell r="C22">
            <v>4</v>
          </cell>
          <cell r="L22">
            <v>4</v>
          </cell>
        </row>
        <row r="25">
          <cell r="C25">
            <v>8.5</v>
          </cell>
          <cell r="L25">
            <v>8.5</v>
          </cell>
        </row>
        <row r="26">
          <cell r="C26">
            <v>7.75</v>
          </cell>
          <cell r="L26">
            <v>7.75</v>
          </cell>
        </row>
        <row r="27">
          <cell r="C27">
            <v>7.75</v>
          </cell>
          <cell r="L27">
            <v>7.75</v>
          </cell>
        </row>
        <row r="28">
          <cell r="C28">
            <v>7.75</v>
          </cell>
          <cell r="L28">
            <v>7.75</v>
          </cell>
        </row>
        <row r="29">
          <cell r="C29">
            <v>4</v>
          </cell>
          <cell r="L29">
            <v>4</v>
          </cell>
        </row>
        <row r="32">
          <cell r="C32">
            <v>7.75</v>
          </cell>
        </row>
        <row r="33">
          <cell r="C33">
            <v>7.75</v>
          </cell>
        </row>
        <row r="34">
          <cell r="C34">
            <v>7.75</v>
          </cell>
        </row>
        <row r="37">
          <cell r="D37">
            <v>0</v>
          </cell>
          <cell r="E37">
            <v>0</v>
          </cell>
          <cell r="F37">
            <v>0</v>
          </cell>
          <cell r="G37">
            <v>0</v>
          </cell>
          <cell r="H37">
            <v>0</v>
          </cell>
          <cell r="I37">
            <v>0</v>
          </cell>
          <cell r="J37">
            <v>0</v>
          </cell>
          <cell r="K37">
            <v>0</v>
          </cell>
          <cell r="L37">
            <v>121.25</v>
          </cell>
          <cell r="M37">
            <v>0</v>
          </cell>
          <cell r="N37">
            <v>0</v>
          </cell>
          <cell r="O37">
            <v>0</v>
          </cell>
          <cell r="P37">
            <v>0</v>
          </cell>
          <cell r="Q37">
            <v>0</v>
          </cell>
          <cell r="R37">
            <v>0</v>
          </cell>
          <cell r="S37">
            <v>0</v>
          </cell>
        </row>
      </sheetData>
      <sheetData sheetId="5">
        <row r="4">
          <cell r="C4" t="str">
            <v>7,75</v>
          </cell>
          <cell r="R4" t="str">
            <v>7,75</v>
          </cell>
        </row>
        <row r="5">
          <cell r="C5" t="str">
            <v>0,00</v>
          </cell>
          <cell r="R5" t="str">
            <v>0,00</v>
          </cell>
        </row>
        <row r="6">
          <cell r="C6" t="str">
            <v>9,00</v>
          </cell>
          <cell r="R6" t="str">
            <v>9,00</v>
          </cell>
        </row>
        <row r="7">
          <cell r="C7" t="str">
            <v>0,00</v>
          </cell>
          <cell r="R7" t="str">
            <v>0,00</v>
          </cell>
        </row>
        <row r="8">
          <cell r="C8" t="str">
            <v>0,00</v>
          </cell>
          <cell r="R8" t="str">
            <v>0,00</v>
          </cell>
        </row>
        <row r="11">
          <cell r="C11" t="str">
            <v>0,00</v>
          </cell>
        </row>
        <row r="12">
          <cell r="C12" t="str">
            <v>0,00</v>
          </cell>
        </row>
        <row r="13">
          <cell r="C13" t="str">
            <v>0,00</v>
          </cell>
        </row>
        <row r="14">
          <cell r="C14" t="str">
            <v>0,00</v>
          </cell>
        </row>
        <row r="15">
          <cell r="C15" t="str">
            <v>0,00</v>
          </cell>
        </row>
        <row r="37">
          <cell r="D37">
            <v>0</v>
          </cell>
          <cell r="E37">
            <v>0</v>
          </cell>
          <cell r="F37">
            <v>0</v>
          </cell>
          <cell r="G37">
            <v>0</v>
          </cell>
          <cell r="H37">
            <v>0</v>
          </cell>
          <cell r="I37">
            <v>0</v>
          </cell>
          <cell r="J37">
            <v>0</v>
          </cell>
          <cell r="K37">
            <v>0</v>
          </cell>
          <cell r="L37">
            <v>0</v>
          </cell>
          <cell r="M37">
            <v>0</v>
          </cell>
          <cell r="N37">
            <v>0</v>
          </cell>
          <cell r="O37">
            <v>0</v>
          </cell>
          <cell r="P37">
            <v>0</v>
          </cell>
          <cell r="Q37">
            <v>0</v>
          </cell>
          <cell r="R37">
            <v>16.75</v>
          </cell>
          <cell r="S37">
            <v>0</v>
          </cell>
        </row>
      </sheetData>
      <sheetData sheetId="6">
        <row r="4">
          <cell r="C4" t="str">
            <v>0,00</v>
          </cell>
        </row>
        <row r="5">
          <cell r="C5" t="str">
            <v>0,00</v>
          </cell>
        </row>
        <row r="6">
          <cell r="C6" t="str">
            <v>0,00</v>
          </cell>
        </row>
        <row r="7">
          <cell r="C7" t="str">
            <v>0,00</v>
          </cell>
        </row>
        <row r="8">
          <cell r="C8" t="str">
            <v>0,00</v>
          </cell>
        </row>
        <row r="11">
          <cell r="C11" t="str">
            <v>7,75</v>
          </cell>
          <cell r="G11" t="str">
            <v>7,75</v>
          </cell>
        </row>
        <row r="12">
          <cell r="C12" t="str">
            <v>7,75</v>
          </cell>
          <cell r="G12" t="str">
            <v>7,75</v>
          </cell>
        </row>
        <row r="13">
          <cell r="C13" t="str">
            <v>7,75</v>
          </cell>
          <cell r="G13" t="str">
            <v>7,75</v>
          </cell>
        </row>
        <row r="14">
          <cell r="C14" t="str">
            <v>7,75</v>
          </cell>
          <cell r="G14" t="str">
            <v>7,75</v>
          </cell>
        </row>
        <row r="15">
          <cell r="C15" t="str">
            <v>4,00</v>
          </cell>
          <cell r="G15" t="str">
            <v>4,00</v>
          </cell>
        </row>
        <row r="18">
          <cell r="C18" t="str">
            <v>0,00</v>
          </cell>
          <cell r="E18" t="str">
            <v>0,00</v>
          </cell>
        </row>
        <row r="19">
          <cell r="C19" t="str">
            <v>7,75</v>
          </cell>
          <cell r="E19" t="str">
            <v>7,75</v>
          </cell>
        </row>
        <row r="20">
          <cell r="C20" t="str">
            <v>7,75</v>
          </cell>
          <cell r="E20" t="str">
            <v>7,75</v>
          </cell>
        </row>
        <row r="21">
          <cell r="C21" t="str">
            <v>7,75</v>
          </cell>
          <cell r="E21" t="str">
            <v>7,75</v>
          </cell>
        </row>
        <row r="22">
          <cell r="C22" t="str">
            <v>4,00</v>
          </cell>
          <cell r="E22" t="str">
            <v>4,00</v>
          </cell>
        </row>
        <row r="25">
          <cell r="C25" t="str">
            <v>7,75</v>
          </cell>
          <cell r="I25" t="str">
            <v>7,75</v>
          </cell>
        </row>
        <row r="26">
          <cell r="C26" t="str">
            <v>7,75</v>
          </cell>
          <cell r="I26" t="str">
            <v>7,75</v>
          </cell>
        </row>
        <row r="27">
          <cell r="C27" t="str">
            <v>8,50</v>
          </cell>
          <cell r="I27" t="str">
            <v>8,50</v>
          </cell>
        </row>
        <row r="28">
          <cell r="C28" t="str">
            <v>7,75</v>
          </cell>
          <cell r="I28" t="str">
            <v>7,75</v>
          </cell>
        </row>
        <row r="29">
          <cell r="C29" t="str">
            <v>4,00</v>
          </cell>
          <cell r="I29" t="str">
            <v>4,00</v>
          </cell>
        </row>
        <row r="32">
          <cell r="C32">
            <v>7.75</v>
          </cell>
        </row>
        <row r="33">
          <cell r="C33">
            <v>7.75</v>
          </cell>
        </row>
        <row r="34">
          <cell r="C34">
            <v>7.75</v>
          </cell>
        </row>
        <row r="37">
          <cell r="D37">
            <v>0</v>
          </cell>
          <cell r="E37">
            <v>50.5</v>
          </cell>
          <cell r="F37">
            <v>0</v>
          </cell>
          <cell r="G37">
            <v>35</v>
          </cell>
          <cell r="H37">
            <v>0</v>
          </cell>
          <cell r="I37">
            <v>35.75</v>
          </cell>
          <cell r="J37">
            <v>0</v>
          </cell>
          <cell r="K37">
            <v>0</v>
          </cell>
          <cell r="L37">
            <v>0</v>
          </cell>
          <cell r="M37">
            <v>0</v>
          </cell>
          <cell r="N37">
            <v>0</v>
          </cell>
          <cell r="O37">
            <v>0</v>
          </cell>
          <cell r="P37">
            <v>0</v>
          </cell>
          <cell r="Q37">
            <v>0</v>
          </cell>
          <cell r="R37">
            <v>0</v>
          </cell>
          <cell r="S37">
            <v>0</v>
          </cell>
        </row>
      </sheetData>
      <sheetData sheetId="7">
        <row r="4">
          <cell r="C4" t="str">
            <v>0,00</v>
          </cell>
        </row>
        <row r="5">
          <cell r="C5" t="str">
            <v>0,00</v>
          </cell>
        </row>
        <row r="6">
          <cell r="C6" t="str">
            <v>0,00</v>
          </cell>
        </row>
        <row r="7">
          <cell r="C7" t="str">
            <v>0,00</v>
          </cell>
        </row>
        <row r="8">
          <cell r="C8" t="str">
            <v>0,00</v>
          </cell>
        </row>
        <row r="11">
          <cell r="C11" t="str">
            <v>0,00</v>
          </cell>
        </row>
        <row r="12">
          <cell r="C12" t="str">
            <v>0,00</v>
          </cell>
        </row>
        <row r="13">
          <cell r="C13" t="str">
            <v>0,00</v>
          </cell>
        </row>
        <row r="14">
          <cell r="C14" t="str">
            <v>0,00</v>
          </cell>
        </row>
        <row r="15">
          <cell r="C15" t="str">
            <v>0,00</v>
          </cell>
        </row>
        <row r="18">
          <cell r="C18" t="str">
            <v>0,00</v>
          </cell>
        </row>
        <row r="19">
          <cell r="C19" t="str">
            <v>0,00</v>
          </cell>
        </row>
        <row r="20">
          <cell r="C20" t="str">
            <v>0,00</v>
          </cell>
        </row>
        <row r="21">
          <cell r="C21" t="str">
            <v>0,00</v>
          </cell>
        </row>
        <row r="22">
          <cell r="C22" t="str">
            <v>0,00</v>
          </cell>
        </row>
        <row r="25">
          <cell r="C25" t="str">
            <v>0,00</v>
          </cell>
        </row>
        <row r="26">
          <cell r="C26" t="str">
            <v>0,00</v>
          </cell>
        </row>
        <row r="27">
          <cell r="C27" t="str">
            <v>0,00</v>
          </cell>
        </row>
        <row r="28">
          <cell r="C28" t="str">
            <v>0,00</v>
          </cell>
        </row>
        <row r="29">
          <cell r="C29" t="str">
            <v>0,00</v>
          </cell>
        </row>
        <row r="37">
          <cell r="D37">
            <v>0</v>
          </cell>
          <cell r="E37">
            <v>0</v>
          </cell>
          <cell r="F37">
            <v>0</v>
          </cell>
          <cell r="G37">
            <v>0</v>
          </cell>
          <cell r="H37">
            <v>0</v>
          </cell>
          <cell r="I37">
            <v>0</v>
          </cell>
          <cell r="J37">
            <v>0</v>
          </cell>
          <cell r="K37">
            <v>0</v>
          </cell>
          <cell r="L37">
            <v>0</v>
          </cell>
          <cell r="M37">
            <v>0</v>
          </cell>
          <cell r="N37">
            <v>0</v>
          </cell>
          <cell r="O37">
            <v>0</v>
          </cell>
          <cell r="P37">
            <v>0</v>
          </cell>
          <cell r="Q37">
            <v>0</v>
          </cell>
          <cell r="R37">
            <v>0</v>
          </cell>
          <cell r="S37">
            <v>0</v>
          </cell>
        </row>
      </sheetData>
      <sheetData sheetId="8">
        <row r="4">
          <cell r="C4" t="str">
            <v>9,00</v>
          </cell>
          <cell r="F4" t="str">
            <v>9,00</v>
          </cell>
        </row>
        <row r="5">
          <cell r="C5" t="str">
            <v>5,50</v>
          </cell>
          <cell r="F5" t="str">
            <v>5,50</v>
          </cell>
        </row>
        <row r="6">
          <cell r="C6" t="str">
            <v>0,00</v>
          </cell>
          <cell r="F6" t="str">
            <v>0,00</v>
          </cell>
        </row>
        <row r="7">
          <cell r="C7" t="str">
            <v>0,00</v>
          </cell>
          <cell r="F7" t="str">
            <v>0,00</v>
          </cell>
        </row>
        <row r="8">
          <cell r="C8" t="str">
            <v>0,00</v>
          </cell>
          <cell r="F8" t="str">
            <v>0,00</v>
          </cell>
        </row>
        <row r="11">
          <cell r="C11" t="str">
            <v>0,00</v>
          </cell>
        </row>
        <row r="12">
          <cell r="C12" t="str">
            <v>0,00</v>
          </cell>
        </row>
        <row r="13">
          <cell r="C13" t="str">
            <v>0,00</v>
          </cell>
        </row>
        <row r="14">
          <cell r="C14" t="str">
            <v>0,00</v>
          </cell>
        </row>
        <row r="15">
          <cell r="C15" t="str">
            <v>0,00</v>
          </cell>
        </row>
        <row r="18">
          <cell r="C18" t="str">
            <v>0,00</v>
          </cell>
        </row>
        <row r="19">
          <cell r="C19" t="str">
            <v>0,00</v>
          </cell>
        </row>
        <row r="20">
          <cell r="C20" t="str">
            <v>0,00</v>
          </cell>
        </row>
        <row r="21">
          <cell r="C21" t="str">
            <v>0,00</v>
          </cell>
        </row>
        <row r="22">
          <cell r="C22" t="str">
            <v>0,00</v>
          </cell>
        </row>
        <row r="25">
          <cell r="C25" t="str">
            <v>0,00</v>
          </cell>
        </row>
        <row r="26">
          <cell r="C26" t="str">
            <v>0,00</v>
          </cell>
        </row>
        <row r="27">
          <cell r="C27" t="str">
            <v>0,00</v>
          </cell>
        </row>
        <row r="28">
          <cell r="C28" t="str">
            <v>0,00</v>
          </cell>
        </row>
        <row r="29">
          <cell r="C29" t="str">
            <v>0,00</v>
          </cell>
        </row>
        <row r="32">
          <cell r="C32" t="str">
            <v>0,00</v>
          </cell>
        </row>
        <row r="33">
          <cell r="C33" t="str">
            <v>0,00</v>
          </cell>
        </row>
        <row r="34">
          <cell r="C34" t="str">
            <v>0,00</v>
          </cell>
        </row>
        <row r="35">
          <cell r="C35" t="str">
            <v>0,00</v>
          </cell>
        </row>
        <row r="36">
          <cell r="C36" t="str">
            <v>0,00</v>
          </cell>
        </row>
        <row r="37">
          <cell r="D37">
            <v>0</v>
          </cell>
          <cell r="E37">
            <v>0</v>
          </cell>
          <cell r="F37">
            <v>14.5</v>
          </cell>
          <cell r="G37">
            <v>0</v>
          </cell>
          <cell r="H37">
            <v>0</v>
          </cell>
          <cell r="I37">
            <v>0</v>
          </cell>
          <cell r="J37">
            <v>0</v>
          </cell>
          <cell r="K37">
            <v>0</v>
          </cell>
          <cell r="L37">
            <v>0</v>
          </cell>
          <cell r="M37">
            <v>0</v>
          </cell>
          <cell r="N37">
            <v>0</v>
          </cell>
          <cell r="O37">
            <v>0</v>
          </cell>
          <cell r="P37">
            <v>0</v>
          </cell>
          <cell r="Q37">
            <v>0</v>
          </cell>
          <cell r="R37">
            <v>0</v>
          </cell>
          <cell r="S37">
            <v>0</v>
          </cell>
        </row>
      </sheetData>
      <sheetData sheetId="9">
        <row r="4">
          <cell r="C4">
            <v>9</v>
          </cell>
          <cell r="E4">
            <v>9</v>
          </cell>
        </row>
        <row r="5">
          <cell r="C5">
            <v>9</v>
          </cell>
          <cell r="E5">
            <v>9</v>
          </cell>
        </row>
        <row r="6">
          <cell r="C6">
            <v>9</v>
          </cell>
          <cell r="E6">
            <v>9</v>
          </cell>
        </row>
        <row r="7">
          <cell r="C7">
            <v>9</v>
          </cell>
          <cell r="E7">
            <v>9</v>
          </cell>
        </row>
        <row r="8">
          <cell r="C8">
            <v>4</v>
          </cell>
          <cell r="E8">
            <v>4</v>
          </cell>
        </row>
        <row r="11">
          <cell r="C11">
            <v>7.75</v>
          </cell>
          <cell r="F11">
            <v>7.75</v>
          </cell>
        </row>
        <row r="12">
          <cell r="C12">
            <v>7.75</v>
          </cell>
          <cell r="F12">
            <v>7.75</v>
          </cell>
        </row>
        <row r="13">
          <cell r="C13">
            <v>0</v>
          </cell>
          <cell r="F13">
            <v>0</v>
          </cell>
        </row>
        <row r="14">
          <cell r="C14">
            <v>0</v>
          </cell>
          <cell r="F14">
            <v>0</v>
          </cell>
        </row>
        <row r="15">
          <cell r="C15">
            <v>0</v>
          </cell>
          <cell r="F15">
            <v>0</v>
          </cell>
        </row>
        <row r="18">
          <cell r="C18">
            <v>0</v>
          </cell>
          <cell r="F18">
            <v>0</v>
          </cell>
        </row>
        <row r="19">
          <cell r="C19">
            <v>9</v>
          </cell>
          <cell r="F19">
            <v>9</v>
          </cell>
        </row>
        <row r="20">
          <cell r="C20">
            <v>7.75</v>
          </cell>
          <cell r="F20">
            <v>7.75</v>
          </cell>
        </row>
        <row r="21">
          <cell r="C21">
            <v>7.75</v>
          </cell>
          <cell r="F21">
            <v>7.75</v>
          </cell>
        </row>
        <row r="22">
          <cell r="C22">
            <v>4</v>
          </cell>
          <cell r="F22">
            <v>4</v>
          </cell>
        </row>
        <row r="25">
          <cell r="C25">
            <v>9</v>
          </cell>
          <cell r="F25">
            <v>9</v>
          </cell>
        </row>
        <row r="26">
          <cell r="C26">
            <v>7.75</v>
          </cell>
          <cell r="F26">
            <v>7.75</v>
          </cell>
        </row>
        <row r="27">
          <cell r="C27">
            <v>7.75</v>
          </cell>
          <cell r="F27">
            <v>7.75</v>
          </cell>
        </row>
        <row r="28">
          <cell r="C28">
            <v>7.75</v>
          </cell>
          <cell r="F28">
            <v>7.75</v>
          </cell>
        </row>
        <row r="29">
          <cell r="C29">
            <v>4</v>
          </cell>
          <cell r="F29">
            <v>4</v>
          </cell>
        </row>
        <row r="32">
          <cell r="C32">
            <v>9</v>
          </cell>
        </row>
        <row r="33">
          <cell r="C33">
            <v>7.75</v>
          </cell>
        </row>
        <row r="34">
          <cell r="C34">
            <v>7.75</v>
          </cell>
        </row>
        <row r="37">
          <cell r="D37">
            <v>0</v>
          </cell>
          <cell r="E37">
            <v>40</v>
          </cell>
          <cell r="F37">
            <v>104.75</v>
          </cell>
          <cell r="G37">
            <v>0</v>
          </cell>
          <cell r="H37">
            <v>0</v>
          </cell>
          <cell r="I37">
            <v>0</v>
          </cell>
          <cell r="J37">
            <v>0</v>
          </cell>
          <cell r="K37">
            <v>0</v>
          </cell>
          <cell r="L37">
            <v>0</v>
          </cell>
          <cell r="M37">
            <v>0</v>
          </cell>
          <cell r="N37">
            <v>0</v>
          </cell>
          <cell r="O37">
            <v>0</v>
          </cell>
          <cell r="P37">
            <v>0</v>
          </cell>
          <cell r="Q37">
            <v>0</v>
          </cell>
          <cell r="R37">
            <v>0</v>
          </cell>
          <cell r="S37">
            <v>0</v>
          </cell>
        </row>
      </sheetData>
      <sheetData sheetId="10">
        <row r="4">
          <cell r="C4" t="str">
            <v>9,00</v>
          </cell>
          <cell r="F4" t="str">
            <v>9,00</v>
          </cell>
        </row>
        <row r="5">
          <cell r="C5" t="str">
            <v>9,00</v>
          </cell>
          <cell r="F5" t="str">
            <v>9,00</v>
          </cell>
        </row>
        <row r="6">
          <cell r="C6" t="str">
            <v>9,00</v>
          </cell>
          <cell r="F6" t="str">
            <v>9,00</v>
          </cell>
        </row>
        <row r="7">
          <cell r="C7" t="str">
            <v>9,00</v>
          </cell>
          <cell r="F7" t="str">
            <v>9,00</v>
          </cell>
        </row>
        <row r="8">
          <cell r="C8" t="str">
            <v>5,25</v>
          </cell>
          <cell r="F8" t="str">
            <v>5,25</v>
          </cell>
        </row>
        <row r="11">
          <cell r="C11" t="str">
            <v>7,75</v>
          </cell>
          <cell r="F11" t="str">
            <v>7,75</v>
          </cell>
        </row>
        <row r="12">
          <cell r="C12" t="str">
            <v>7,75</v>
          </cell>
          <cell r="F12" t="str">
            <v>7,75</v>
          </cell>
        </row>
        <row r="13">
          <cell r="C13">
            <v>7.75</v>
          </cell>
          <cell r="F13">
            <v>7.75</v>
          </cell>
        </row>
        <row r="14">
          <cell r="C14">
            <v>9</v>
          </cell>
          <cell r="F14">
            <v>9</v>
          </cell>
        </row>
        <row r="15">
          <cell r="C15">
            <v>5.5</v>
          </cell>
          <cell r="F15">
            <v>5.5</v>
          </cell>
        </row>
        <row r="37">
          <cell r="D37">
            <v>0</v>
          </cell>
          <cell r="E37">
            <v>0</v>
          </cell>
          <cell r="F37">
            <v>79</v>
          </cell>
          <cell r="G37">
            <v>0</v>
          </cell>
          <cell r="H37">
            <v>0</v>
          </cell>
          <cell r="I37">
            <v>0</v>
          </cell>
          <cell r="J37">
            <v>0</v>
          </cell>
          <cell r="K37">
            <v>0</v>
          </cell>
          <cell r="L37">
            <v>0</v>
          </cell>
          <cell r="M37">
            <v>0</v>
          </cell>
          <cell r="N37">
            <v>0</v>
          </cell>
          <cell r="O37">
            <v>0</v>
          </cell>
          <cell r="P37">
            <v>0</v>
          </cell>
          <cell r="Q37">
            <v>0</v>
          </cell>
          <cell r="R37">
            <v>0</v>
          </cell>
          <cell r="S37">
            <v>0</v>
          </cell>
        </row>
      </sheetData>
      <sheetData sheetId="11">
        <row r="4">
          <cell r="C4" t="str">
            <v>9,00</v>
          </cell>
          <cell r="F4" t="str">
            <v>9,00</v>
          </cell>
        </row>
        <row r="5">
          <cell r="C5" t="str">
            <v>9,00</v>
          </cell>
          <cell r="F5" t="str">
            <v>9,00</v>
          </cell>
        </row>
        <row r="6">
          <cell r="C6" t="str">
            <v>9,00</v>
          </cell>
          <cell r="F6" t="str">
            <v>9,00</v>
          </cell>
        </row>
        <row r="7">
          <cell r="C7" t="str">
            <v>9,00</v>
          </cell>
          <cell r="F7" t="str">
            <v>9,00</v>
          </cell>
        </row>
        <row r="8">
          <cell r="C8" t="str">
            <v>4,00</v>
          </cell>
          <cell r="F8" t="str">
            <v>4,00</v>
          </cell>
        </row>
        <row r="11">
          <cell r="C11" t="str">
            <v>7,75</v>
          </cell>
          <cell r="F11" t="str">
            <v>7,75</v>
          </cell>
        </row>
        <row r="12">
          <cell r="C12" t="str">
            <v>7,75</v>
          </cell>
          <cell r="F12" t="str">
            <v>7,75</v>
          </cell>
        </row>
        <row r="13">
          <cell r="C13">
            <v>7.75</v>
          </cell>
          <cell r="F13">
            <v>7.75</v>
          </cell>
        </row>
        <row r="14">
          <cell r="C14">
            <v>9</v>
          </cell>
          <cell r="F14">
            <v>9</v>
          </cell>
        </row>
        <row r="15">
          <cell r="C15">
            <v>4</v>
          </cell>
          <cell r="F15">
            <v>4</v>
          </cell>
        </row>
        <row r="18">
          <cell r="C18">
            <v>0</v>
          </cell>
          <cell r="F18">
            <v>0</v>
          </cell>
        </row>
        <row r="19">
          <cell r="C19">
            <v>9</v>
          </cell>
          <cell r="F19">
            <v>9</v>
          </cell>
        </row>
        <row r="20">
          <cell r="C20">
            <v>7.75</v>
          </cell>
          <cell r="F20">
            <v>7.75</v>
          </cell>
        </row>
        <row r="21">
          <cell r="C21">
            <v>7.75</v>
          </cell>
          <cell r="F21">
            <v>7.75</v>
          </cell>
        </row>
        <row r="22">
          <cell r="C22">
            <v>4</v>
          </cell>
          <cell r="F22">
            <v>4</v>
          </cell>
        </row>
        <row r="25">
          <cell r="C25" t="str">
            <v>9,25</v>
          </cell>
          <cell r="F25" t="str">
            <v>9,25</v>
          </cell>
        </row>
        <row r="26">
          <cell r="C26" t="str">
            <v>8,00</v>
          </cell>
          <cell r="F26" t="str">
            <v>8,00</v>
          </cell>
        </row>
        <row r="27">
          <cell r="C27" t="str">
            <v>7,75</v>
          </cell>
          <cell r="F27" t="str">
            <v>7,75</v>
          </cell>
        </row>
        <row r="28">
          <cell r="C28">
            <v>7.75</v>
          </cell>
          <cell r="F28">
            <v>7.75</v>
          </cell>
        </row>
        <row r="29">
          <cell r="C29">
            <v>4</v>
          </cell>
          <cell r="F29">
            <v>4</v>
          </cell>
        </row>
        <row r="32">
          <cell r="C32">
            <v>9</v>
          </cell>
        </row>
        <row r="33">
          <cell r="C33">
            <v>7.75</v>
          </cell>
        </row>
        <row r="34">
          <cell r="C34">
            <v>7.75</v>
          </cell>
        </row>
        <row r="37">
          <cell r="D37">
            <v>0</v>
          </cell>
          <cell r="E37">
            <v>0</v>
          </cell>
          <cell r="F37">
            <v>166</v>
          </cell>
          <cell r="G37">
            <v>0</v>
          </cell>
          <cell r="H37">
            <v>0</v>
          </cell>
          <cell r="I37">
            <v>0</v>
          </cell>
          <cell r="J37">
            <v>0</v>
          </cell>
          <cell r="K37">
            <v>0</v>
          </cell>
          <cell r="L37">
            <v>0</v>
          </cell>
          <cell r="M37">
            <v>0</v>
          </cell>
          <cell r="N37">
            <v>0</v>
          </cell>
          <cell r="O37">
            <v>0</v>
          </cell>
          <cell r="P37">
            <v>0</v>
          </cell>
          <cell r="Q37">
            <v>0</v>
          </cell>
          <cell r="R37">
            <v>0</v>
          </cell>
          <cell r="S37">
            <v>0</v>
          </cell>
        </row>
      </sheetData>
      <sheetData sheetId="12">
        <row r="4">
          <cell r="C4" t="str">
            <v>7,50</v>
          </cell>
          <cell r="K4" t="str">
            <v>7,50</v>
          </cell>
        </row>
        <row r="5">
          <cell r="C5" t="str">
            <v>9,00</v>
          </cell>
          <cell r="K5" t="str">
            <v>9,00</v>
          </cell>
        </row>
        <row r="6">
          <cell r="C6" t="str">
            <v>7,50</v>
          </cell>
          <cell r="K6" t="str">
            <v>7,50</v>
          </cell>
        </row>
        <row r="7">
          <cell r="C7" t="str">
            <v>7,50</v>
          </cell>
          <cell r="K7" t="str">
            <v>7,50</v>
          </cell>
        </row>
        <row r="8">
          <cell r="C8" t="str">
            <v>4,00</v>
          </cell>
          <cell r="K8" t="str">
            <v>4,00</v>
          </cell>
        </row>
        <row r="11">
          <cell r="C11" t="str">
            <v>7,75</v>
          </cell>
          <cell r="K11" t="str">
            <v>7,75</v>
          </cell>
        </row>
        <row r="12">
          <cell r="C12" t="str">
            <v>7,75</v>
          </cell>
          <cell r="K12" t="str">
            <v>7,75</v>
          </cell>
        </row>
        <row r="13">
          <cell r="C13" t="str">
            <v>7,75</v>
          </cell>
          <cell r="K13" t="str">
            <v>7,75</v>
          </cell>
        </row>
        <row r="14">
          <cell r="C14" t="str">
            <v>7,75</v>
          </cell>
          <cell r="K14" t="str">
            <v>7,75</v>
          </cell>
        </row>
        <row r="15">
          <cell r="C15" t="str">
            <v>4,00</v>
          </cell>
          <cell r="K15" t="str">
            <v>4,00</v>
          </cell>
        </row>
        <row r="18">
          <cell r="C18" t="str">
            <v>0,00</v>
          </cell>
          <cell r="K18">
            <v>0</v>
          </cell>
        </row>
        <row r="19">
          <cell r="C19" t="str">
            <v>4,00</v>
          </cell>
          <cell r="K19">
            <v>4</v>
          </cell>
        </row>
        <row r="20">
          <cell r="C20" t="str">
            <v>0,00</v>
          </cell>
          <cell r="K20">
            <v>0</v>
          </cell>
        </row>
        <row r="21">
          <cell r="C21" t="str">
            <v>0,00</v>
          </cell>
          <cell r="K21">
            <v>0</v>
          </cell>
        </row>
        <row r="22">
          <cell r="C22" t="str">
            <v>0,00</v>
          </cell>
          <cell r="K22">
            <v>0</v>
          </cell>
        </row>
        <row r="32">
          <cell r="C32">
            <v>7.75</v>
          </cell>
        </row>
        <row r="33">
          <cell r="C33">
            <v>8.5</v>
          </cell>
        </row>
        <row r="34">
          <cell r="C34">
            <v>7.75</v>
          </cell>
        </row>
        <row r="37">
          <cell r="D37">
            <v>0</v>
          </cell>
          <cell r="E37">
            <v>0</v>
          </cell>
          <cell r="F37">
            <v>0</v>
          </cell>
          <cell r="G37">
            <v>0</v>
          </cell>
          <cell r="H37">
            <v>0</v>
          </cell>
          <cell r="I37">
            <v>0</v>
          </cell>
          <cell r="J37">
            <v>0</v>
          </cell>
          <cell r="K37">
            <v>98.5</v>
          </cell>
          <cell r="L37">
            <v>0</v>
          </cell>
          <cell r="M37">
            <v>0</v>
          </cell>
          <cell r="N37">
            <v>0</v>
          </cell>
          <cell r="O37">
            <v>0</v>
          </cell>
          <cell r="P37">
            <v>0</v>
          </cell>
          <cell r="Q37">
            <v>0</v>
          </cell>
          <cell r="R37">
            <v>0</v>
          </cell>
          <cell r="S37">
            <v>0</v>
          </cell>
        </row>
      </sheetData>
      <sheetData sheetId="13">
        <row r="4">
          <cell r="C4" t="str">
            <v>0,00</v>
          </cell>
        </row>
        <row r="5">
          <cell r="C5" t="str">
            <v>0,00</v>
          </cell>
        </row>
        <row r="6">
          <cell r="C6" t="str">
            <v>0,00</v>
          </cell>
        </row>
        <row r="7">
          <cell r="C7" t="str">
            <v>0,00</v>
          </cell>
        </row>
        <row r="8">
          <cell r="C8" t="str">
            <v>0,00</v>
          </cell>
        </row>
        <row r="11">
          <cell r="C11" t="str">
            <v>0,00</v>
          </cell>
        </row>
        <row r="12">
          <cell r="C12" t="str">
            <v>0,00</v>
          </cell>
        </row>
        <row r="13">
          <cell r="C13" t="str">
            <v>0,00</v>
          </cell>
        </row>
        <row r="14">
          <cell r="C14" t="str">
            <v>0,00</v>
          </cell>
        </row>
        <row r="15">
          <cell r="C15" t="str">
            <v>0,00</v>
          </cell>
        </row>
        <row r="18">
          <cell r="C18" t="str">
            <v>0,00</v>
          </cell>
        </row>
        <row r="19">
          <cell r="C19" t="str">
            <v>0,00</v>
          </cell>
        </row>
        <row r="20">
          <cell r="C20" t="str">
            <v>0,00</v>
          </cell>
        </row>
        <row r="21">
          <cell r="C21" t="str">
            <v>0,00</v>
          </cell>
        </row>
        <row r="22">
          <cell r="C22" t="str">
            <v>0,00</v>
          </cell>
        </row>
        <row r="25">
          <cell r="C25" t="str">
            <v>7,75</v>
          </cell>
          <cell r="R25" t="str">
            <v>7,75</v>
          </cell>
        </row>
        <row r="26">
          <cell r="C26" t="str">
            <v>7,75</v>
          </cell>
          <cell r="R26" t="str">
            <v>7,75</v>
          </cell>
        </row>
        <row r="27">
          <cell r="C27" t="str">
            <v>7,75</v>
          </cell>
          <cell r="R27" t="str">
            <v>7,75</v>
          </cell>
        </row>
        <row r="28">
          <cell r="C28">
            <v>7.75</v>
          </cell>
          <cell r="R28">
            <v>7.75</v>
          </cell>
        </row>
        <row r="29">
          <cell r="C29">
            <v>4</v>
          </cell>
          <cell r="R29">
            <v>4</v>
          </cell>
        </row>
        <row r="32">
          <cell r="C32" t="str">
            <v>7,75</v>
          </cell>
        </row>
        <row r="33">
          <cell r="C33" t="str">
            <v>7,75</v>
          </cell>
        </row>
        <row r="34">
          <cell r="C34" t="str">
            <v>7,75</v>
          </cell>
        </row>
        <row r="37">
          <cell r="L37">
            <v>23.25</v>
          </cell>
          <cell r="O37">
            <v>0</v>
          </cell>
          <cell r="R37">
            <v>35</v>
          </cell>
        </row>
      </sheetData>
      <sheetData sheetId="14">
        <row r="4">
          <cell r="C4" t="str">
            <v>9,00</v>
          </cell>
          <cell r="G4" t="str">
            <v>5,00</v>
          </cell>
          <cell r="I4">
            <v>4</v>
          </cell>
        </row>
        <row r="5">
          <cell r="C5" t="str">
            <v>9,00</v>
          </cell>
          <cell r="G5" t="str">
            <v>5,00</v>
          </cell>
          <cell r="I5">
            <v>4</v>
          </cell>
        </row>
        <row r="6">
          <cell r="C6" t="str">
            <v>9,00</v>
          </cell>
          <cell r="G6" t="str">
            <v>5,00</v>
          </cell>
          <cell r="I6">
            <v>4</v>
          </cell>
        </row>
        <row r="7">
          <cell r="C7" t="str">
            <v>9,00</v>
          </cell>
          <cell r="G7" t="str">
            <v>5,00</v>
          </cell>
          <cell r="I7">
            <v>4</v>
          </cell>
        </row>
        <row r="8">
          <cell r="C8" t="str">
            <v>5,25</v>
          </cell>
          <cell r="G8" t="str">
            <v>3,00</v>
          </cell>
          <cell r="I8">
            <v>2.25</v>
          </cell>
        </row>
        <row r="11">
          <cell r="C11">
            <v>8.5</v>
          </cell>
          <cell r="G11">
            <v>8.5</v>
          </cell>
        </row>
        <row r="12">
          <cell r="C12">
            <v>8.25</v>
          </cell>
          <cell r="G12">
            <v>8.25</v>
          </cell>
        </row>
        <row r="13">
          <cell r="C13">
            <v>8.5</v>
          </cell>
          <cell r="G13">
            <v>8.5</v>
          </cell>
        </row>
        <row r="14">
          <cell r="C14">
            <v>7.75</v>
          </cell>
          <cell r="G14">
            <v>7.75</v>
          </cell>
        </row>
        <row r="15">
          <cell r="C15">
            <v>4</v>
          </cell>
          <cell r="G15">
            <v>4</v>
          </cell>
        </row>
        <row r="19">
          <cell r="C19">
            <v>7.75</v>
          </cell>
        </row>
        <row r="20">
          <cell r="C20">
            <v>8.5</v>
          </cell>
        </row>
        <row r="21">
          <cell r="C21">
            <v>8</v>
          </cell>
        </row>
        <row r="22">
          <cell r="C22">
            <v>4</v>
          </cell>
        </row>
        <row r="26">
          <cell r="C26">
            <v>7.75</v>
          </cell>
          <cell r="H26">
            <v>7.75</v>
          </cell>
        </row>
        <row r="27">
          <cell r="C27">
            <v>8.5</v>
          </cell>
          <cell r="H27">
            <v>8.5</v>
          </cell>
        </row>
        <row r="28">
          <cell r="C28">
            <v>8</v>
          </cell>
          <cell r="H28">
            <v>8</v>
          </cell>
        </row>
        <row r="29">
          <cell r="C29">
            <v>4</v>
          </cell>
          <cell r="H29">
            <v>4</v>
          </cell>
        </row>
        <row r="32">
          <cell r="C32">
            <v>7.75</v>
          </cell>
        </row>
        <row r="33">
          <cell r="C33">
            <v>7.75</v>
          </cell>
        </row>
        <row r="34">
          <cell r="C34">
            <v>9</v>
          </cell>
        </row>
        <row r="37">
          <cell r="D37">
            <v>0</v>
          </cell>
          <cell r="E37">
            <v>0</v>
          </cell>
          <cell r="F37">
            <v>0</v>
          </cell>
          <cell r="G37">
            <v>84.5</v>
          </cell>
          <cell r="H37">
            <v>28.25</v>
          </cell>
          <cell r="I37">
            <v>18.25</v>
          </cell>
          <cell r="J37">
            <v>0</v>
          </cell>
          <cell r="K37">
            <v>0</v>
          </cell>
          <cell r="L37">
            <v>0</v>
          </cell>
          <cell r="M37">
            <v>0</v>
          </cell>
          <cell r="N37">
            <v>0</v>
          </cell>
          <cell r="O37">
            <v>0</v>
          </cell>
          <cell r="P37">
            <v>0</v>
          </cell>
          <cell r="Q37">
            <v>0</v>
          </cell>
          <cell r="R37">
            <v>0</v>
          </cell>
          <cell r="S37">
            <v>0</v>
          </cell>
        </row>
      </sheetData>
      <sheetData sheetId="15">
        <row r="4">
          <cell r="C4" t="str">
            <v>0,00</v>
          </cell>
        </row>
        <row r="5">
          <cell r="C5" t="str">
            <v>0,00</v>
          </cell>
        </row>
        <row r="6">
          <cell r="C6" t="str">
            <v>0,00</v>
          </cell>
        </row>
        <row r="7">
          <cell r="C7" t="str">
            <v>0,00</v>
          </cell>
        </row>
        <row r="8">
          <cell r="C8" t="str">
            <v>0,00</v>
          </cell>
        </row>
        <row r="11">
          <cell r="C11">
            <v>7.75</v>
          </cell>
          <cell r="I11">
            <v>7.75</v>
          </cell>
        </row>
        <row r="12">
          <cell r="C12">
            <v>7.75</v>
          </cell>
          <cell r="I12">
            <v>7.75</v>
          </cell>
        </row>
        <row r="13">
          <cell r="C13">
            <v>7.75</v>
          </cell>
          <cell r="I13">
            <v>7.75</v>
          </cell>
        </row>
        <row r="14">
          <cell r="C14">
            <v>7.75</v>
          </cell>
          <cell r="I14">
            <v>7.75</v>
          </cell>
        </row>
        <row r="15">
          <cell r="C15">
            <v>5.5</v>
          </cell>
          <cell r="I15">
            <v>5.5</v>
          </cell>
        </row>
        <row r="18">
          <cell r="C18">
            <v>0</v>
          </cell>
        </row>
        <row r="19">
          <cell r="C19">
            <v>7.75</v>
          </cell>
          <cell r="I19">
            <v>7.75</v>
          </cell>
        </row>
        <row r="20">
          <cell r="C20">
            <v>7.75</v>
          </cell>
          <cell r="I20">
            <v>7.75</v>
          </cell>
        </row>
        <row r="21">
          <cell r="C21" t="str">
            <v>7,75</v>
          </cell>
          <cell r="G21" t="str">
            <v>7,75</v>
          </cell>
        </row>
        <row r="22">
          <cell r="C22">
            <v>4</v>
          </cell>
          <cell r="G22">
            <v>4</v>
          </cell>
        </row>
        <row r="25">
          <cell r="C25">
            <v>0</v>
          </cell>
        </row>
        <row r="26">
          <cell r="C26">
            <v>0</v>
          </cell>
        </row>
        <row r="27">
          <cell r="C27">
            <v>0</v>
          </cell>
        </row>
        <row r="28">
          <cell r="C28">
            <v>0</v>
          </cell>
        </row>
        <row r="29">
          <cell r="C29">
            <v>0</v>
          </cell>
        </row>
        <row r="32">
          <cell r="C32">
            <v>7.75</v>
          </cell>
        </row>
        <row r="33">
          <cell r="C33">
            <v>7.75</v>
          </cell>
        </row>
        <row r="34">
          <cell r="C34">
            <v>8.25</v>
          </cell>
        </row>
        <row r="37">
          <cell r="G37">
            <v>11.75</v>
          </cell>
          <cell r="I37">
            <v>52</v>
          </cell>
          <cell r="S37">
            <v>23.75</v>
          </cell>
        </row>
      </sheetData>
      <sheetData sheetId="16">
        <row r="4">
          <cell r="C4" t="str">
            <v>7,75</v>
          </cell>
          <cell r="L4" t="str">
            <v>7,75</v>
          </cell>
        </row>
        <row r="5">
          <cell r="C5">
            <v>8</v>
          </cell>
          <cell r="L5">
            <v>8</v>
          </cell>
        </row>
        <row r="6">
          <cell r="C6" t="str">
            <v>7,75</v>
          </cell>
          <cell r="L6" t="str">
            <v>7,75</v>
          </cell>
        </row>
        <row r="7">
          <cell r="C7">
            <v>7.75</v>
          </cell>
          <cell r="L7">
            <v>7.75</v>
          </cell>
        </row>
        <row r="8">
          <cell r="C8">
            <v>4</v>
          </cell>
          <cell r="L8">
            <v>4</v>
          </cell>
        </row>
        <row r="11">
          <cell r="C11">
            <v>0</v>
          </cell>
        </row>
        <row r="12">
          <cell r="C12">
            <v>0</v>
          </cell>
        </row>
        <row r="13">
          <cell r="C13">
            <v>0</v>
          </cell>
        </row>
        <row r="14">
          <cell r="C14">
            <v>0</v>
          </cell>
        </row>
        <row r="15">
          <cell r="C15">
            <v>0</v>
          </cell>
        </row>
        <row r="37">
          <cell r="L37">
            <v>35.25</v>
          </cell>
          <cell r="N37">
            <v>0</v>
          </cell>
          <cell r="O37">
            <v>0</v>
          </cell>
          <cell r="P37">
            <v>0</v>
          </cell>
        </row>
      </sheetData>
      <sheetData sheetId="17">
        <row r="4">
          <cell r="C4" t="str">
            <v>7,75</v>
          </cell>
          <cell r="L4" t="str">
            <v>7,75</v>
          </cell>
        </row>
        <row r="5">
          <cell r="C5" t="str">
            <v>0,00</v>
          </cell>
          <cell r="L5" t="str">
            <v>0,00</v>
          </cell>
        </row>
        <row r="6">
          <cell r="C6" t="str">
            <v>7,75</v>
          </cell>
          <cell r="L6" t="str">
            <v>7,75</v>
          </cell>
        </row>
        <row r="7">
          <cell r="C7">
            <v>7.75</v>
          </cell>
          <cell r="L7">
            <v>7.75</v>
          </cell>
        </row>
        <row r="8">
          <cell r="C8">
            <v>5</v>
          </cell>
          <cell r="L8">
            <v>5</v>
          </cell>
        </row>
        <row r="11">
          <cell r="C11" t="str">
            <v>7,75</v>
          </cell>
          <cell r="J11" t="str">
            <v>7,75</v>
          </cell>
        </row>
        <row r="12">
          <cell r="C12" t="str">
            <v>7,75</v>
          </cell>
          <cell r="J12" t="str">
            <v>7,75</v>
          </cell>
        </row>
        <row r="13">
          <cell r="C13" t="str">
            <v>7,75</v>
          </cell>
          <cell r="J13" t="str">
            <v>7,75</v>
          </cell>
        </row>
        <row r="14">
          <cell r="C14" t="str">
            <v>7,75</v>
          </cell>
          <cell r="J14" t="str">
            <v>7,75</v>
          </cell>
        </row>
        <row r="15">
          <cell r="C15" t="str">
            <v>4,00</v>
          </cell>
          <cell r="J15" t="str">
            <v>4,00</v>
          </cell>
        </row>
        <row r="18">
          <cell r="C18" t="str">
            <v>0,00</v>
          </cell>
        </row>
        <row r="19">
          <cell r="C19" t="str">
            <v>7,75</v>
          </cell>
          <cell r="P19" t="str">
            <v>7,75</v>
          </cell>
        </row>
        <row r="20">
          <cell r="C20" t="str">
            <v>7,75</v>
          </cell>
          <cell r="P20" t="str">
            <v>7,75</v>
          </cell>
        </row>
        <row r="21">
          <cell r="C21" t="str">
            <v>7,75</v>
          </cell>
          <cell r="R21">
            <v>7.75</v>
          </cell>
        </row>
        <row r="22">
          <cell r="C22" t="str">
            <v>4,00</v>
          </cell>
          <cell r="P22" t="str">
            <v>4,00</v>
          </cell>
        </row>
        <row r="25">
          <cell r="C25" t="str">
            <v>7,75</v>
          </cell>
          <cell r="J25" t="str">
            <v>7,75</v>
          </cell>
        </row>
        <row r="26">
          <cell r="C26" t="str">
            <v>7,75</v>
          </cell>
          <cell r="J26" t="str">
            <v>7,75</v>
          </cell>
        </row>
        <row r="27">
          <cell r="C27" t="str">
            <v>7,75</v>
          </cell>
          <cell r="J27" t="str">
            <v>7,75</v>
          </cell>
        </row>
        <row r="28">
          <cell r="C28" t="str">
            <v>7,75</v>
          </cell>
          <cell r="J28" t="str">
            <v>7,75</v>
          </cell>
        </row>
        <row r="29">
          <cell r="C29" t="str">
            <v>4,00</v>
          </cell>
          <cell r="J29" t="str">
            <v>4,00</v>
          </cell>
        </row>
        <row r="37">
          <cell r="J37">
            <v>70</v>
          </cell>
          <cell r="L37">
            <v>28.25</v>
          </cell>
          <cell r="N37">
            <v>0</v>
          </cell>
          <cell r="O37">
            <v>0</v>
          </cell>
          <cell r="P37">
            <v>19.5</v>
          </cell>
          <cell r="R37">
            <v>7.75</v>
          </cell>
        </row>
      </sheetData>
      <sheetData sheetId="18">
        <row r="4">
          <cell r="C4" t="str">
            <v>9,00</v>
          </cell>
          <cell r="H4" t="str">
            <v>9,00</v>
          </cell>
        </row>
        <row r="5">
          <cell r="C5" t="str">
            <v>9,00</v>
          </cell>
          <cell r="H5" t="str">
            <v>9,00</v>
          </cell>
        </row>
        <row r="6">
          <cell r="C6" t="str">
            <v>9,00</v>
          </cell>
          <cell r="H6" t="str">
            <v>9,00</v>
          </cell>
        </row>
        <row r="7">
          <cell r="C7" t="str">
            <v>9,00</v>
          </cell>
          <cell r="H7" t="str">
            <v>9,00</v>
          </cell>
        </row>
        <row r="8">
          <cell r="C8" t="str">
            <v>5,25</v>
          </cell>
          <cell r="H8" t="str">
            <v>5,25</v>
          </cell>
        </row>
        <row r="11">
          <cell r="C11" t="str">
            <v>7,75</v>
          </cell>
          <cell r="H11" t="str">
            <v>7,75</v>
          </cell>
        </row>
        <row r="12">
          <cell r="C12" t="str">
            <v>7,75</v>
          </cell>
          <cell r="H12" t="str">
            <v>7,75</v>
          </cell>
        </row>
        <row r="13">
          <cell r="C13" t="str">
            <v>7,75</v>
          </cell>
          <cell r="H13" t="str">
            <v>7,75</v>
          </cell>
        </row>
        <row r="14">
          <cell r="C14" t="str">
            <v>8,75</v>
          </cell>
          <cell r="H14" t="str">
            <v>8,75</v>
          </cell>
        </row>
        <row r="15">
          <cell r="C15" t="str">
            <v>4</v>
          </cell>
          <cell r="H15" t="str">
            <v>4</v>
          </cell>
        </row>
        <row r="18">
          <cell r="C18" t="str">
            <v>0,00</v>
          </cell>
        </row>
        <row r="19">
          <cell r="C19" t="str">
            <v>7,75</v>
          </cell>
          <cell r="J19" t="str">
            <v>7,75</v>
          </cell>
        </row>
        <row r="20">
          <cell r="C20" t="str">
            <v>7,75</v>
          </cell>
          <cell r="J20" t="str">
            <v>7,75</v>
          </cell>
        </row>
        <row r="21">
          <cell r="C21" t="str">
            <v>7,75</v>
          </cell>
          <cell r="H21" t="str">
            <v>7,75</v>
          </cell>
        </row>
        <row r="22">
          <cell r="C22" t="str">
            <v>4,00</v>
          </cell>
          <cell r="H22" t="str">
            <v>4,00</v>
          </cell>
        </row>
        <row r="25">
          <cell r="C25" t="str">
            <v>7,75</v>
          </cell>
          <cell r="H25" t="str">
            <v>7,75</v>
          </cell>
        </row>
        <row r="26">
          <cell r="C26">
            <v>7.75</v>
          </cell>
          <cell r="H26">
            <v>7.75</v>
          </cell>
        </row>
        <row r="27">
          <cell r="C27" t="str">
            <v>8,5</v>
          </cell>
          <cell r="H27" t="str">
            <v>8,50</v>
          </cell>
        </row>
        <row r="28">
          <cell r="C28" t="str">
            <v>8,00</v>
          </cell>
          <cell r="H28" t="str">
            <v>8,00</v>
          </cell>
        </row>
        <row r="29">
          <cell r="C29" t="str">
            <v>4,00</v>
          </cell>
          <cell r="H29" t="str">
            <v>4,00</v>
          </cell>
        </row>
        <row r="32">
          <cell r="C32" t="str">
            <v>7,75</v>
          </cell>
        </row>
        <row r="33">
          <cell r="C33">
            <v>7.75</v>
          </cell>
        </row>
        <row r="34">
          <cell r="C34" t="str">
            <v>7,75</v>
          </cell>
        </row>
        <row r="37">
          <cell r="D37">
            <v>0</v>
          </cell>
          <cell r="E37">
            <v>0</v>
          </cell>
          <cell r="F37">
            <v>0</v>
          </cell>
          <cell r="G37">
            <v>0</v>
          </cell>
          <cell r="H37">
            <v>148.25</v>
          </cell>
          <cell r="I37">
            <v>0</v>
          </cell>
          <cell r="J37">
            <v>15.5</v>
          </cell>
          <cell r="K37">
            <v>0</v>
          </cell>
          <cell r="L37">
            <v>0</v>
          </cell>
          <cell r="M37">
            <v>0</v>
          </cell>
          <cell r="N37">
            <v>0</v>
          </cell>
          <cell r="O37">
            <v>0</v>
          </cell>
          <cell r="P37">
            <v>0</v>
          </cell>
          <cell r="Q37">
            <v>0</v>
          </cell>
          <cell r="R37">
            <v>0</v>
          </cell>
          <cell r="S37">
            <v>0</v>
          </cell>
        </row>
      </sheetData>
      <sheetData sheetId="19"/>
      <sheetData sheetId="20"/>
      <sheetData sheetId="2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48"/>
  <sheetViews>
    <sheetView tabSelected="1" topLeftCell="A16" zoomScale="80" zoomScaleNormal="80" workbookViewId="0">
      <selection activeCell="K53" sqref="K53"/>
    </sheetView>
  </sheetViews>
  <sheetFormatPr baseColWidth="10" defaultRowHeight="15.75"/>
  <cols>
    <col min="1" max="1" width="26.42578125" style="40" bestFit="1" customWidth="1"/>
    <col min="2" max="2" width="14.42578125" style="42" customWidth="1"/>
    <col min="3" max="3" width="13.5703125" style="42" customWidth="1"/>
    <col min="4" max="6" width="8.7109375" style="43" customWidth="1"/>
    <col min="7" max="19" width="8.7109375" style="5" customWidth="1"/>
    <col min="20" max="20" width="13.85546875" style="5" customWidth="1"/>
    <col min="21" max="21" width="18.7109375" style="5" customWidth="1"/>
    <col min="22" max="22" width="11.42578125" style="6"/>
    <col min="23" max="256" width="11.42578125" style="7"/>
    <col min="257" max="257" width="30.7109375" style="7" customWidth="1"/>
    <col min="258" max="258" width="14.42578125" style="7" customWidth="1"/>
    <col min="259" max="259" width="13.5703125" style="7" customWidth="1"/>
    <col min="260" max="275" width="8.7109375" style="7" customWidth="1"/>
    <col min="276" max="276" width="13.85546875" style="7" customWidth="1"/>
    <col min="277" max="277" width="18.7109375" style="7" customWidth="1"/>
    <col min="278" max="512" width="11.42578125" style="7"/>
    <col min="513" max="513" width="30.7109375" style="7" customWidth="1"/>
    <col min="514" max="514" width="14.42578125" style="7" customWidth="1"/>
    <col min="515" max="515" width="13.5703125" style="7" customWidth="1"/>
    <col min="516" max="531" width="8.7109375" style="7" customWidth="1"/>
    <col min="532" max="532" width="13.85546875" style="7" customWidth="1"/>
    <col min="533" max="533" width="18.7109375" style="7" customWidth="1"/>
    <col min="534" max="768" width="11.42578125" style="7"/>
    <col min="769" max="769" width="30.7109375" style="7" customWidth="1"/>
    <col min="770" max="770" width="14.42578125" style="7" customWidth="1"/>
    <col min="771" max="771" width="13.5703125" style="7" customWidth="1"/>
    <col min="772" max="787" width="8.7109375" style="7" customWidth="1"/>
    <col min="788" max="788" width="13.85546875" style="7" customWidth="1"/>
    <col min="789" max="789" width="18.7109375" style="7" customWidth="1"/>
    <col min="790" max="1024" width="11.42578125" style="7"/>
    <col min="1025" max="1025" width="30.7109375" style="7" customWidth="1"/>
    <col min="1026" max="1026" width="14.42578125" style="7" customWidth="1"/>
    <col min="1027" max="1027" width="13.5703125" style="7" customWidth="1"/>
    <col min="1028" max="1043" width="8.7109375" style="7" customWidth="1"/>
    <col min="1044" max="1044" width="13.85546875" style="7" customWidth="1"/>
    <col min="1045" max="1045" width="18.7109375" style="7" customWidth="1"/>
    <col min="1046" max="1280" width="11.42578125" style="7"/>
    <col min="1281" max="1281" width="30.7109375" style="7" customWidth="1"/>
    <col min="1282" max="1282" width="14.42578125" style="7" customWidth="1"/>
    <col min="1283" max="1283" width="13.5703125" style="7" customWidth="1"/>
    <col min="1284" max="1299" width="8.7109375" style="7" customWidth="1"/>
    <col min="1300" max="1300" width="13.85546875" style="7" customWidth="1"/>
    <col min="1301" max="1301" width="18.7109375" style="7" customWidth="1"/>
    <col min="1302" max="1536" width="11.42578125" style="7"/>
    <col min="1537" max="1537" width="30.7109375" style="7" customWidth="1"/>
    <col min="1538" max="1538" width="14.42578125" style="7" customWidth="1"/>
    <col min="1539" max="1539" width="13.5703125" style="7" customWidth="1"/>
    <col min="1540" max="1555" width="8.7109375" style="7" customWidth="1"/>
    <col min="1556" max="1556" width="13.85546875" style="7" customWidth="1"/>
    <col min="1557" max="1557" width="18.7109375" style="7" customWidth="1"/>
    <col min="1558" max="1792" width="11.42578125" style="7"/>
    <col min="1793" max="1793" width="30.7109375" style="7" customWidth="1"/>
    <col min="1794" max="1794" width="14.42578125" style="7" customWidth="1"/>
    <col min="1795" max="1795" width="13.5703125" style="7" customWidth="1"/>
    <col min="1796" max="1811" width="8.7109375" style="7" customWidth="1"/>
    <col min="1812" max="1812" width="13.85546875" style="7" customWidth="1"/>
    <col min="1813" max="1813" width="18.7109375" style="7" customWidth="1"/>
    <col min="1814" max="2048" width="11.42578125" style="7"/>
    <col min="2049" max="2049" width="30.7109375" style="7" customWidth="1"/>
    <col min="2050" max="2050" width="14.42578125" style="7" customWidth="1"/>
    <col min="2051" max="2051" width="13.5703125" style="7" customWidth="1"/>
    <col min="2052" max="2067" width="8.7109375" style="7" customWidth="1"/>
    <col min="2068" max="2068" width="13.85546875" style="7" customWidth="1"/>
    <col min="2069" max="2069" width="18.7109375" style="7" customWidth="1"/>
    <col min="2070" max="2304" width="11.42578125" style="7"/>
    <col min="2305" max="2305" width="30.7109375" style="7" customWidth="1"/>
    <col min="2306" max="2306" width="14.42578125" style="7" customWidth="1"/>
    <col min="2307" max="2307" width="13.5703125" style="7" customWidth="1"/>
    <col min="2308" max="2323" width="8.7109375" style="7" customWidth="1"/>
    <col min="2324" max="2324" width="13.85546875" style="7" customWidth="1"/>
    <col min="2325" max="2325" width="18.7109375" style="7" customWidth="1"/>
    <col min="2326" max="2560" width="11.42578125" style="7"/>
    <col min="2561" max="2561" width="30.7109375" style="7" customWidth="1"/>
    <col min="2562" max="2562" width="14.42578125" style="7" customWidth="1"/>
    <col min="2563" max="2563" width="13.5703125" style="7" customWidth="1"/>
    <col min="2564" max="2579" width="8.7109375" style="7" customWidth="1"/>
    <col min="2580" max="2580" width="13.85546875" style="7" customWidth="1"/>
    <col min="2581" max="2581" width="18.7109375" style="7" customWidth="1"/>
    <col min="2582" max="2816" width="11.42578125" style="7"/>
    <col min="2817" max="2817" width="30.7109375" style="7" customWidth="1"/>
    <col min="2818" max="2818" width="14.42578125" style="7" customWidth="1"/>
    <col min="2819" max="2819" width="13.5703125" style="7" customWidth="1"/>
    <col min="2820" max="2835" width="8.7109375" style="7" customWidth="1"/>
    <col min="2836" max="2836" width="13.85546875" style="7" customWidth="1"/>
    <col min="2837" max="2837" width="18.7109375" style="7" customWidth="1"/>
    <col min="2838" max="3072" width="11.42578125" style="7"/>
    <col min="3073" max="3073" width="30.7109375" style="7" customWidth="1"/>
    <col min="3074" max="3074" width="14.42578125" style="7" customWidth="1"/>
    <col min="3075" max="3075" width="13.5703125" style="7" customWidth="1"/>
    <col min="3076" max="3091" width="8.7109375" style="7" customWidth="1"/>
    <col min="3092" max="3092" width="13.85546875" style="7" customWidth="1"/>
    <col min="3093" max="3093" width="18.7109375" style="7" customWidth="1"/>
    <col min="3094" max="3328" width="11.42578125" style="7"/>
    <col min="3329" max="3329" width="30.7109375" style="7" customWidth="1"/>
    <col min="3330" max="3330" width="14.42578125" style="7" customWidth="1"/>
    <col min="3331" max="3331" width="13.5703125" style="7" customWidth="1"/>
    <col min="3332" max="3347" width="8.7109375" style="7" customWidth="1"/>
    <col min="3348" max="3348" width="13.85546875" style="7" customWidth="1"/>
    <col min="3349" max="3349" width="18.7109375" style="7" customWidth="1"/>
    <col min="3350" max="3584" width="11.42578125" style="7"/>
    <col min="3585" max="3585" width="30.7109375" style="7" customWidth="1"/>
    <col min="3586" max="3586" width="14.42578125" style="7" customWidth="1"/>
    <col min="3587" max="3587" width="13.5703125" style="7" customWidth="1"/>
    <col min="3588" max="3603" width="8.7109375" style="7" customWidth="1"/>
    <col min="3604" max="3604" width="13.85546875" style="7" customWidth="1"/>
    <col min="3605" max="3605" width="18.7109375" style="7" customWidth="1"/>
    <col min="3606" max="3840" width="11.42578125" style="7"/>
    <col min="3841" max="3841" width="30.7109375" style="7" customWidth="1"/>
    <col min="3842" max="3842" width="14.42578125" style="7" customWidth="1"/>
    <col min="3843" max="3843" width="13.5703125" style="7" customWidth="1"/>
    <col min="3844" max="3859" width="8.7109375" style="7" customWidth="1"/>
    <col min="3860" max="3860" width="13.85546875" style="7" customWidth="1"/>
    <col min="3861" max="3861" width="18.7109375" style="7" customWidth="1"/>
    <col min="3862" max="4096" width="11.42578125" style="7"/>
    <col min="4097" max="4097" width="30.7109375" style="7" customWidth="1"/>
    <col min="4098" max="4098" width="14.42578125" style="7" customWidth="1"/>
    <col min="4099" max="4099" width="13.5703125" style="7" customWidth="1"/>
    <col min="4100" max="4115" width="8.7109375" style="7" customWidth="1"/>
    <col min="4116" max="4116" width="13.85546875" style="7" customWidth="1"/>
    <col min="4117" max="4117" width="18.7109375" style="7" customWidth="1"/>
    <col min="4118" max="4352" width="11.42578125" style="7"/>
    <col min="4353" max="4353" width="30.7109375" style="7" customWidth="1"/>
    <col min="4354" max="4354" width="14.42578125" style="7" customWidth="1"/>
    <col min="4355" max="4355" width="13.5703125" style="7" customWidth="1"/>
    <col min="4356" max="4371" width="8.7109375" style="7" customWidth="1"/>
    <col min="4372" max="4372" width="13.85546875" style="7" customWidth="1"/>
    <col min="4373" max="4373" width="18.7109375" style="7" customWidth="1"/>
    <col min="4374" max="4608" width="11.42578125" style="7"/>
    <col min="4609" max="4609" width="30.7109375" style="7" customWidth="1"/>
    <col min="4610" max="4610" width="14.42578125" style="7" customWidth="1"/>
    <col min="4611" max="4611" width="13.5703125" style="7" customWidth="1"/>
    <col min="4612" max="4627" width="8.7109375" style="7" customWidth="1"/>
    <col min="4628" max="4628" width="13.85546875" style="7" customWidth="1"/>
    <col min="4629" max="4629" width="18.7109375" style="7" customWidth="1"/>
    <col min="4630" max="4864" width="11.42578125" style="7"/>
    <col min="4865" max="4865" width="30.7109375" style="7" customWidth="1"/>
    <col min="4866" max="4866" width="14.42578125" style="7" customWidth="1"/>
    <col min="4867" max="4867" width="13.5703125" style="7" customWidth="1"/>
    <col min="4868" max="4883" width="8.7109375" style="7" customWidth="1"/>
    <col min="4884" max="4884" width="13.85546875" style="7" customWidth="1"/>
    <col min="4885" max="4885" width="18.7109375" style="7" customWidth="1"/>
    <col min="4886" max="5120" width="11.42578125" style="7"/>
    <col min="5121" max="5121" width="30.7109375" style="7" customWidth="1"/>
    <col min="5122" max="5122" width="14.42578125" style="7" customWidth="1"/>
    <col min="5123" max="5123" width="13.5703125" style="7" customWidth="1"/>
    <col min="5124" max="5139" width="8.7109375" style="7" customWidth="1"/>
    <col min="5140" max="5140" width="13.85546875" style="7" customWidth="1"/>
    <col min="5141" max="5141" width="18.7109375" style="7" customWidth="1"/>
    <col min="5142" max="5376" width="11.42578125" style="7"/>
    <col min="5377" max="5377" width="30.7109375" style="7" customWidth="1"/>
    <col min="5378" max="5378" width="14.42578125" style="7" customWidth="1"/>
    <col min="5379" max="5379" width="13.5703125" style="7" customWidth="1"/>
    <col min="5380" max="5395" width="8.7109375" style="7" customWidth="1"/>
    <col min="5396" max="5396" width="13.85546875" style="7" customWidth="1"/>
    <col min="5397" max="5397" width="18.7109375" style="7" customWidth="1"/>
    <col min="5398" max="5632" width="11.42578125" style="7"/>
    <col min="5633" max="5633" width="30.7109375" style="7" customWidth="1"/>
    <col min="5634" max="5634" width="14.42578125" style="7" customWidth="1"/>
    <col min="5635" max="5635" width="13.5703125" style="7" customWidth="1"/>
    <col min="5636" max="5651" width="8.7109375" style="7" customWidth="1"/>
    <col min="5652" max="5652" width="13.85546875" style="7" customWidth="1"/>
    <col min="5653" max="5653" width="18.7109375" style="7" customWidth="1"/>
    <col min="5654" max="5888" width="11.42578125" style="7"/>
    <col min="5889" max="5889" width="30.7109375" style="7" customWidth="1"/>
    <col min="5890" max="5890" width="14.42578125" style="7" customWidth="1"/>
    <col min="5891" max="5891" width="13.5703125" style="7" customWidth="1"/>
    <col min="5892" max="5907" width="8.7109375" style="7" customWidth="1"/>
    <col min="5908" max="5908" width="13.85546875" style="7" customWidth="1"/>
    <col min="5909" max="5909" width="18.7109375" style="7" customWidth="1"/>
    <col min="5910" max="6144" width="11.42578125" style="7"/>
    <col min="6145" max="6145" width="30.7109375" style="7" customWidth="1"/>
    <col min="6146" max="6146" width="14.42578125" style="7" customWidth="1"/>
    <col min="6147" max="6147" width="13.5703125" style="7" customWidth="1"/>
    <col min="6148" max="6163" width="8.7109375" style="7" customWidth="1"/>
    <col min="6164" max="6164" width="13.85546875" style="7" customWidth="1"/>
    <col min="6165" max="6165" width="18.7109375" style="7" customWidth="1"/>
    <col min="6166" max="6400" width="11.42578125" style="7"/>
    <col min="6401" max="6401" width="30.7109375" style="7" customWidth="1"/>
    <col min="6402" max="6402" width="14.42578125" style="7" customWidth="1"/>
    <col min="6403" max="6403" width="13.5703125" style="7" customWidth="1"/>
    <col min="6404" max="6419" width="8.7109375" style="7" customWidth="1"/>
    <col min="6420" max="6420" width="13.85546875" style="7" customWidth="1"/>
    <col min="6421" max="6421" width="18.7109375" style="7" customWidth="1"/>
    <col min="6422" max="6656" width="11.42578125" style="7"/>
    <col min="6657" max="6657" width="30.7109375" style="7" customWidth="1"/>
    <col min="6658" max="6658" width="14.42578125" style="7" customWidth="1"/>
    <col min="6659" max="6659" width="13.5703125" style="7" customWidth="1"/>
    <col min="6660" max="6675" width="8.7109375" style="7" customWidth="1"/>
    <col min="6676" max="6676" width="13.85546875" style="7" customWidth="1"/>
    <col min="6677" max="6677" width="18.7109375" style="7" customWidth="1"/>
    <col min="6678" max="6912" width="11.42578125" style="7"/>
    <col min="6913" max="6913" width="30.7109375" style="7" customWidth="1"/>
    <col min="6914" max="6914" width="14.42578125" style="7" customWidth="1"/>
    <col min="6915" max="6915" width="13.5703125" style="7" customWidth="1"/>
    <col min="6916" max="6931" width="8.7109375" style="7" customWidth="1"/>
    <col min="6932" max="6932" width="13.85546875" style="7" customWidth="1"/>
    <col min="6933" max="6933" width="18.7109375" style="7" customWidth="1"/>
    <col min="6934" max="7168" width="11.42578125" style="7"/>
    <col min="7169" max="7169" width="30.7109375" style="7" customWidth="1"/>
    <col min="7170" max="7170" width="14.42578125" style="7" customWidth="1"/>
    <col min="7171" max="7171" width="13.5703125" style="7" customWidth="1"/>
    <col min="7172" max="7187" width="8.7109375" style="7" customWidth="1"/>
    <col min="7188" max="7188" width="13.85546875" style="7" customWidth="1"/>
    <col min="7189" max="7189" width="18.7109375" style="7" customWidth="1"/>
    <col min="7190" max="7424" width="11.42578125" style="7"/>
    <col min="7425" max="7425" width="30.7109375" style="7" customWidth="1"/>
    <col min="7426" max="7426" width="14.42578125" style="7" customWidth="1"/>
    <col min="7427" max="7427" width="13.5703125" style="7" customWidth="1"/>
    <col min="7428" max="7443" width="8.7109375" style="7" customWidth="1"/>
    <col min="7444" max="7444" width="13.85546875" style="7" customWidth="1"/>
    <col min="7445" max="7445" width="18.7109375" style="7" customWidth="1"/>
    <col min="7446" max="7680" width="11.42578125" style="7"/>
    <col min="7681" max="7681" width="30.7109375" style="7" customWidth="1"/>
    <col min="7682" max="7682" width="14.42578125" style="7" customWidth="1"/>
    <col min="7683" max="7683" width="13.5703125" style="7" customWidth="1"/>
    <col min="7684" max="7699" width="8.7109375" style="7" customWidth="1"/>
    <col min="7700" max="7700" width="13.85546875" style="7" customWidth="1"/>
    <col min="7701" max="7701" width="18.7109375" style="7" customWidth="1"/>
    <col min="7702" max="7936" width="11.42578125" style="7"/>
    <col min="7937" max="7937" width="30.7109375" style="7" customWidth="1"/>
    <col min="7938" max="7938" width="14.42578125" style="7" customWidth="1"/>
    <col min="7939" max="7939" width="13.5703125" style="7" customWidth="1"/>
    <col min="7940" max="7955" width="8.7109375" style="7" customWidth="1"/>
    <col min="7956" max="7956" width="13.85546875" style="7" customWidth="1"/>
    <col min="7957" max="7957" width="18.7109375" style="7" customWidth="1"/>
    <col min="7958" max="8192" width="11.42578125" style="7"/>
    <col min="8193" max="8193" width="30.7109375" style="7" customWidth="1"/>
    <col min="8194" max="8194" width="14.42578125" style="7" customWidth="1"/>
    <col min="8195" max="8195" width="13.5703125" style="7" customWidth="1"/>
    <col min="8196" max="8211" width="8.7109375" style="7" customWidth="1"/>
    <col min="8212" max="8212" width="13.85546875" style="7" customWidth="1"/>
    <col min="8213" max="8213" width="18.7109375" style="7" customWidth="1"/>
    <col min="8214" max="8448" width="11.42578125" style="7"/>
    <col min="8449" max="8449" width="30.7109375" style="7" customWidth="1"/>
    <col min="8450" max="8450" width="14.42578125" style="7" customWidth="1"/>
    <col min="8451" max="8451" width="13.5703125" style="7" customWidth="1"/>
    <col min="8452" max="8467" width="8.7109375" style="7" customWidth="1"/>
    <col min="8468" max="8468" width="13.85546875" style="7" customWidth="1"/>
    <col min="8469" max="8469" width="18.7109375" style="7" customWidth="1"/>
    <col min="8470" max="8704" width="11.42578125" style="7"/>
    <col min="8705" max="8705" width="30.7109375" style="7" customWidth="1"/>
    <col min="8706" max="8706" width="14.42578125" style="7" customWidth="1"/>
    <col min="8707" max="8707" width="13.5703125" style="7" customWidth="1"/>
    <col min="8708" max="8723" width="8.7109375" style="7" customWidth="1"/>
    <col min="8724" max="8724" width="13.85546875" style="7" customWidth="1"/>
    <col min="8725" max="8725" width="18.7109375" style="7" customWidth="1"/>
    <col min="8726" max="8960" width="11.42578125" style="7"/>
    <col min="8961" max="8961" width="30.7109375" style="7" customWidth="1"/>
    <col min="8962" max="8962" width="14.42578125" style="7" customWidth="1"/>
    <col min="8963" max="8963" width="13.5703125" style="7" customWidth="1"/>
    <col min="8964" max="8979" width="8.7109375" style="7" customWidth="1"/>
    <col min="8980" max="8980" width="13.85546875" style="7" customWidth="1"/>
    <col min="8981" max="8981" width="18.7109375" style="7" customWidth="1"/>
    <col min="8982" max="9216" width="11.42578125" style="7"/>
    <col min="9217" max="9217" width="30.7109375" style="7" customWidth="1"/>
    <col min="9218" max="9218" width="14.42578125" style="7" customWidth="1"/>
    <col min="9219" max="9219" width="13.5703125" style="7" customWidth="1"/>
    <col min="9220" max="9235" width="8.7109375" style="7" customWidth="1"/>
    <col min="9236" max="9236" width="13.85546875" style="7" customWidth="1"/>
    <col min="9237" max="9237" width="18.7109375" style="7" customWidth="1"/>
    <col min="9238" max="9472" width="11.42578125" style="7"/>
    <col min="9473" max="9473" width="30.7109375" style="7" customWidth="1"/>
    <col min="9474" max="9474" width="14.42578125" style="7" customWidth="1"/>
    <col min="9475" max="9475" width="13.5703125" style="7" customWidth="1"/>
    <col min="9476" max="9491" width="8.7109375" style="7" customWidth="1"/>
    <col min="9492" max="9492" width="13.85546875" style="7" customWidth="1"/>
    <col min="9493" max="9493" width="18.7109375" style="7" customWidth="1"/>
    <col min="9494" max="9728" width="11.42578125" style="7"/>
    <col min="9729" max="9729" width="30.7109375" style="7" customWidth="1"/>
    <col min="9730" max="9730" width="14.42578125" style="7" customWidth="1"/>
    <col min="9731" max="9731" width="13.5703125" style="7" customWidth="1"/>
    <col min="9732" max="9747" width="8.7109375" style="7" customWidth="1"/>
    <col min="9748" max="9748" width="13.85546875" style="7" customWidth="1"/>
    <col min="9749" max="9749" width="18.7109375" style="7" customWidth="1"/>
    <col min="9750" max="9984" width="11.42578125" style="7"/>
    <col min="9985" max="9985" width="30.7109375" style="7" customWidth="1"/>
    <col min="9986" max="9986" width="14.42578125" style="7" customWidth="1"/>
    <col min="9987" max="9987" width="13.5703125" style="7" customWidth="1"/>
    <col min="9988" max="10003" width="8.7109375" style="7" customWidth="1"/>
    <col min="10004" max="10004" width="13.85546875" style="7" customWidth="1"/>
    <col min="10005" max="10005" width="18.7109375" style="7" customWidth="1"/>
    <col min="10006" max="10240" width="11.42578125" style="7"/>
    <col min="10241" max="10241" width="30.7109375" style="7" customWidth="1"/>
    <col min="10242" max="10242" width="14.42578125" style="7" customWidth="1"/>
    <col min="10243" max="10243" width="13.5703125" style="7" customWidth="1"/>
    <col min="10244" max="10259" width="8.7109375" style="7" customWidth="1"/>
    <col min="10260" max="10260" width="13.85546875" style="7" customWidth="1"/>
    <col min="10261" max="10261" width="18.7109375" style="7" customWidth="1"/>
    <col min="10262" max="10496" width="11.42578125" style="7"/>
    <col min="10497" max="10497" width="30.7109375" style="7" customWidth="1"/>
    <col min="10498" max="10498" width="14.42578125" style="7" customWidth="1"/>
    <col min="10499" max="10499" width="13.5703125" style="7" customWidth="1"/>
    <col min="10500" max="10515" width="8.7109375" style="7" customWidth="1"/>
    <col min="10516" max="10516" width="13.85546875" style="7" customWidth="1"/>
    <col min="10517" max="10517" width="18.7109375" style="7" customWidth="1"/>
    <col min="10518" max="10752" width="11.42578125" style="7"/>
    <col min="10753" max="10753" width="30.7109375" style="7" customWidth="1"/>
    <col min="10754" max="10754" width="14.42578125" style="7" customWidth="1"/>
    <col min="10755" max="10755" width="13.5703125" style="7" customWidth="1"/>
    <col min="10756" max="10771" width="8.7109375" style="7" customWidth="1"/>
    <col min="10772" max="10772" width="13.85546875" style="7" customWidth="1"/>
    <col min="10773" max="10773" width="18.7109375" style="7" customWidth="1"/>
    <col min="10774" max="11008" width="11.42578125" style="7"/>
    <col min="11009" max="11009" width="30.7109375" style="7" customWidth="1"/>
    <col min="11010" max="11010" width="14.42578125" style="7" customWidth="1"/>
    <col min="11011" max="11011" width="13.5703125" style="7" customWidth="1"/>
    <col min="11012" max="11027" width="8.7109375" style="7" customWidth="1"/>
    <col min="11028" max="11028" width="13.85546875" style="7" customWidth="1"/>
    <col min="11029" max="11029" width="18.7109375" style="7" customWidth="1"/>
    <col min="11030" max="11264" width="11.42578125" style="7"/>
    <col min="11265" max="11265" width="30.7109375" style="7" customWidth="1"/>
    <col min="11266" max="11266" width="14.42578125" style="7" customWidth="1"/>
    <col min="11267" max="11267" width="13.5703125" style="7" customWidth="1"/>
    <col min="11268" max="11283" width="8.7109375" style="7" customWidth="1"/>
    <col min="11284" max="11284" width="13.85546875" style="7" customWidth="1"/>
    <col min="11285" max="11285" width="18.7109375" style="7" customWidth="1"/>
    <col min="11286" max="11520" width="11.42578125" style="7"/>
    <col min="11521" max="11521" width="30.7109375" style="7" customWidth="1"/>
    <col min="11522" max="11522" width="14.42578125" style="7" customWidth="1"/>
    <col min="11523" max="11523" width="13.5703125" style="7" customWidth="1"/>
    <col min="11524" max="11539" width="8.7109375" style="7" customWidth="1"/>
    <col min="11540" max="11540" width="13.85546875" style="7" customWidth="1"/>
    <col min="11541" max="11541" width="18.7109375" style="7" customWidth="1"/>
    <col min="11542" max="11776" width="11.42578125" style="7"/>
    <col min="11777" max="11777" width="30.7109375" style="7" customWidth="1"/>
    <col min="11778" max="11778" width="14.42578125" style="7" customWidth="1"/>
    <col min="11779" max="11779" width="13.5703125" style="7" customWidth="1"/>
    <col min="11780" max="11795" width="8.7109375" style="7" customWidth="1"/>
    <col min="11796" max="11796" width="13.85546875" style="7" customWidth="1"/>
    <col min="11797" max="11797" width="18.7109375" style="7" customWidth="1"/>
    <col min="11798" max="12032" width="11.42578125" style="7"/>
    <col min="12033" max="12033" width="30.7109375" style="7" customWidth="1"/>
    <col min="12034" max="12034" width="14.42578125" style="7" customWidth="1"/>
    <col min="12035" max="12035" width="13.5703125" style="7" customWidth="1"/>
    <col min="12036" max="12051" width="8.7109375" style="7" customWidth="1"/>
    <col min="12052" max="12052" width="13.85546875" style="7" customWidth="1"/>
    <col min="12053" max="12053" width="18.7109375" style="7" customWidth="1"/>
    <col min="12054" max="12288" width="11.42578125" style="7"/>
    <col min="12289" max="12289" width="30.7109375" style="7" customWidth="1"/>
    <col min="12290" max="12290" width="14.42578125" style="7" customWidth="1"/>
    <col min="12291" max="12291" width="13.5703125" style="7" customWidth="1"/>
    <col min="12292" max="12307" width="8.7109375" style="7" customWidth="1"/>
    <col min="12308" max="12308" width="13.85546875" style="7" customWidth="1"/>
    <col min="12309" max="12309" width="18.7109375" style="7" customWidth="1"/>
    <col min="12310" max="12544" width="11.42578125" style="7"/>
    <col min="12545" max="12545" width="30.7109375" style="7" customWidth="1"/>
    <col min="12546" max="12546" width="14.42578125" style="7" customWidth="1"/>
    <col min="12547" max="12547" width="13.5703125" style="7" customWidth="1"/>
    <col min="12548" max="12563" width="8.7109375" style="7" customWidth="1"/>
    <col min="12564" max="12564" width="13.85546875" style="7" customWidth="1"/>
    <col min="12565" max="12565" width="18.7109375" style="7" customWidth="1"/>
    <col min="12566" max="12800" width="11.42578125" style="7"/>
    <col min="12801" max="12801" width="30.7109375" style="7" customWidth="1"/>
    <col min="12802" max="12802" width="14.42578125" style="7" customWidth="1"/>
    <col min="12803" max="12803" width="13.5703125" style="7" customWidth="1"/>
    <col min="12804" max="12819" width="8.7109375" style="7" customWidth="1"/>
    <col min="12820" max="12820" width="13.85546875" style="7" customWidth="1"/>
    <col min="12821" max="12821" width="18.7109375" style="7" customWidth="1"/>
    <col min="12822" max="13056" width="11.42578125" style="7"/>
    <col min="13057" max="13057" width="30.7109375" style="7" customWidth="1"/>
    <col min="13058" max="13058" width="14.42578125" style="7" customWidth="1"/>
    <col min="13059" max="13059" width="13.5703125" style="7" customWidth="1"/>
    <col min="13060" max="13075" width="8.7109375" style="7" customWidth="1"/>
    <col min="13076" max="13076" width="13.85546875" style="7" customWidth="1"/>
    <col min="13077" max="13077" width="18.7109375" style="7" customWidth="1"/>
    <col min="13078" max="13312" width="11.42578125" style="7"/>
    <col min="13313" max="13313" width="30.7109375" style="7" customWidth="1"/>
    <col min="13314" max="13314" width="14.42578125" style="7" customWidth="1"/>
    <col min="13315" max="13315" width="13.5703125" style="7" customWidth="1"/>
    <col min="13316" max="13331" width="8.7109375" style="7" customWidth="1"/>
    <col min="13332" max="13332" width="13.85546875" style="7" customWidth="1"/>
    <col min="13333" max="13333" width="18.7109375" style="7" customWidth="1"/>
    <col min="13334" max="13568" width="11.42578125" style="7"/>
    <col min="13569" max="13569" width="30.7109375" style="7" customWidth="1"/>
    <col min="13570" max="13570" width="14.42578125" style="7" customWidth="1"/>
    <col min="13571" max="13571" width="13.5703125" style="7" customWidth="1"/>
    <col min="13572" max="13587" width="8.7109375" style="7" customWidth="1"/>
    <col min="13588" max="13588" width="13.85546875" style="7" customWidth="1"/>
    <col min="13589" max="13589" width="18.7109375" style="7" customWidth="1"/>
    <col min="13590" max="13824" width="11.42578125" style="7"/>
    <col min="13825" max="13825" width="30.7109375" style="7" customWidth="1"/>
    <col min="13826" max="13826" width="14.42578125" style="7" customWidth="1"/>
    <col min="13827" max="13827" width="13.5703125" style="7" customWidth="1"/>
    <col min="13828" max="13843" width="8.7109375" style="7" customWidth="1"/>
    <col min="13844" max="13844" width="13.85546875" style="7" customWidth="1"/>
    <col min="13845" max="13845" width="18.7109375" style="7" customWidth="1"/>
    <col min="13846" max="14080" width="11.42578125" style="7"/>
    <col min="14081" max="14081" width="30.7109375" style="7" customWidth="1"/>
    <col min="14082" max="14082" width="14.42578125" style="7" customWidth="1"/>
    <col min="14083" max="14083" width="13.5703125" style="7" customWidth="1"/>
    <col min="14084" max="14099" width="8.7109375" style="7" customWidth="1"/>
    <col min="14100" max="14100" width="13.85546875" style="7" customWidth="1"/>
    <col min="14101" max="14101" width="18.7109375" style="7" customWidth="1"/>
    <col min="14102" max="14336" width="11.42578125" style="7"/>
    <col min="14337" max="14337" width="30.7109375" style="7" customWidth="1"/>
    <col min="14338" max="14338" width="14.42578125" style="7" customWidth="1"/>
    <col min="14339" max="14339" width="13.5703125" style="7" customWidth="1"/>
    <col min="14340" max="14355" width="8.7109375" style="7" customWidth="1"/>
    <col min="14356" max="14356" width="13.85546875" style="7" customWidth="1"/>
    <col min="14357" max="14357" width="18.7109375" style="7" customWidth="1"/>
    <col min="14358" max="14592" width="11.42578125" style="7"/>
    <col min="14593" max="14593" width="30.7109375" style="7" customWidth="1"/>
    <col min="14594" max="14594" width="14.42578125" style="7" customWidth="1"/>
    <col min="14595" max="14595" width="13.5703125" style="7" customWidth="1"/>
    <col min="14596" max="14611" width="8.7109375" style="7" customWidth="1"/>
    <col min="14612" max="14612" width="13.85546875" style="7" customWidth="1"/>
    <col min="14613" max="14613" width="18.7109375" style="7" customWidth="1"/>
    <col min="14614" max="14848" width="11.42578125" style="7"/>
    <col min="14849" max="14849" width="30.7109375" style="7" customWidth="1"/>
    <col min="14850" max="14850" width="14.42578125" style="7" customWidth="1"/>
    <col min="14851" max="14851" width="13.5703125" style="7" customWidth="1"/>
    <col min="14852" max="14867" width="8.7109375" style="7" customWidth="1"/>
    <col min="14868" max="14868" width="13.85546875" style="7" customWidth="1"/>
    <col min="14869" max="14869" width="18.7109375" style="7" customWidth="1"/>
    <col min="14870" max="15104" width="11.42578125" style="7"/>
    <col min="15105" max="15105" width="30.7109375" style="7" customWidth="1"/>
    <col min="15106" max="15106" width="14.42578125" style="7" customWidth="1"/>
    <col min="15107" max="15107" width="13.5703125" style="7" customWidth="1"/>
    <col min="15108" max="15123" width="8.7109375" style="7" customWidth="1"/>
    <col min="15124" max="15124" width="13.85546875" style="7" customWidth="1"/>
    <col min="15125" max="15125" width="18.7109375" style="7" customWidth="1"/>
    <col min="15126" max="15360" width="11.42578125" style="7"/>
    <col min="15361" max="15361" width="30.7109375" style="7" customWidth="1"/>
    <col min="15362" max="15362" width="14.42578125" style="7" customWidth="1"/>
    <col min="15363" max="15363" width="13.5703125" style="7" customWidth="1"/>
    <col min="15364" max="15379" width="8.7109375" style="7" customWidth="1"/>
    <col min="15380" max="15380" width="13.85546875" style="7" customWidth="1"/>
    <col min="15381" max="15381" width="18.7109375" style="7" customWidth="1"/>
    <col min="15382" max="15616" width="11.42578125" style="7"/>
    <col min="15617" max="15617" width="30.7109375" style="7" customWidth="1"/>
    <col min="15618" max="15618" width="14.42578125" style="7" customWidth="1"/>
    <col min="15619" max="15619" width="13.5703125" style="7" customWidth="1"/>
    <col min="15620" max="15635" width="8.7109375" style="7" customWidth="1"/>
    <col min="15636" max="15636" width="13.85546875" style="7" customWidth="1"/>
    <col min="15637" max="15637" width="18.7109375" style="7" customWidth="1"/>
    <col min="15638" max="15872" width="11.42578125" style="7"/>
    <col min="15873" max="15873" width="30.7109375" style="7" customWidth="1"/>
    <col min="15874" max="15874" width="14.42578125" style="7" customWidth="1"/>
    <col min="15875" max="15875" width="13.5703125" style="7" customWidth="1"/>
    <col min="15876" max="15891" width="8.7109375" style="7" customWidth="1"/>
    <col min="15892" max="15892" width="13.85546875" style="7" customWidth="1"/>
    <col min="15893" max="15893" width="18.7109375" style="7" customWidth="1"/>
    <col min="15894" max="16128" width="11.42578125" style="7"/>
    <col min="16129" max="16129" width="30.7109375" style="7" customWidth="1"/>
    <col min="16130" max="16130" width="14.42578125" style="7" customWidth="1"/>
    <col min="16131" max="16131" width="13.5703125" style="7" customWidth="1"/>
    <col min="16132" max="16147" width="8.7109375" style="7" customWidth="1"/>
    <col min="16148" max="16148" width="13.85546875" style="7" customWidth="1"/>
    <col min="16149" max="16149" width="18.7109375" style="7" customWidth="1"/>
    <col min="16150" max="16384" width="11.42578125" style="7"/>
  </cols>
  <sheetData>
    <row r="1" spans="1:23" ht="16.5" thickBot="1">
      <c r="A1" s="1"/>
      <c r="B1" s="2"/>
      <c r="C1" s="2"/>
      <c r="D1" s="3"/>
      <c r="E1" s="3"/>
      <c r="F1" s="3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</row>
    <row r="2" spans="1:23" ht="162" customHeight="1">
      <c r="A2" s="8" t="s">
        <v>0</v>
      </c>
      <c r="B2" s="9" t="str">
        <f>"DATE"</f>
        <v>DATE</v>
      </c>
      <c r="C2" s="10" t="s">
        <v>1</v>
      </c>
      <c r="D2" s="11"/>
      <c r="E2" s="12"/>
      <c r="F2" s="12"/>
      <c r="G2" s="12"/>
      <c r="H2" s="12"/>
      <c r="I2" s="12"/>
      <c r="J2" s="12"/>
      <c r="K2" s="12"/>
      <c r="L2" s="12"/>
      <c r="M2" s="12"/>
      <c r="N2" s="12"/>
      <c r="O2" s="12"/>
      <c r="P2" s="12"/>
      <c r="Q2" s="12"/>
      <c r="R2" s="13"/>
      <c r="S2" s="13"/>
      <c r="T2" s="14"/>
      <c r="U2" s="15"/>
    </row>
    <row r="3" spans="1:23" ht="21">
      <c r="A3" s="8"/>
      <c r="B3" s="9"/>
      <c r="C3" s="10"/>
      <c r="D3" s="16" t="s">
        <v>6</v>
      </c>
      <c r="E3" s="16" t="s">
        <v>6</v>
      </c>
      <c r="F3" s="17" t="s">
        <v>7</v>
      </c>
      <c r="G3" s="17" t="s">
        <v>8</v>
      </c>
      <c r="H3" s="17" t="s">
        <v>8</v>
      </c>
      <c r="I3" s="17" t="s">
        <v>9</v>
      </c>
      <c r="J3" s="17" t="s">
        <v>9</v>
      </c>
      <c r="K3" s="17" t="s">
        <v>10</v>
      </c>
      <c r="L3" s="17" t="s">
        <v>10</v>
      </c>
      <c r="M3" s="17" t="s">
        <v>11</v>
      </c>
      <c r="N3" s="17" t="s">
        <v>11</v>
      </c>
      <c r="O3" s="17" t="s">
        <v>12</v>
      </c>
      <c r="P3" s="17" t="s">
        <v>13</v>
      </c>
      <c r="Q3" s="17" t="s">
        <v>14</v>
      </c>
      <c r="R3" s="17" t="s">
        <v>15</v>
      </c>
      <c r="S3" s="17" t="s">
        <v>16</v>
      </c>
      <c r="T3" s="18"/>
      <c r="U3" s="15"/>
    </row>
    <row r="4" spans="1:23" ht="15.75" customHeight="1">
      <c r="A4" s="19" t="s">
        <v>2</v>
      </c>
      <c r="B4" s="20" t="s">
        <v>3</v>
      </c>
      <c r="C4" s="21" t="s">
        <v>4</v>
      </c>
      <c r="D4" s="22"/>
      <c r="E4" s="22"/>
      <c r="F4" s="23"/>
      <c r="G4" s="23"/>
      <c r="H4" s="23"/>
      <c r="I4" s="23"/>
      <c r="J4" s="24"/>
      <c r="K4" s="23"/>
      <c r="L4" s="23"/>
      <c r="M4" s="23"/>
      <c r="N4" s="23"/>
      <c r="O4" s="23"/>
      <c r="P4" s="23"/>
      <c r="Q4" s="23"/>
      <c r="R4" s="25"/>
      <c r="S4" s="25"/>
      <c r="T4" s="25"/>
      <c r="U4" s="25"/>
    </row>
    <row r="5" spans="1:23" ht="15.75" customHeight="1">
      <c r="A5" s="26">
        <f>WEEKNUM(B5)-1</f>
        <v>31</v>
      </c>
      <c r="B5" s="27">
        <v>42583</v>
      </c>
      <c r="C5" s="28">
        <f>'[2]08 16 A DS'!C4+'[2]08 16  K C'!C4+'[2]08 16 T D'!C4+'[2]0816 SV'!C4+'[2]0816 MLG'!C4+'[2]0816 OM'!C4+'[2]0816 VMa'!C4+'[2]0816 VMo'!C4+'[2]08 16 P V'!C4+'[2]08 16 B V'!C4+'[2]08 16 E M'!C4+'[2]08 16 R R'!C4+'[2]08 16 L F'!C4+'[2]08 16 D S'!C4+'[2]0816 MB'!C4+'[2]0816 ML'!C4+'[2]08 16 F P'!C4</f>
        <v>101.5</v>
      </c>
      <c r="D5" s="28">
        <f>'[2]08 16 A DS'!D4+'[2]08 16  K C'!D4+'[2]08 16 T D'!D4+'[2]0816 SV'!D4+'[2]0816 MLG'!D4+'[2]0816 OM'!D4+'[2]0816 VMa'!D4+'[2]0816 VMo'!D4+'[2]08 16 P V'!D4+'[2]08 16 B V'!D4+'[2]08 16 E M'!D4+'[2]08 16 R R'!D4+'[2]08 16 L F'!D4+'[2]08 16 D S'!D4+'[2]0816 MB'!D4+'[2]0816 ML'!D4+'[2]08 16 F P'!D4</f>
        <v>9</v>
      </c>
      <c r="E5" s="28">
        <f>'[2]08 16 A DS'!E4+'[2]08 16  K C'!E4+'[2]08 16 T D'!E4+'[2]0816 SV'!E4+'[2]0816 MLG'!E4+'[2]0816 OM'!E4+'[2]0816 VMa'!E4+'[2]0816 VMo'!E4+'[2]08 16 P V'!E4+'[2]08 16 B V'!E4+'[2]08 16 E M'!E4+'[2]08 16 R R'!E4+'[2]08 16 L F'!E4+'[2]08 16 D S'!E4+'[2]0816 MB'!E4+'[2]0816 ML'!E4+'[2]08 16 F P'!E4</f>
        <v>9</v>
      </c>
      <c r="F5" s="28">
        <f>'[2]08 16 A DS'!F4+'[2]08 16  K C'!F4+'[2]08 16 T D'!F4+'[2]0816 SV'!F4+'[2]0816 MLG'!F4+'[2]0816 OM'!F4+'[2]0816 VMa'!F4+'[2]0816 VMo'!F4+'[2]08 16 P V'!F4+'[2]08 16 B V'!F4+'[2]08 16 E M'!F4+'[2]08 16 R R'!F4+'[2]08 16 L F'!F4+'[2]08 16 D S'!F4+'[2]0816 MB'!F4+'[2]0816 ML'!F4+'[2]08 16 F P'!F4</f>
        <v>27</v>
      </c>
      <c r="G5" s="28">
        <f>'[2]08 16 A DS'!G4+'[2]08 16  K C'!G4+'[2]08 16 T D'!G4+'[2]0816 SV'!G4+'[2]0816 MLG'!G4+'[2]0816 OM'!G4+'[2]0816 VMa'!G4+'[2]0816 VMo'!G4+'[2]08 16 P V'!G4+'[2]08 16 B V'!G4+'[2]08 16 E M'!G4+'[2]08 16 R R'!G4+'[2]08 16 L F'!G4+'[2]08 16 D S'!G4+'[2]0816 MB'!G4+'[2]0816 ML'!G4+'[2]08 16 F P'!G4</f>
        <v>5</v>
      </c>
      <c r="H5" s="28">
        <f>'[2]08 16 A DS'!H4+'[2]08 16  K C'!H4+'[2]08 16 T D'!H4+'[2]0816 SV'!H4+'[2]0816 MLG'!H4+'[2]0816 OM'!H4+'[2]0816 VMa'!H4+'[2]0816 VMo'!H4+'[2]08 16 P V'!H4+'[2]08 16 B V'!H4+'[2]08 16 E M'!H4+'[2]08 16 R R'!H4+'[2]08 16 L F'!H4+'[2]08 16 D S'!H4+'[2]0816 MB'!H4+'[2]0816 ML'!H4+'[2]08 16 F P'!H4</f>
        <v>9</v>
      </c>
      <c r="I5" s="28">
        <f>'[2]08 16 A DS'!I4+'[2]08 16  K C'!I4+'[2]08 16 T D'!I4+'[2]0816 SV'!I4+'[2]0816 MLG'!I4+'[2]0816 OM'!I4+'[2]0816 VMa'!I4+'[2]0816 VMo'!I4+'[2]08 16 P V'!I4+'[2]08 16 B V'!I4+'[2]08 16 E M'!I4+'[2]08 16 R R'!I4+'[2]08 16 L F'!I4+'[2]08 16 D S'!I4+'[2]0816 MB'!I4+'[2]0816 ML'!I4+'[2]08 16 F P'!I4</f>
        <v>4</v>
      </c>
      <c r="J5" s="28">
        <f>'[2]08 16 A DS'!J4+'[2]08 16  K C'!J4+'[2]08 16 T D'!J4+'[2]0816 SV'!J4+'[2]0816 MLG'!J4+'[2]0816 OM'!J4+'[2]0816 VMa'!J4+'[2]0816 VMo'!J4+'[2]08 16 P V'!J4+'[2]08 16 B V'!J4+'[2]08 16 E M'!J4+'[2]08 16 R R'!J4+'[2]08 16 L F'!J4+'[2]08 16 D S'!J4+'[2]0816 MB'!J4+'[2]0816 ML'!J4+'[2]08 16 F P'!J4</f>
        <v>0</v>
      </c>
      <c r="K5" s="28">
        <f>'[2]08 16 A DS'!K4+'[2]08 16  K C'!K4+'[2]08 16 T D'!K4+'[2]0816 SV'!K4+'[2]0816 MLG'!K4+'[2]0816 OM'!K4+'[2]0816 VMa'!K4+'[2]0816 VMo'!K4+'[2]08 16 P V'!K4+'[2]08 16 B V'!K4+'[2]08 16 E M'!K4+'[2]08 16 R R'!K4+'[2]08 16 L F'!K4+'[2]08 16 D S'!K4+'[2]0816 MB'!K4+'[2]0816 ML'!K4+'[2]08 16 F P'!K4</f>
        <v>15.25</v>
      </c>
      <c r="L5" s="28">
        <f>'[2]08 16 A DS'!L4+'[2]08 16  K C'!L4+'[2]08 16 T D'!L4+'[2]0816 SV'!L4+'[2]0816 MLG'!L4+'[2]0816 OM'!L4+'[2]0816 VMa'!L4+'[2]0816 VMo'!L4+'[2]08 16 P V'!L4+'[2]08 16 B V'!L4+'[2]08 16 E M'!L4+'[2]08 16 R R'!L4+'[2]08 16 L F'!L4+'[2]08 16 D S'!L4+'[2]0816 MB'!L4+'[2]0816 ML'!L4+'[2]08 16 F P'!L4</f>
        <v>15.5</v>
      </c>
      <c r="M5" s="28">
        <f>'[2]08 16 A DS'!M4+'[2]08 16  K C'!M4+'[2]08 16 T D'!M4+'[2]0816 SV'!M4+'[2]0816 MLG'!M4+'[2]0816 OM'!M4+'[2]0816 VMa'!M4+'[2]0816 VMo'!M4+'[2]08 16 P V'!M4+'[2]08 16 B V'!M4+'[2]08 16 E M'!M4+'[2]08 16 R R'!M4+'[2]08 16 L F'!M4+'[2]08 16 D S'!M4+'[2]0816 MB'!M4+'[2]0816 ML'!M4+'[2]08 16 F P'!M4</f>
        <v>0</v>
      </c>
      <c r="N5" s="28">
        <f>'[2]08 16 A DS'!N4+'[2]08 16  K C'!N4+'[2]08 16 T D'!N4+'[2]0816 SV'!N4+'[2]0816 MLG'!N4+'[2]0816 OM'!N4+'[2]0816 VMa'!N4+'[2]0816 VMo'!N4+'[2]08 16 P V'!N4+'[2]08 16 B V'!N4+'[2]08 16 E M'!N4+'[2]08 16 R R'!N4+'[2]08 16 L F'!N4+'[2]08 16 D S'!N4+'[2]0816 MB'!N4+'[2]0816 ML'!N4+'[2]08 16 F P'!N4</f>
        <v>0</v>
      </c>
      <c r="O5" s="28">
        <f>'[2]08 16 A DS'!O4+'[2]08 16  K C'!O4+'[2]08 16 T D'!O4+'[2]0816 SV'!O4+'[2]0816 MLG'!O4+'[2]0816 OM'!O4+'[2]0816 VMa'!O4+'[2]0816 VMo'!O4+'[2]08 16 P V'!O4+'[2]08 16 B V'!O4+'[2]08 16 E M'!O4+'[2]08 16 R R'!O4+'[2]08 16 L F'!O4+'[2]08 16 D S'!O4+'[2]0816 MB'!O4+'[2]0816 ML'!O4+'[2]08 16 F P'!O4</f>
        <v>0</v>
      </c>
      <c r="P5" s="28">
        <f>'[2]08 16 A DS'!P4+'[2]08 16  K C'!P4+'[2]08 16 T D'!P4+'[2]0816 SV'!P4+'[2]0816 MLG'!P4+'[2]0816 OM'!P4+'[2]0816 VMa'!P4+'[2]0816 VMo'!P4+'[2]08 16 P V'!P4+'[2]08 16 B V'!P4+'[2]08 16 E M'!P4+'[2]08 16 R R'!P4+'[2]08 16 L F'!P4+'[2]08 16 D S'!P4+'[2]0816 MB'!P4+'[2]0816 ML'!P4+'[2]08 16 F P'!P4</f>
        <v>0</v>
      </c>
      <c r="Q5" s="28">
        <f>'[2]08 16 A DS'!Q4+'[2]08 16  K C'!Q4+'[2]08 16 T D'!Q4+'[2]0816 SV'!Q4+'[2]0816 MLG'!Q4+'[2]0816 OM'!Q4+'[2]0816 VMa'!Q4+'[2]0816 VMo'!Q4+'[2]08 16 P V'!Q4+'[2]08 16 B V'!Q4+'[2]08 16 E M'!Q4+'[2]08 16 R R'!Q4+'[2]08 16 L F'!Q4+'[2]08 16 D S'!Q4+'[2]0816 MB'!Q4+'[2]0816 ML'!Q4+'[2]08 16 F P'!Q4</f>
        <v>0</v>
      </c>
      <c r="R5" s="28">
        <f>'[2]08 16 A DS'!R4+'[2]08 16  K C'!R4+'[2]08 16 T D'!R4+'[2]0816 SV'!R4+'[2]0816 MLG'!R4+'[2]0816 OM'!R4+'[2]0816 VMa'!R4+'[2]0816 VMo'!R4+'[2]08 16 P V'!R4+'[2]08 16 B V'!R4+'[2]08 16 E M'!R4+'[2]08 16 R R'!R4+'[2]08 16 L F'!R4+'[2]08 16 D S'!R4+'[2]0816 MB'!R4+'[2]0816 ML'!R4+'[2]08 16 F P'!R4</f>
        <v>7.75</v>
      </c>
      <c r="S5" s="28">
        <f>'[2]08 16 A DS'!S4+'[2]08 16  K C'!S4+'[2]08 16 T D'!S4+'[2]0816 SV'!S4+'[2]0816 MLG'!S4+'[2]0816 OM'!S4+'[2]0816 VMa'!S4+'[2]0816 VMo'!S4+'[2]08 16 P V'!S4+'[2]08 16 B V'!S4+'[2]08 16 E M'!S4+'[2]08 16 R R'!S4+'[2]08 16 L F'!S4+'[2]08 16 D S'!S4+'[2]0816 MB'!S4+'[2]0816 ML'!S4+'[2]08 16 F P'!S4</f>
        <v>0</v>
      </c>
      <c r="T5" s="28"/>
      <c r="U5" s="28"/>
    </row>
    <row r="6" spans="1:23" ht="15.75" customHeight="1">
      <c r="A6" s="26">
        <f t="shared" ref="A6:A37" si="0">WEEKNUM(B6)-1</f>
        <v>31</v>
      </c>
      <c r="B6" s="27">
        <v>42584</v>
      </c>
      <c r="C6" s="28">
        <f>'[2]08 16 A DS'!C5+'[2]08 16  K C'!C5+'[2]08 16 T D'!C5+'[2]0816 SV'!C5+'[2]0816 MLG'!C5+'[2]0816 OM'!C5+'[2]0816 VMa'!C5+'[2]0816 VMo'!C5+'[2]08 16 P V'!C5+'[2]08 16 B V'!C5+'[2]08 16 E M'!C5+'[2]08 16 R R'!C5+'[2]08 16 L F'!C5+'[2]08 16 D S'!C5+'[2]0816 MB'!C5+'[2]0816 ML'!C5+'[2]08 16 F P'!C5</f>
        <v>84.25</v>
      </c>
      <c r="D6" s="28">
        <f>'[2]08 16 A DS'!D5+'[2]08 16  K C'!D5+'[2]08 16 T D'!D5+'[2]0816 SV'!D5+'[2]0816 MLG'!D5+'[2]0816 OM'!D5+'[2]0816 VMa'!D5+'[2]0816 VMo'!D5+'[2]08 16 P V'!D5+'[2]08 16 B V'!D5+'[2]08 16 E M'!D5+'[2]08 16 R R'!D5+'[2]08 16 L F'!D5+'[2]08 16 D S'!D5+'[2]0816 MB'!D5+'[2]0816 ML'!D5+'[2]08 16 F P'!D5</f>
        <v>9</v>
      </c>
      <c r="E6" s="28">
        <f>'[2]08 16 A DS'!E5+'[2]08 16  K C'!E5+'[2]08 16 T D'!E5+'[2]0816 SV'!E5+'[2]0816 MLG'!E5+'[2]0816 OM'!E5+'[2]0816 VMa'!E5+'[2]0816 VMo'!E5+'[2]08 16 P V'!E5+'[2]08 16 B V'!E5+'[2]08 16 E M'!E5+'[2]08 16 R R'!E5+'[2]08 16 L F'!E5+'[2]08 16 D S'!E5+'[2]0816 MB'!E5+'[2]0816 ML'!E5+'[2]08 16 F P'!E5</f>
        <v>9</v>
      </c>
      <c r="F6" s="28">
        <f>'[2]08 16 A DS'!F5+'[2]08 16  K C'!F5+'[2]08 16 T D'!F5+'[2]0816 SV'!F5+'[2]0816 MLG'!F5+'[2]0816 OM'!F5+'[2]0816 VMa'!F5+'[2]0816 VMo'!F5+'[2]08 16 P V'!F5+'[2]08 16 B V'!F5+'[2]08 16 E M'!F5+'[2]08 16 R R'!F5+'[2]08 16 L F'!F5+'[2]08 16 D S'!F5+'[2]0816 MB'!F5+'[2]0816 ML'!F5+'[2]08 16 F P'!F5</f>
        <v>23.5</v>
      </c>
      <c r="G6" s="28">
        <f>'[2]08 16 A DS'!G5+'[2]08 16  K C'!G5+'[2]08 16 T D'!G5+'[2]0816 SV'!G5+'[2]0816 MLG'!G5+'[2]0816 OM'!G5+'[2]0816 VMa'!G5+'[2]0816 VMo'!G5+'[2]08 16 P V'!G5+'[2]08 16 B V'!G5+'[2]08 16 E M'!G5+'[2]08 16 R R'!G5+'[2]08 16 L F'!G5+'[2]08 16 D S'!G5+'[2]0816 MB'!G5+'[2]0816 ML'!G5+'[2]08 16 F P'!G5</f>
        <v>5</v>
      </c>
      <c r="H6" s="28">
        <f>'[2]08 16 A DS'!H5+'[2]08 16  K C'!H5+'[2]08 16 T D'!H5+'[2]0816 SV'!H5+'[2]0816 MLG'!H5+'[2]0816 OM'!H5+'[2]0816 VMa'!H5+'[2]0816 VMo'!H5+'[2]08 16 P V'!H5+'[2]08 16 B V'!H5+'[2]08 16 E M'!H5+'[2]08 16 R R'!H5+'[2]08 16 L F'!H5+'[2]08 16 D S'!H5+'[2]0816 MB'!H5+'[2]0816 ML'!H5+'[2]08 16 F P'!H5</f>
        <v>9</v>
      </c>
      <c r="I6" s="28">
        <f>'[2]08 16 A DS'!I5+'[2]08 16  K C'!I5+'[2]08 16 T D'!I5+'[2]0816 SV'!I5+'[2]0816 MLG'!I5+'[2]0816 OM'!I5+'[2]0816 VMa'!I5+'[2]0816 VMo'!I5+'[2]08 16 P V'!I5+'[2]08 16 B V'!I5+'[2]08 16 E M'!I5+'[2]08 16 R R'!I5+'[2]08 16 L F'!I5+'[2]08 16 D S'!I5+'[2]0816 MB'!I5+'[2]0816 ML'!I5+'[2]08 16 F P'!I5</f>
        <v>4</v>
      </c>
      <c r="J6" s="28">
        <f>'[2]08 16 A DS'!J5+'[2]08 16  K C'!J5+'[2]08 16 T D'!J5+'[2]0816 SV'!J5+'[2]0816 MLG'!J5+'[2]0816 OM'!J5+'[2]0816 VMa'!J5+'[2]0816 VMo'!J5+'[2]08 16 P V'!J5+'[2]08 16 B V'!J5+'[2]08 16 E M'!J5+'[2]08 16 R R'!J5+'[2]08 16 L F'!J5+'[2]08 16 D S'!J5+'[2]0816 MB'!J5+'[2]0816 ML'!J5+'[2]08 16 F P'!J5</f>
        <v>0</v>
      </c>
      <c r="K6" s="28">
        <f>'[2]08 16 A DS'!K5+'[2]08 16  K C'!K5+'[2]08 16 T D'!K5+'[2]0816 SV'!K5+'[2]0816 MLG'!K5+'[2]0816 OM'!K5+'[2]0816 VMa'!K5+'[2]0816 VMo'!K5+'[2]08 16 P V'!K5+'[2]08 16 B V'!K5+'[2]08 16 E M'!K5+'[2]08 16 R R'!K5+'[2]08 16 L F'!K5+'[2]08 16 D S'!K5+'[2]0816 MB'!K5+'[2]0816 ML'!K5+'[2]08 16 F P'!K5</f>
        <v>9</v>
      </c>
      <c r="L6" s="28">
        <f>'[2]08 16 A DS'!L5+'[2]08 16  K C'!L5+'[2]08 16 T D'!L5+'[2]0816 SV'!L5+'[2]0816 MLG'!L5+'[2]0816 OM'!L5+'[2]0816 VMa'!L5+'[2]0816 VMo'!L5+'[2]08 16 P V'!L5+'[2]08 16 B V'!L5+'[2]08 16 E M'!L5+'[2]08 16 R R'!L5+'[2]08 16 L F'!L5+'[2]08 16 D S'!L5+'[2]0816 MB'!L5+'[2]0816 ML'!L5+'[2]08 16 F P'!L5</f>
        <v>8</v>
      </c>
      <c r="M6" s="28">
        <f>'[2]08 16 A DS'!M5+'[2]08 16  K C'!M5+'[2]08 16 T D'!M5+'[2]0816 SV'!M5+'[2]0816 MLG'!M5+'[2]0816 OM'!M5+'[2]0816 VMa'!M5+'[2]0816 VMo'!M5+'[2]08 16 P V'!M5+'[2]08 16 B V'!M5+'[2]08 16 E M'!M5+'[2]08 16 R R'!M5+'[2]08 16 L F'!M5+'[2]08 16 D S'!M5+'[2]0816 MB'!M5+'[2]0816 ML'!M5+'[2]08 16 F P'!M5</f>
        <v>0</v>
      </c>
      <c r="N6" s="28">
        <f>'[2]08 16 A DS'!N5+'[2]08 16  K C'!N5+'[2]08 16 T D'!N5+'[2]0816 SV'!N5+'[2]0816 MLG'!N5+'[2]0816 OM'!N5+'[2]0816 VMa'!N5+'[2]0816 VMo'!N5+'[2]08 16 P V'!N5+'[2]08 16 B V'!N5+'[2]08 16 E M'!N5+'[2]08 16 R R'!N5+'[2]08 16 L F'!N5+'[2]08 16 D S'!N5+'[2]0816 MB'!N5+'[2]0816 ML'!N5+'[2]08 16 F P'!N5</f>
        <v>0</v>
      </c>
      <c r="O6" s="28">
        <f>'[2]08 16 A DS'!O5+'[2]08 16  K C'!O5+'[2]08 16 T D'!O5+'[2]0816 SV'!O5+'[2]0816 MLG'!O5+'[2]0816 OM'!O5+'[2]0816 VMa'!O5+'[2]0816 VMo'!O5+'[2]08 16 P V'!O5+'[2]08 16 B V'!O5+'[2]08 16 E M'!O5+'[2]08 16 R R'!O5+'[2]08 16 L F'!O5+'[2]08 16 D S'!O5+'[2]0816 MB'!O5+'[2]0816 ML'!O5+'[2]08 16 F P'!O5</f>
        <v>0</v>
      </c>
      <c r="P6" s="28">
        <f>'[2]08 16 A DS'!P5+'[2]08 16  K C'!P5+'[2]08 16 T D'!P5+'[2]0816 SV'!P5+'[2]0816 MLG'!P5+'[2]0816 OM'!P5+'[2]0816 VMa'!P5+'[2]0816 VMo'!P5+'[2]08 16 P V'!P5+'[2]08 16 B V'!P5+'[2]08 16 E M'!P5+'[2]08 16 R R'!P5+'[2]08 16 L F'!P5+'[2]08 16 D S'!P5+'[2]0816 MB'!P5+'[2]0816 ML'!P5+'[2]08 16 F P'!P5</f>
        <v>0</v>
      </c>
      <c r="Q6" s="28">
        <f>'[2]08 16 A DS'!Q5+'[2]08 16  K C'!Q5+'[2]08 16 T D'!Q5+'[2]0816 SV'!Q5+'[2]0816 MLG'!Q5+'[2]0816 OM'!Q5+'[2]0816 VMa'!Q5+'[2]0816 VMo'!Q5+'[2]08 16 P V'!Q5+'[2]08 16 B V'!Q5+'[2]08 16 E M'!Q5+'[2]08 16 R R'!Q5+'[2]08 16 L F'!Q5+'[2]08 16 D S'!Q5+'[2]0816 MB'!Q5+'[2]0816 ML'!Q5+'[2]08 16 F P'!Q5</f>
        <v>0</v>
      </c>
      <c r="R6" s="28">
        <f>'[2]08 16 A DS'!R5+'[2]08 16  K C'!R5+'[2]08 16 T D'!R5+'[2]0816 SV'!R5+'[2]0816 MLG'!R5+'[2]0816 OM'!R5+'[2]0816 VMa'!R5+'[2]0816 VMo'!R5+'[2]08 16 P V'!R5+'[2]08 16 B V'!R5+'[2]08 16 E M'!R5+'[2]08 16 R R'!R5+'[2]08 16 L F'!R5+'[2]08 16 D S'!R5+'[2]0816 MB'!R5+'[2]0816 ML'!R5+'[2]08 16 F P'!R5</f>
        <v>7.75</v>
      </c>
      <c r="S6" s="28">
        <f>'[2]08 16 A DS'!S5+'[2]08 16  K C'!S5+'[2]08 16 T D'!S5+'[2]0816 SV'!S5+'[2]0816 MLG'!S5+'[2]0816 OM'!S5+'[2]0816 VMa'!S5+'[2]0816 VMo'!S5+'[2]08 16 P V'!S5+'[2]08 16 B V'!S5+'[2]08 16 E M'!S5+'[2]08 16 R R'!S5+'[2]08 16 L F'!S5+'[2]08 16 D S'!S5+'[2]0816 MB'!S5+'[2]0816 ML'!S5+'[2]08 16 F P'!S5</f>
        <v>0</v>
      </c>
      <c r="T6" s="28"/>
      <c r="U6" s="28"/>
    </row>
    <row r="7" spans="1:23" ht="15.75" customHeight="1">
      <c r="A7" s="26">
        <f t="shared" si="0"/>
        <v>31</v>
      </c>
      <c r="B7" s="27">
        <v>42585</v>
      </c>
      <c r="C7" s="28">
        <f>'[2]08 16 A DS'!C6+'[2]08 16  K C'!C6+'[2]08 16 T D'!C6+'[2]0816 SV'!C6+'[2]0816 MLG'!C6+'[2]0816 OM'!C6+'[2]0816 VMa'!C6+'[2]0816 VMo'!C6+'[2]08 16 P V'!C6+'[2]08 16 B V'!C6+'[2]08 16 E M'!C6+'[2]08 16 R R'!C6+'[2]08 16 L F'!C6+'[2]08 16 D S'!C6+'[2]0816 MB'!C6+'[2]0816 ML'!C6+'[2]08 16 F P'!C6</f>
        <v>93.75</v>
      </c>
      <c r="D7" s="28">
        <f>'[2]08 16 A DS'!D6+'[2]08 16  K C'!D6+'[2]08 16 T D'!D6+'[2]0816 SV'!D6+'[2]0816 MLG'!D6+'[2]0816 OM'!D6+'[2]0816 VMa'!D6+'[2]0816 VMo'!D6+'[2]08 16 P V'!D6+'[2]08 16 B V'!D6+'[2]08 16 E M'!D6+'[2]08 16 R R'!D6+'[2]08 16 L F'!D6+'[2]08 16 D S'!D6+'[2]0816 MB'!D6+'[2]0816 ML'!D6+'[2]08 16 F P'!D6</f>
        <v>9</v>
      </c>
      <c r="E7" s="28">
        <f>'[2]08 16 A DS'!E6+'[2]08 16  K C'!E6+'[2]08 16 T D'!E6+'[2]0816 SV'!E6+'[2]0816 MLG'!E6+'[2]0816 OM'!E6+'[2]0816 VMa'!E6+'[2]0816 VMo'!E6+'[2]08 16 P V'!E6+'[2]08 16 B V'!E6+'[2]08 16 E M'!E6+'[2]08 16 R R'!E6+'[2]08 16 L F'!E6+'[2]08 16 D S'!E6+'[2]0816 MB'!E6+'[2]0816 ML'!E6+'[2]08 16 F P'!E6</f>
        <v>9</v>
      </c>
      <c r="F7" s="28">
        <f>'[2]08 16 A DS'!F6+'[2]08 16  K C'!F6+'[2]08 16 T D'!F6+'[2]0816 SV'!F6+'[2]0816 MLG'!F6+'[2]0816 OM'!F6+'[2]0816 VMa'!F6+'[2]0816 VMo'!F6+'[2]08 16 P V'!F6+'[2]08 16 B V'!F6+'[2]08 16 E M'!F6+'[2]08 16 R R'!F6+'[2]08 16 L F'!F6+'[2]08 16 D S'!F6+'[2]0816 MB'!F6+'[2]0816 ML'!F6+'[2]08 16 F P'!F6</f>
        <v>18</v>
      </c>
      <c r="G7" s="28">
        <f>'[2]08 16 A DS'!G6+'[2]08 16  K C'!G6+'[2]08 16 T D'!G6+'[2]0816 SV'!G6+'[2]0816 MLG'!G6+'[2]0816 OM'!G6+'[2]0816 VMa'!G6+'[2]0816 VMo'!G6+'[2]08 16 P V'!G6+'[2]08 16 B V'!G6+'[2]08 16 E M'!G6+'[2]08 16 R R'!G6+'[2]08 16 L F'!G6+'[2]08 16 D S'!G6+'[2]0816 MB'!G6+'[2]0816 ML'!G6+'[2]08 16 F P'!G6</f>
        <v>5</v>
      </c>
      <c r="H7" s="28">
        <f>'[2]08 16 A DS'!H6+'[2]08 16  K C'!H6+'[2]08 16 T D'!H6+'[2]0816 SV'!H6+'[2]0816 MLG'!H6+'[2]0816 OM'!H6+'[2]0816 VMa'!H6+'[2]0816 VMo'!H6+'[2]08 16 P V'!H6+'[2]08 16 B V'!H6+'[2]08 16 E M'!H6+'[2]08 16 R R'!H6+'[2]08 16 L F'!H6+'[2]08 16 D S'!H6+'[2]0816 MB'!H6+'[2]0816 ML'!H6+'[2]08 16 F P'!H6</f>
        <v>9</v>
      </c>
      <c r="I7" s="28">
        <f>'[2]08 16 A DS'!I6+'[2]08 16  K C'!I6+'[2]08 16 T D'!I6+'[2]0816 SV'!I6+'[2]0816 MLG'!I6+'[2]0816 OM'!I6+'[2]0816 VMa'!I6+'[2]0816 VMo'!I6+'[2]08 16 P V'!I6+'[2]08 16 B V'!I6+'[2]08 16 E M'!I6+'[2]08 16 R R'!I6+'[2]08 16 L F'!I6+'[2]08 16 D S'!I6+'[2]0816 MB'!I6+'[2]0816 ML'!I6+'[2]08 16 F P'!I6</f>
        <v>4</v>
      </c>
      <c r="J7" s="28">
        <f>'[2]08 16 A DS'!J6+'[2]08 16  K C'!J6+'[2]08 16 T D'!J6+'[2]0816 SV'!J6+'[2]0816 MLG'!J6+'[2]0816 OM'!J6+'[2]0816 VMa'!J6+'[2]0816 VMo'!J6+'[2]08 16 P V'!J6+'[2]08 16 B V'!J6+'[2]08 16 E M'!J6+'[2]08 16 R R'!J6+'[2]08 16 L F'!J6+'[2]08 16 D S'!J6+'[2]0816 MB'!J6+'[2]0816 ML'!J6+'[2]08 16 F P'!J6</f>
        <v>0</v>
      </c>
      <c r="K7" s="28">
        <f>'[2]08 16 A DS'!K6+'[2]08 16  K C'!K6+'[2]08 16 T D'!K6+'[2]0816 SV'!K6+'[2]0816 MLG'!K6+'[2]0816 OM'!K6+'[2]0816 VMa'!K6+'[2]0816 VMo'!K6+'[2]08 16 P V'!K6+'[2]08 16 B V'!K6+'[2]08 16 E M'!K6+'[2]08 16 R R'!K6+'[2]08 16 L F'!K6+'[2]08 16 D S'!K6+'[2]0816 MB'!K6+'[2]0816 ML'!K6+'[2]08 16 F P'!K6</f>
        <v>15.25</v>
      </c>
      <c r="L7" s="28">
        <f>'[2]08 16 A DS'!L6+'[2]08 16  K C'!L6+'[2]08 16 T D'!L6+'[2]0816 SV'!L6+'[2]0816 MLG'!L6+'[2]0816 OM'!L6+'[2]0816 VMa'!L6+'[2]0816 VMo'!L6+'[2]08 16 P V'!L6+'[2]08 16 B V'!L6+'[2]08 16 E M'!L6+'[2]08 16 R R'!L6+'[2]08 16 L F'!L6+'[2]08 16 D S'!L6+'[2]0816 MB'!L6+'[2]0816 ML'!L6+'[2]08 16 F P'!L6</f>
        <v>15.5</v>
      </c>
      <c r="M7" s="28">
        <f>'[2]08 16 A DS'!M6+'[2]08 16  K C'!M6+'[2]08 16 T D'!M6+'[2]0816 SV'!M6+'[2]0816 MLG'!M6+'[2]0816 OM'!M6+'[2]0816 VMa'!M6+'[2]0816 VMo'!M6+'[2]08 16 P V'!M6+'[2]08 16 B V'!M6+'[2]08 16 E M'!M6+'[2]08 16 R R'!M6+'[2]08 16 L F'!M6+'[2]08 16 D S'!M6+'[2]0816 MB'!M6+'[2]0816 ML'!M6+'[2]08 16 F P'!M6</f>
        <v>0</v>
      </c>
      <c r="N7" s="28">
        <f>'[2]08 16 A DS'!N6+'[2]08 16  K C'!N6+'[2]08 16 T D'!N6+'[2]0816 SV'!N6+'[2]0816 MLG'!N6+'[2]0816 OM'!N6+'[2]0816 VMa'!N6+'[2]0816 VMo'!N6+'[2]08 16 P V'!N6+'[2]08 16 B V'!N6+'[2]08 16 E M'!N6+'[2]08 16 R R'!N6+'[2]08 16 L F'!N6+'[2]08 16 D S'!N6+'[2]0816 MB'!N6+'[2]0816 ML'!N6+'[2]08 16 F P'!N6</f>
        <v>0</v>
      </c>
      <c r="O7" s="28">
        <f>'[2]08 16 A DS'!O6+'[2]08 16  K C'!O6+'[2]08 16 T D'!O6+'[2]0816 SV'!O6+'[2]0816 MLG'!O6+'[2]0816 OM'!O6+'[2]0816 VMa'!O6+'[2]0816 VMo'!O6+'[2]08 16 P V'!O6+'[2]08 16 B V'!O6+'[2]08 16 E M'!O6+'[2]08 16 R R'!O6+'[2]08 16 L F'!O6+'[2]08 16 D S'!O6+'[2]0816 MB'!O6+'[2]0816 ML'!O6+'[2]08 16 F P'!O6</f>
        <v>0</v>
      </c>
      <c r="P7" s="28">
        <f>'[2]08 16 A DS'!P6+'[2]08 16  K C'!P6+'[2]08 16 T D'!P6+'[2]0816 SV'!P6+'[2]0816 MLG'!P6+'[2]0816 OM'!P6+'[2]0816 VMa'!P6+'[2]0816 VMo'!P6+'[2]08 16 P V'!P6+'[2]08 16 B V'!P6+'[2]08 16 E M'!P6+'[2]08 16 R R'!P6+'[2]08 16 L F'!P6+'[2]08 16 D S'!P6+'[2]0816 MB'!P6+'[2]0816 ML'!P6+'[2]08 16 F P'!P6</f>
        <v>0</v>
      </c>
      <c r="Q7" s="28">
        <f>'[2]08 16 A DS'!Q6+'[2]08 16  K C'!Q6+'[2]08 16 T D'!Q6+'[2]0816 SV'!Q6+'[2]0816 MLG'!Q6+'[2]0816 OM'!Q6+'[2]0816 VMa'!Q6+'[2]0816 VMo'!Q6+'[2]08 16 P V'!Q6+'[2]08 16 B V'!Q6+'[2]08 16 E M'!Q6+'[2]08 16 R R'!Q6+'[2]08 16 L F'!Q6+'[2]08 16 D S'!Q6+'[2]0816 MB'!Q6+'[2]0816 ML'!Q6+'[2]08 16 F P'!Q6</f>
        <v>0</v>
      </c>
      <c r="R7" s="28">
        <f>'[2]08 16 A DS'!R6+'[2]08 16  K C'!R6+'[2]08 16 T D'!R6+'[2]0816 SV'!R6+'[2]0816 MLG'!R6+'[2]0816 OM'!R6+'[2]0816 VMa'!R6+'[2]0816 VMo'!R6+'[2]08 16 P V'!R6+'[2]08 16 B V'!R6+'[2]08 16 E M'!R6+'[2]08 16 R R'!R6+'[2]08 16 L F'!R6+'[2]08 16 D S'!R6+'[2]0816 MB'!R6+'[2]0816 ML'!R6+'[2]08 16 F P'!R6</f>
        <v>9</v>
      </c>
      <c r="S7" s="28">
        <f>'[2]08 16 A DS'!S6+'[2]08 16  K C'!S6+'[2]08 16 T D'!S6+'[2]0816 SV'!S6+'[2]0816 MLG'!S6+'[2]0816 OM'!S6+'[2]0816 VMa'!S6+'[2]0816 VMo'!S6+'[2]08 16 P V'!S6+'[2]08 16 B V'!S6+'[2]08 16 E M'!S6+'[2]08 16 R R'!S6+'[2]08 16 L F'!S6+'[2]08 16 D S'!S6+'[2]0816 MB'!S6+'[2]0816 ML'!S6+'[2]08 16 F P'!S6</f>
        <v>0</v>
      </c>
      <c r="T7" s="29"/>
      <c r="U7" s="28"/>
    </row>
    <row r="8" spans="1:23" ht="15.75" customHeight="1">
      <c r="A8" s="26">
        <f t="shared" si="0"/>
        <v>31</v>
      </c>
      <c r="B8" s="27">
        <v>42586</v>
      </c>
      <c r="C8" s="28">
        <f>'[2]08 16 A DS'!C7+'[2]08 16  K C'!C7+'[2]08 16 T D'!C7+'[2]0816 SV'!C7+'[2]0816 MLG'!C7+'[2]0816 OM'!C7+'[2]0816 VMa'!C7+'[2]0816 VMo'!C7+'[2]08 16 P V'!C7+'[2]08 16 B V'!C7+'[2]08 16 E M'!C7+'[2]08 16 R R'!C7+'[2]08 16 L F'!C7+'[2]08 16 D S'!C7+'[2]0816 MB'!C7+'[2]0816 ML'!C7+'[2]08 16 F P'!C7</f>
        <v>84.75</v>
      </c>
      <c r="D8" s="28">
        <f>'[2]08 16 A DS'!D7+'[2]08 16  K C'!D7+'[2]08 16 T D'!D7+'[2]0816 SV'!D7+'[2]0816 MLG'!D7+'[2]0816 OM'!D7+'[2]0816 VMa'!D7+'[2]0816 VMo'!D7+'[2]08 16 P V'!D7+'[2]08 16 B V'!D7+'[2]08 16 E M'!D7+'[2]08 16 R R'!D7+'[2]08 16 L F'!D7+'[2]08 16 D S'!D7+'[2]0816 MB'!D7+'[2]0816 ML'!D7+'[2]08 16 F P'!D7</f>
        <v>9</v>
      </c>
      <c r="E8" s="28">
        <f>'[2]08 16 A DS'!E7+'[2]08 16  K C'!E7+'[2]08 16 T D'!E7+'[2]0816 SV'!E7+'[2]0816 MLG'!E7+'[2]0816 OM'!E7+'[2]0816 VMa'!E7+'[2]0816 VMo'!E7+'[2]08 16 P V'!E7+'[2]08 16 B V'!E7+'[2]08 16 E M'!E7+'[2]08 16 R R'!E7+'[2]08 16 L F'!E7+'[2]08 16 D S'!E7+'[2]0816 MB'!E7+'[2]0816 ML'!E7+'[2]08 16 F P'!E7</f>
        <v>9</v>
      </c>
      <c r="F8" s="28">
        <f>'[2]08 16 A DS'!F7+'[2]08 16  K C'!F7+'[2]08 16 T D'!F7+'[2]0816 SV'!F7+'[2]0816 MLG'!F7+'[2]0816 OM'!F7+'[2]0816 VMa'!F7+'[2]0816 VMo'!F7+'[2]08 16 P V'!F7+'[2]08 16 B V'!F7+'[2]08 16 E M'!F7+'[2]08 16 R R'!F7+'[2]08 16 L F'!F7+'[2]08 16 D S'!F7+'[2]0816 MB'!F7+'[2]0816 ML'!F7+'[2]08 16 F P'!F7</f>
        <v>18</v>
      </c>
      <c r="G8" s="28">
        <f>'[2]08 16 A DS'!G7+'[2]08 16  K C'!G7+'[2]08 16 T D'!G7+'[2]0816 SV'!G7+'[2]0816 MLG'!G7+'[2]0816 OM'!G7+'[2]0816 VMa'!G7+'[2]0816 VMo'!G7+'[2]08 16 P V'!G7+'[2]08 16 B V'!G7+'[2]08 16 E M'!G7+'[2]08 16 R R'!G7+'[2]08 16 L F'!G7+'[2]08 16 D S'!G7+'[2]0816 MB'!G7+'[2]0816 ML'!G7+'[2]08 16 F P'!G7</f>
        <v>5</v>
      </c>
      <c r="H8" s="28">
        <f>'[2]08 16 A DS'!H7+'[2]08 16  K C'!H7+'[2]08 16 T D'!H7+'[2]0816 SV'!H7+'[2]0816 MLG'!H7+'[2]0816 OM'!H7+'[2]0816 VMa'!H7+'[2]0816 VMo'!H7+'[2]08 16 P V'!H7+'[2]08 16 B V'!H7+'[2]08 16 E M'!H7+'[2]08 16 R R'!H7+'[2]08 16 L F'!H7+'[2]08 16 D S'!H7+'[2]0816 MB'!H7+'[2]0816 ML'!H7+'[2]08 16 F P'!H7</f>
        <v>9</v>
      </c>
      <c r="I8" s="28">
        <f>'[2]08 16 A DS'!I7+'[2]08 16  K C'!I7+'[2]08 16 T D'!I7+'[2]0816 SV'!I7+'[2]0816 MLG'!I7+'[2]0816 OM'!I7+'[2]0816 VMa'!I7+'[2]0816 VMo'!I7+'[2]08 16 P V'!I7+'[2]08 16 B V'!I7+'[2]08 16 E M'!I7+'[2]08 16 R R'!I7+'[2]08 16 L F'!I7+'[2]08 16 D S'!I7+'[2]0816 MB'!I7+'[2]0816 ML'!I7+'[2]08 16 F P'!I7</f>
        <v>4</v>
      </c>
      <c r="J8" s="28">
        <f>'[2]08 16 A DS'!J7+'[2]08 16  K C'!J7+'[2]08 16 T D'!J7+'[2]0816 SV'!J7+'[2]0816 MLG'!J7+'[2]0816 OM'!J7+'[2]0816 VMa'!J7+'[2]0816 VMo'!J7+'[2]08 16 P V'!J7+'[2]08 16 B V'!J7+'[2]08 16 E M'!J7+'[2]08 16 R R'!J7+'[2]08 16 L F'!J7+'[2]08 16 D S'!J7+'[2]0816 MB'!J7+'[2]0816 ML'!J7+'[2]08 16 F P'!J7</f>
        <v>0</v>
      </c>
      <c r="K8" s="28">
        <f>'[2]08 16 A DS'!K7+'[2]08 16  K C'!K7+'[2]08 16 T D'!K7+'[2]0816 SV'!K7+'[2]0816 MLG'!K7+'[2]0816 OM'!K7+'[2]0816 VMa'!K7+'[2]0816 VMo'!K7+'[2]08 16 P V'!K7+'[2]08 16 B V'!K7+'[2]08 16 E M'!K7+'[2]08 16 R R'!K7+'[2]08 16 L F'!K7+'[2]08 16 D S'!K7+'[2]0816 MB'!K7+'[2]0816 ML'!K7+'[2]08 16 F P'!K7</f>
        <v>15.25</v>
      </c>
      <c r="L8" s="28">
        <f>'[2]08 16 A DS'!L7+'[2]08 16  K C'!L7+'[2]08 16 T D'!L7+'[2]0816 SV'!L7+'[2]0816 MLG'!L7+'[2]0816 OM'!L7+'[2]0816 VMa'!L7+'[2]0816 VMo'!L7+'[2]08 16 P V'!L7+'[2]08 16 B V'!L7+'[2]08 16 E M'!L7+'[2]08 16 R R'!L7+'[2]08 16 L F'!L7+'[2]08 16 D S'!L7+'[2]0816 MB'!L7+'[2]0816 ML'!L7+'[2]08 16 F P'!L7</f>
        <v>15.5</v>
      </c>
      <c r="M8" s="28">
        <f>'[2]08 16 A DS'!M7+'[2]08 16  K C'!M7+'[2]08 16 T D'!M7+'[2]0816 SV'!M7+'[2]0816 MLG'!M7+'[2]0816 OM'!M7+'[2]0816 VMa'!M7+'[2]0816 VMo'!M7+'[2]08 16 P V'!M7+'[2]08 16 B V'!M7+'[2]08 16 E M'!M7+'[2]08 16 R R'!M7+'[2]08 16 L F'!M7+'[2]08 16 D S'!M7+'[2]0816 MB'!M7+'[2]0816 ML'!M7+'[2]08 16 F P'!M7</f>
        <v>0</v>
      </c>
      <c r="N8" s="28">
        <f>'[2]08 16 A DS'!N7+'[2]08 16  K C'!N7+'[2]08 16 T D'!N7+'[2]0816 SV'!N7+'[2]0816 MLG'!N7+'[2]0816 OM'!N7+'[2]0816 VMa'!N7+'[2]0816 VMo'!N7+'[2]08 16 P V'!N7+'[2]08 16 B V'!N7+'[2]08 16 E M'!N7+'[2]08 16 R R'!N7+'[2]08 16 L F'!N7+'[2]08 16 D S'!N7+'[2]0816 MB'!N7+'[2]0816 ML'!N7+'[2]08 16 F P'!N7</f>
        <v>0</v>
      </c>
      <c r="O8" s="28">
        <f>'[2]08 16 A DS'!O7+'[2]08 16  K C'!O7+'[2]08 16 T D'!O7+'[2]0816 SV'!O7+'[2]0816 MLG'!O7+'[2]0816 OM'!O7+'[2]0816 VMa'!O7+'[2]0816 VMo'!O7+'[2]08 16 P V'!O7+'[2]08 16 B V'!O7+'[2]08 16 E M'!O7+'[2]08 16 R R'!O7+'[2]08 16 L F'!O7+'[2]08 16 D S'!O7+'[2]0816 MB'!O7+'[2]0816 ML'!O7+'[2]08 16 F P'!O7</f>
        <v>0</v>
      </c>
      <c r="P8" s="28">
        <f>'[2]08 16 A DS'!P7+'[2]08 16  K C'!P7+'[2]08 16 T D'!P7+'[2]0816 SV'!P7+'[2]0816 MLG'!P7+'[2]0816 OM'!P7+'[2]0816 VMa'!P7+'[2]0816 VMo'!P7+'[2]08 16 P V'!P7+'[2]08 16 B V'!P7+'[2]08 16 E M'!P7+'[2]08 16 R R'!P7+'[2]08 16 L F'!P7+'[2]08 16 D S'!P7+'[2]0816 MB'!P7+'[2]0816 ML'!P7+'[2]08 16 F P'!P7</f>
        <v>0</v>
      </c>
      <c r="Q8" s="28">
        <f>'[2]08 16 A DS'!Q7+'[2]08 16  K C'!Q7+'[2]08 16 T D'!Q7+'[2]0816 SV'!Q7+'[2]0816 MLG'!Q7+'[2]0816 OM'!Q7+'[2]0816 VMa'!Q7+'[2]0816 VMo'!Q7+'[2]08 16 P V'!Q7+'[2]08 16 B V'!Q7+'[2]08 16 E M'!Q7+'[2]08 16 R R'!Q7+'[2]08 16 L F'!Q7+'[2]08 16 D S'!Q7+'[2]0816 MB'!Q7+'[2]0816 ML'!Q7+'[2]08 16 F P'!Q7</f>
        <v>0</v>
      </c>
      <c r="R8" s="28">
        <f>'[2]08 16 A DS'!R7+'[2]08 16  K C'!R7+'[2]08 16 T D'!R7+'[2]0816 SV'!R7+'[2]0816 MLG'!R7+'[2]0816 OM'!R7+'[2]0816 VMa'!R7+'[2]0816 VMo'!R7+'[2]08 16 P V'!R7+'[2]08 16 B V'!R7+'[2]08 16 E M'!R7+'[2]08 16 R R'!R7+'[2]08 16 L F'!R7+'[2]08 16 D S'!R7+'[2]0816 MB'!R7+'[2]0816 ML'!R7+'[2]08 16 F P'!R7</f>
        <v>0</v>
      </c>
      <c r="S8" s="28">
        <f>'[2]08 16 A DS'!S7+'[2]08 16  K C'!S7+'[2]08 16 T D'!S7+'[2]0816 SV'!S7+'[2]0816 MLG'!S7+'[2]0816 OM'!S7+'[2]0816 VMa'!S7+'[2]0816 VMo'!S7+'[2]08 16 P V'!S7+'[2]08 16 B V'!S7+'[2]08 16 E M'!S7+'[2]08 16 R R'!S7+'[2]08 16 L F'!S7+'[2]08 16 D S'!S7+'[2]0816 MB'!S7+'[2]0816 ML'!S7+'[2]08 16 F P'!S7</f>
        <v>0</v>
      </c>
      <c r="T8" s="30"/>
      <c r="U8" s="28"/>
    </row>
    <row r="9" spans="1:23" ht="15.75" customHeight="1">
      <c r="A9" s="26">
        <f t="shared" si="0"/>
        <v>31</v>
      </c>
      <c r="B9" s="27">
        <v>42587</v>
      </c>
      <c r="C9" s="28">
        <f>'[2]08 16 A DS'!C8+'[2]08 16  K C'!C8+'[2]08 16 T D'!C8+'[2]0816 SV'!C8+'[2]0816 MLG'!C8+'[2]0816 OM'!C8+'[2]0816 VMa'!C8+'[2]0816 VMo'!C8+'[2]08 16 P V'!C8+'[2]08 16 B V'!C8+'[2]08 16 E M'!C8+'[2]08 16 R R'!C8+'[2]08 16 L F'!C8+'[2]08 16 D S'!C8+'[2]0816 MB'!C8+'[2]0816 ML'!C8+'[2]08 16 F P'!C8</f>
        <v>47.25</v>
      </c>
      <c r="D9" s="28">
        <f>'[2]08 16 A DS'!D8+'[2]08 16  K C'!D8+'[2]08 16 T D'!D8+'[2]0816 SV'!D8+'[2]0816 MLG'!D8+'[2]0816 OM'!D8+'[2]0816 VMa'!D8+'[2]0816 VMo'!D8+'[2]08 16 P V'!D8+'[2]08 16 B V'!D8+'[2]08 16 E M'!D8+'[2]08 16 R R'!D8+'[2]08 16 L F'!D8+'[2]08 16 D S'!D8+'[2]0816 MB'!D8+'[2]0816 ML'!D8+'[2]08 16 F P'!D8</f>
        <v>5.25</v>
      </c>
      <c r="E9" s="28">
        <f>'[2]08 16 A DS'!E8+'[2]08 16  K C'!E8+'[2]08 16 T D'!E8+'[2]0816 SV'!E8+'[2]0816 MLG'!E8+'[2]0816 OM'!E8+'[2]0816 VMa'!E8+'[2]0816 VMo'!E8+'[2]08 16 P V'!E8+'[2]08 16 B V'!E8+'[2]08 16 E M'!E8+'[2]08 16 R R'!E8+'[2]08 16 L F'!E8+'[2]08 16 D S'!E8+'[2]0816 MB'!E8+'[2]0816 ML'!E8+'[2]08 16 F P'!E8</f>
        <v>4</v>
      </c>
      <c r="F9" s="28">
        <f>'[2]08 16 A DS'!F8+'[2]08 16  K C'!F8+'[2]08 16 T D'!F8+'[2]0816 SV'!F8+'[2]0816 MLG'!F8+'[2]0816 OM'!F8+'[2]0816 VMa'!F8+'[2]0816 VMo'!F8+'[2]08 16 P V'!F8+'[2]08 16 B V'!F8+'[2]08 16 E M'!F8+'[2]08 16 R R'!F8+'[2]08 16 L F'!F8+'[2]08 16 D S'!F8+'[2]0816 MB'!F8+'[2]0816 ML'!F8+'[2]08 16 F P'!F8</f>
        <v>9.25</v>
      </c>
      <c r="G9" s="28">
        <f>'[2]08 16 A DS'!G8+'[2]08 16  K C'!G8+'[2]08 16 T D'!G8+'[2]0816 SV'!G8+'[2]0816 MLG'!G8+'[2]0816 OM'!G8+'[2]0816 VMa'!G8+'[2]0816 VMo'!G8+'[2]08 16 P V'!G8+'[2]08 16 B V'!G8+'[2]08 16 E M'!G8+'[2]08 16 R R'!G8+'[2]08 16 L F'!G8+'[2]08 16 D S'!G8+'[2]0816 MB'!G8+'[2]0816 ML'!G8+'[2]08 16 F P'!G8</f>
        <v>3</v>
      </c>
      <c r="H9" s="28">
        <f>'[2]08 16 A DS'!H8+'[2]08 16  K C'!H8+'[2]08 16 T D'!H8+'[2]0816 SV'!H8+'[2]0816 MLG'!H8+'[2]0816 OM'!H8+'[2]0816 VMa'!H8+'[2]0816 VMo'!H8+'[2]08 16 P V'!H8+'[2]08 16 B V'!H8+'[2]08 16 E M'!H8+'[2]08 16 R R'!H8+'[2]08 16 L F'!H8+'[2]08 16 D S'!H8+'[2]0816 MB'!H8+'[2]0816 ML'!H8+'[2]08 16 F P'!H8</f>
        <v>5.25</v>
      </c>
      <c r="I9" s="28">
        <f>'[2]08 16 A DS'!I8+'[2]08 16  K C'!I8+'[2]08 16 T D'!I8+'[2]0816 SV'!I8+'[2]0816 MLG'!I8+'[2]0816 OM'!I8+'[2]0816 VMa'!I8+'[2]0816 VMo'!I8+'[2]08 16 P V'!I8+'[2]08 16 B V'!I8+'[2]08 16 E M'!I8+'[2]08 16 R R'!I8+'[2]08 16 L F'!I8+'[2]08 16 D S'!I8+'[2]0816 MB'!I8+'[2]0816 ML'!I8+'[2]08 16 F P'!I8</f>
        <v>2.25</v>
      </c>
      <c r="J9" s="28">
        <f>'[2]08 16 A DS'!J8+'[2]08 16  K C'!J8+'[2]08 16 T D'!J8+'[2]0816 SV'!J8+'[2]0816 MLG'!J8+'[2]0816 OM'!J8+'[2]0816 VMa'!J8+'[2]0816 VMo'!J8+'[2]08 16 P V'!J8+'[2]08 16 B V'!J8+'[2]08 16 E M'!J8+'[2]08 16 R R'!J8+'[2]08 16 L F'!J8+'[2]08 16 D S'!J8+'[2]0816 MB'!J8+'[2]0816 ML'!J8+'[2]08 16 F P'!J8</f>
        <v>0</v>
      </c>
      <c r="K9" s="28">
        <f>'[2]08 16 A DS'!K8+'[2]08 16  K C'!K8+'[2]08 16 T D'!K8+'[2]0816 SV'!K8+'[2]0816 MLG'!K8+'[2]0816 OM'!K8+'[2]0816 VMa'!K8+'[2]0816 VMo'!K8+'[2]08 16 P V'!K8+'[2]08 16 B V'!K8+'[2]08 16 E M'!K8+'[2]08 16 R R'!K8+'[2]08 16 L F'!K8+'[2]08 16 D S'!K8+'[2]0816 MB'!K8+'[2]0816 ML'!K8+'[2]08 16 F P'!K8</f>
        <v>9.25</v>
      </c>
      <c r="L9" s="28">
        <f>'[2]08 16 A DS'!L8+'[2]08 16  K C'!L8+'[2]08 16 T D'!L8+'[2]0816 SV'!L8+'[2]0816 MLG'!L8+'[2]0816 OM'!L8+'[2]0816 VMa'!L8+'[2]0816 VMo'!L8+'[2]08 16 P V'!L8+'[2]08 16 B V'!L8+'[2]08 16 E M'!L8+'[2]08 16 R R'!L8+'[2]08 16 L F'!L8+'[2]08 16 D S'!L8+'[2]0816 MB'!L8+'[2]0816 ML'!L8+'[2]08 16 F P'!L8</f>
        <v>9</v>
      </c>
      <c r="M9" s="28">
        <f>'[2]08 16 A DS'!M8+'[2]08 16  K C'!M8+'[2]08 16 T D'!M8+'[2]0816 SV'!M8+'[2]0816 MLG'!M8+'[2]0816 OM'!M8+'[2]0816 VMa'!M8+'[2]0816 VMo'!M8+'[2]08 16 P V'!M8+'[2]08 16 B V'!M8+'[2]08 16 E M'!M8+'[2]08 16 R R'!M8+'[2]08 16 L F'!M8+'[2]08 16 D S'!M8+'[2]0816 MB'!M8+'[2]0816 ML'!M8+'[2]08 16 F P'!M8</f>
        <v>0</v>
      </c>
      <c r="N9" s="28">
        <f>'[2]08 16 A DS'!N8+'[2]08 16  K C'!N8+'[2]08 16 T D'!N8+'[2]0816 SV'!N8+'[2]0816 MLG'!N8+'[2]0816 OM'!N8+'[2]0816 VMa'!N8+'[2]0816 VMo'!N8+'[2]08 16 P V'!N8+'[2]08 16 B V'!N8+'[2]08 16 E M'!N8+'[2]08 16 R R'!N8+'[2]08 16 L F'!N8+'[2]08 16 D S'!N8+'[2]0816 MB'!N8+'[2]0816 ML'!N8+'[2]08 16 F P'!N8</f>
        <v>0</v>
      </c>
      <c r="O9" s="28">
        <f>'[2]08 16 A DS'!O8+'[2]08 16  K C'!O8+'[2]08 16 T D'!O8+'[2]0816 SV'!O8+'[2]0816 MLG'!O8+'[2]0816 OM'!O8+'[2]0816 VMa'!O8+'[2]0816 VMo'!O8+'[2]08 16 P V'!O8+'[2]08 16 B V'!O8+'[2]08 16 E M'!O8+'[2]08 16 R R'!O8+'[2]08 16 L F'!O8+'[2]08 16 D S'!O8+'[2]0816 MB'!O8+'[2]0816 ML'!O8+'[2]08 16 F P'!O8</f>
        <v>0</v>
      </c>
      <c r="P9" s="28">
        <f>'[2]08 16 A DS'!P8+'[2]08 16  K C'!P8+'[2]08 16 T D'!P8+'[2]0816 SV'!P8+'[2]0816 MLG'!P8+'[2]0816 OM'!P8+'[2]0816 VMa'!P8+'[2]0816 VMo'!P8+'[2]08 16 P V'!P8+'[2]08 16 B V'!P8+'[2]08 16 E M'!P8+'[2]08 16 R R'!P8+'[2]08 16 L F'!P8+'[2]08 16 D S'!P8+'[2]0816 MB'!P8+'[2]0816 ML'!P8+'[2]08 16 F P'!P8</f>
        <v>0</v>
      </c>
      <c r="Q9" s="28">
        <f>'[2]08 16 A DS'!Q8+'[2]08 16  K C'!Q8+'[2]08 16 T D'!Q8+'[2]0816 SV'!Q8+'[2]0816 MLG'!Q8+'[2]0816 OM'!Q8+'[2]0816 VMa'!Q8+'[2]0816 VMo'!Q8+'[2]08 16 P V'!Q8+'[2]08 16 B V'!Q8+'[2]08 16 E M'!Q8+'[2]08 16 R R'!Q8+'[2]08 16 L F'!Q8+'[2]08 16 D S'!Q8+'[2]0816 MB'!Q8+'[2]0816 ML'!Q8+'[2]08 16 F P'!Q8</f>
        <v>0</v>
      </c>
      <c r="R9" s="28">
        <f>'[2]08 16 A DS'!R8+'[2]08 16  K C'!R8+'[2]08 16 T D'!R8+'[2]0816 SV'!R8+'[2]0816 MLG'!R8+'[2]0816 OM'!R8+'[2]0816 VMa'!R8+'[2]0816 VMo'!R8+'[2]08 16 P V'!R8+'[2]08 16 B V'!R8+'[2]08 16 E M'!R8+'[2]08 16 R R'!R8+'[2]08 16 L F'!R8+'[2]08 16 D S'!R8+'[2]0816 MB'!R8+'[2]0816 ML'!R8+'[2]08 16 F P'!R8</f>
        <v>0</v>
      </c>
      <c r="S9" s="28">
        <f>'[2]08 16 A DS'!S8+'[2]08 16  K C'!S8+'[2]08 16 T D'!S8+'[2]0816 SV'!S8+'[2]0816 MLG'!S8+'[2]0816 OM'!S8+'[2]0816 VMa'!S8+'[2]0816 VMo'!S8+'[2]08 16 P V'!S8+'[2]08 16 B V'!S8+'[2]08 16 E M'!S8+'[2]08 16 R R'!S8+'[2]08 16 L F'!S8+'[2]08 16 D S'!S8+'[2]0816 MB'!S8+'[2]0816 ML'!S8+'[2]08 16 F P'!S8</f>
        <v>0</v>
      </c>
      <c r="T9" s="30"/>
      <c r="U9" s="28"/>
    </row>
    <row r="10" spans="1:23" ht="15.75" customHeight="1">
      <c r="A10" s="26">
        <f t="shared" si="0"/>
        <v>31</v>
      </c>
      <c r="B10" s="31">
        <v>42588</v>
      </c>
      <c r="C10" s="32"/>
      <c r="D10" s="33">
        <f>'[2]08 16 A DS'!D9+'[2]08 16  K C'!D9+'[2]08 16 T D'!D9+'[2]0816 SV'!D9+'[2]0816 MLG'!D9+'[2]0816 OM'!D9+'[2]0816 VMa'!D9+'[2]0816 VMo'!D9+'[2]08 16 P V'!D9+'[2]08 16 B V'!D9+'[2]08 16 E M'!D9+'[2]08 16 R R'!D9+'[2]08 16 L F'!D9+'[2]08 16 D S'!D9+'[2]0816 MB'!D9+'[2]0816 ML'!D9+'[2]08 16 F P'!D9</f>
        <v>0</v>
      </c>
      <c r="E10" s="33">
        <f>'[2]08 16 A DS'!E9+'[2]08 16  K C'!E9+'[2]08 16 T D'!E9+'[2]0816 SV'!E9+'[2]0816 MLG'!E9+'[2]0816 OM'!E9+'[2]0816 VMa'!E9+'[2]0816 VMo'!E9+'[2]08 16 P V'!E9+'[2]08 16 B V'!E9+'[2]08 16 E M'!E9+'[2]08 16 R R'!E9+'[2]08 16 L F'!E9+'[2]08 16 D S'!E9+'[2]0816 MB'!E9+'[2]0816 ML'!E9+'[2]08 16 F P'!E9</f>
        <v>0</v>
      </c>
      <c r="F10" s="33">
        <f>'[2]08 16 A DS'!F9+'[2]08 16  K C'!F9+'[2]08 16 T D'!F9+'[2]0816 SV'!F9+'[2]0816 MLG'!F9+'[2]0816 OM'!F9+'[2]0816 VMa'!F9+'[2]0816 VMo'!F9+'[2]08 16 P V'!F9+'[2]08 16 B V'!F9+'[2]08 16 E M'!F9+'[2]08 16 R R'!F9+'[2]08 16 L F'!F9+'[2]08 16 D S'!F9+'[2]0816 MB'!F9+'[2]0816 ML'!F9+'[2]08 16 F P'!F9</f>
        <v>0</v>
      </c>
      <c r="G10" s="33">
        <f>'[2]08 16 A DS'!G9+'[2]08 16  K C'!G9+'[2]08 16 T D'!G9+'[2]0816 SV'!G9+'[2]0816 MLG'!G9+'[2]0816 OM'!G9+'[2]0816 VMa'!G9+'[2]0816 VMo'!G9+'[2]08 16 P V'!G9+'[2]08 16 B V'!G9+'[2]08 16 E M'!G9+'[2]08 16 R R'!G9+'[2]08 16 L F'!G9+'[2]08 16 D S'!G9+'[2]0816 MB'!G9+'[2]0816 ML'!G9+'[2]08 16 F P'!G9</f>
        <v>0</v>
      </c>
      <c r="H10" s="33">
        <f>'[2]08 16 A DS'!H9+'[2]08 16  K C'!H9+'[2]08 16 T D'!H9+'[2]0816 SV'!H9+'[2]0816 MLG'!H9+'[2]0816 OM'!H9+'[2]0816 VMa'!H9+'[2]0816 VMo'!H9+'[2]08 16 P V'!H9+'[2]08 16 B V'!H9+'[2]08 16 E M'!H9+'[2]08 16 R R'!H9+'[2]08 16 L F'!H9+'[2]08 16 D S'!H9+'[2]0816 MB'!H9+'[2]0816 ML'!H9+'[2]08 16 F P'!H9</f>
        <v>0</v>
      </c>
      <c r="I10" s="33">
        <f>'[2]08 16 A DS'!I9+'[2]08 16  K C'!I9+'[2]08 16 T D'!I9+'[2]0816 SV'!I9+'[2]0816 MLG'!I9+'[2]0816 OM'!I9+'[2]0816 VMa'!I9+'[2]0816 VMo'!I9+'[2]08 16 P V'!I9+'[2]08 16 B V'!I9+'[2]08 16 E M'!I9+'[2]08 16 R R'!I9+'[2]08 16 L F'!I9+'[2]08 16 D S'!I9+'[2]0816 MB'!I9+'[2]0816 ML'!I9+'[2]08 16 F P'!I9</f>
        <v>0</v>
      </c>
      <c r="J10" s="33">
        <f>'[2]08 16 A DS'!J9+'[2]08 16  K C'!J9+'[2]08 16 T D'!J9+'[2]0816 SV'!J9+'[2]0816 MLG'!J9+'[2]0816 OM'!J9+'[2]0816 VMa'!J9+'[2]0816 VMo'!J9+'[2]08 16 P V'!J9+'[2]08 16 B V'!J9+'[2]08 16 E M'!J9+'[2]08 16 R R'!J9+'[2]08 16 L F'!J9+'[2]08 16 D S'!J9+'[2]0816 MB'!J9+'[2]0816 ML'!J9+'[2]08 16 F P'!J9</f>
        <v>0</v>
      </c>
      <c r="K10" s="33">
        <f>'[2]08 16 A DS'!K9+'[2]08 16  K C'!K9+'[2]08 16 T D'!K9+'[2]0816 SV'!K9+'[2]0816 MLG'!K9+'[2]0816 OM'!K9+'[2]0816 VMa'!K9+'[2]0816 VMo'!K9+'[2]08 16 P V'!K9+'[2]08 16 B V'!K9+'[2]08 16 E M'!K9+'[2]08 16 R R'!K9+'[2]08 16 L F'!K9+'[2]08 16 D S'!K9+'[2]0816 MB'!K9+'[2]0816 ML'!K9+'[2]08 16 F P'!K9</f>
        <v>0</v>
      </c>
      <c r="L10" s="33">
        <f>'[2]08 16 A DS'!L9+'[2]08 16  K C'!L9+'[2]08 16 T D'!L9+'[2]0816 SV'!L9+'[2]0816 MLG'!L9+'[2]0816 OM'!L9+'[2]0816 VMa'!L9+'[2]0816 VMo'!L9+'[2]08 16 P V'!L9+'[2]08 16 B V'!L9+'[2]08 16 E M'!L9+'[2]08 16 R R'!L9+'[2]08 16 L F'!L9+'[2]08 16 D S'!L9+'[2]0816 MB'!L9+'[2]0816 ML'!L9+'[2]08 16 F P'!L9</f>
        <v>0</v>
      </c>
      <c r="M10" s="33">
        <f>'[2]08 16 A DS'!M9+'[2]08 16  K C'!M9+'[2]08 16 T D'!M9+'[2]0816 SV'!M9+'[2]0816 MLG'!M9+'[2]0816 OM'!M9+'[2]0816 VMa'!M9+'[2]0816 VMo'!M9+'[2]08 16 P V'!M9+'[2]08 16 B V'!M9+'[2]08 16 E M'!M9+'[2]08 16 R R'!M9+'[2]08 16 L F'!M9+'[2]08 16 D S'!M9+'[2]0816 MB'!M9+'[2]0816 ML'!M9+'[2]08 16 F P'!M9</f>
        <v>0</v>
      </c>
      <c r="N10" s="33">
        <f>'[2]08 16 A DS'!N9+'[2]08 16  K C'!N9+'[2]08 16 T D'!N9+'[2]0816 SV'!N9+'[2]0816 MLG'!N9+'[2]0816 OM'!N9+'[2]0816 VMa'!N9+'[2]0816 VMo'!N9+'[2]08 16 P V'!N9+'[2]08 16 B V'!N9+'[2]08 16 E M'!N9+'[2]08 16 R R'!N9+'[2]08 16 L F'!N9+'[2]08 16 D S'!N9+'[2]0816 MB'!N9+'[2]0816 ML'!N9+'[2]08 16 F P'!N9</f>
        <v>0</v>
      </c>
      <c r="O10" s="33">
        <f>'[2]08 16 A DS'!O9+'[2]08 16  K C'!O9+'[2]08 16 T D'!O9+'[2]0816 SV'!O9+'[2]0816 MLG'!O9+'[2]0816 OM'!O9+'[2]0816 VMa'!O9+'[2]0816 VMo'!O9+'[2]08 16 P V'!O9+'[2]08 16 B V'!O9+'[2]08 16 E M'!O9+'[2]08 16 R R'!O9+'[2]08 16 L F'!O9+'[2]08 16 D S'!O9+'[2]0816 MB'!O9+'[2]0816 ML'!O9+'[2]08 16 F P'!O9</f>
        <v>0</v>
      </c>
      <c r="P10" s="33">
        <f>'[2]08 16 A DS'!P9+'[2]08 16  K C'!P9+'[2]08 16 T D'!P9+'[2]0816 SV'!P9+'[2]0816 MLG'!P9+'[2]0816 OM'!P9+'[2]0816 VMa'!P9+'[2]0816 VMo'!P9+'[2]08 16 P V'!P9+'[2]08 16 B V'!P9+'[2]08 16 E M'!P9+'[2]08 16 R R'!P9+'[2]08 16 L F'!P9+'[2]08 16 D S'!P9+'[2]0816 MB'!P9+'[2]0816 ML'!P9+'[2]08 16 F P'!P9</f>
        <v>0</v>
      </c>
      <c r="Q10" s="33">
        <f>'[2]08 16 A DS'!Q9+'[2]08 16  K C'!Q9+'[2]08 16 T D'!Q9+'[2]0816 SV'!Q9+'[2]0816 MLG'!Q9+'[2]0816 OM'!Q9+'[2]0816 VMa'!Q9+'[2]0816 VMo'!Q9+'[2]08 16 P V'!Q9+'[2]08 16 B V'!Q9+'[2]08 16 E M'!Q9+'[2]08 16 R R'!Q9+'[2]08 16 L F'!Q9+'[2]08 16 D S'!Q9+'[2]0816 MB'!Q9+'[2]0816 ML'!Q9+'[2]08 16 F P'!Q9</f>
        <v>0</v>
      </c>
      <c r="R10" s="33">
        <f>'[2]08 16 A DS'!R9+'[2]08 16  K C'!R9+'[2]08 16 T D'!R9+'[2]0816 SV'!R9+'[2]0816 MLG'!R9+'[2]0816 OM'!R9+'[2]0816 VMa'!R9+'[2]0816 VMo'!R9+'[2]08 16 P V'!R9+'[2]08 16 B V'!R9+'[2]08 16 E M'!R9+'[2]08 16 R R'!R9+'[2]08 16 L F'!R9+'[2]08 16 D S'!R9+'[2]0816 MB'!R9+'[2]0816 ML'!R9+'[2]08 16 F P'!R9</f>
        <v>0</v>
      </c>
      <c r="S10" s="33">
        <f>'[2]08 16 A DS'!S9+'[2]08 16  K C'!S9+'[2]08 16 T D'!S9+'[2]0816 SV'!S9+'[2]0816 MLG'!S9+'[2]0816 OM'!S9+'[2]0816 VMa'!S9+'[2]0816 VMo'!S9+'[2]08 16 P V'!S9+'[2]08 16 B V'!S9+'[2]08 16 E M'!S9+'[2]08 16 R R'!S9+'[2]08 16 L F'!S9+'[2]08 16 D S'!S9+'[2]0816 MB'!S9+'[2]0816 ML'!S9+'[2]08 16 F P'!S9</f>
        <v>0</v>
      </c>
      <c r="T10" s="34"/>
      <c r="U10" s="35"/>
    </row>
    <row r="11" spans="1:23" ht="15.75" customHeight="1">
      <c r="A11" s="26">
        <f t="shared" si="0"/>
        <v>32</v>
      </c>
      <c r="B11" s="31">
        <v>42589</v>
      </c>
      <c r="C11" s="32"/>
      <c r="D11" s="33">
        <f>'[2]08 16 A DS'!D10+'[2]08 16  K C'!D10+'[2]08 16 T D'!D10+'[2]0816 SV'!D10+'[2]0816 MLG'!D10+'[2]0816 OM'!D10+'[2]0816 VMa'!D10+'[2]0816 VMo'!D10+'[2]08 16 P V'!D10+'[2]08 16 B V'!D10+'[2]08 16 E M'!D10+'[2]08 16 R R'!D10+'[2]08 16 L F'!D10+'[2]08 16 D S'!D10+'[2]0816 MB'!D10+'[2]0816 ML'!D10+'[2]08 16 F P'!D10</f>
        <v>0</v>
      </c>
      <c r="E11" s="33">
        <f>'[2]08 16 A DS'!E10+'[2]08 16  K C'!E10+'[2]08 16 T D'!E10+'[2]0816 SV'!E10+'[2]0816 MLG'!E10+'[2]0816 OM'!E10+'[2]0816 VMa'!E10+'[2]0816 VMo'!E10+'[2]08 16 P V'!E10+'[2]08 16 B V'!E10+'[2]08 16 E M'!E10+'[2]08 16 R R'!E10+'[2]08 16 L F'!E10+'[2]08 16 D S'!E10+'[2]0816 MB'!E10+'[2]0816 ML'!E10+'[2]08 16 F P'!E10</f>
        <v>0</v>
      </c>
      <c r="F11" s="33">
        <f>'[2]08 16 A DS'!F10+'[2]08 16  K C'!F10+'[2]08 16 T D'!F10+'[2]0816 SV'!F10+'[2]0816 MLG'!F10+'[2]0816 OM'!F10+'[2]0816 VMa'!F10+'[2]0816 VMo'!F10+'[2]08 16 P V'!F10+'[2]08 16 B V'!F10+'[2]08 16 E M'!F10+'[2]08 16 R R'!F10+'[2]08 16 L F'!F10+'[2]08 16 D S'!F10+'[2]0816 MB'!F10+'[2]0816 ML'!F10+'[2]08 16 F P'!F10</f>
        <v>0</v>
      </c>
      <c r="G11" s="33">
        <f>'[2]08 16 A DS'!G10+'[2]08 16  K C'!G10+'[2]08 16 T D'!G10+'[2]0816 SV'!G10+'[2]0816 MLG'!G10+'[2]0816 OM'!G10+'[2]0816 VMa'!G10+'[2]0816 VMo'!G10+'[2]08 16 P V'!G10+'[2]08 16 B V'!G10+'[2]08 16 E M'!G10+'[2]08 16 R R'!G10+'[2]08 16 L F'!G10+'[2]08 16 D S'!G10+'[2]0816 MB'!G10+'[2]0816 ML'!G10+'[2]08 16 F P'!G10</f>
        <v>0</v>
      </c>
      <c r="H11" s="33">
        <f>'[2]08 16 A DS'!H10+'[2]08 16  K C'!H10+'[2]08 16 T D'!H10+'[2]0816 SV'!H10+'[2]0816 MLG'!H10+'[2]0816 OM'!H10+'[2]0816 VMa'!H10+'[2]0816 VMo'!H10+'[2]08 16 P V'!H10+'[2]08 16 B V'!H10+'[2]08 16 E M'!H10+'[2]08 16 R R'!H10+'[2]08 16 L F'!H10+'[2]08 16 D S'!H10+'[2]0816 MB'!H10+'[2]0816 ML'!H10+'[2]08 16 F P'!H10</f>
        <v>0</v>
      </c>
      <c r="I11" s="33">
        <f>'[2]08 16 A DS'!I10+'[2]08 16  K C'!I10+'[2]08 16 T D'!I10+'[2]0816 SV'!I10+'[2]0816 MLG'!I10+'[2]0816 OM'!I10+'[2]0816 VMa'!I10+'[2]0816 VMo'!I10+'[2]08 16 P V'!I10+'[2]08 16 B V'!I10+'[2]08 16 E M'!I10+'[2]08 16 R R'!I10+'[2]08 16 L F'!I10+'[2]08 16 D S'!I10+'[2]0816 MB'!I10+'[2]0816 ML'!I10+'[2]08 16 F P'!I10</f>
        <v>0</v>
      </c>
      <c r="J11" s="33">
        <f>'[2]08 16 A DS'!J10+'[2]08 16  K C'!J10+'[2]08 16 T D'!J10+'[2]0816 SV'!J10+'[2]0816 MLG'!J10+'[2]0816 OM'!J10+'[2]0816 VMa'!J10+'[2]0816 VMo'!J10+'[2]08 16 P V'!J10+'[2]08 16 B V'!J10+'[2]08 16 E M'!J10+'[2]08 16 R R'!J10+'[2]08 16 L F'!J10+'[2]08 16 D S'!J10+'[2]0816 MB'!J10+'[2]0816 ML'!J10+'[2]08 16 F P'!J10</f>
        <v>0</v>
      </c>
      <c r="K11" s="33">
        <f>'[2]08 16 A DS'!K10+'[2]08 16  K C'!K10+'[2]08 16 T D'!K10+'[2]0816 SV'!K10+'[2]0816 MLG'!K10+'[2]0816 OM'!K10+'[2]0816 VMa'!K10+'[2]0816 VMo'!K10+'[2]08 16 P V'!K10+'[2]08 16 B V'!K10+'[2]08 16 E M'!K10+'[2]08 16 R R'!K10+'[2]08 16 L F'!K10+'[2]08 16 D S'!K10+'[2]0816 MB'!K10+'[2]0816 ML'!K10+'[2]08 16 F P'!K10</f>
        <v>0</v>
      </c>
      <c r="L11" s="33">
        <f>'[2]08 16 A DS'!L10+'[2]08 16  K C'!L10+'[2]08 16 T D'!L10+'[2]0816 SV'!L10+'[2]0816 MLG'!L10+'[2]0816 OM'!L10+'[2]0816 VMa'!L10+'[2]0816 VMo'!L10+'[2]08 16 P V'!L10+'[2]08 16 B V'!L10+'[2]08 16 E M'!L10+'[2]08 16 R R'!L10+'[2]08 16 L F'!L10+'[2]08 16 D S'!L10+'[2]0816 MB'!L10+'[2]0816 ML'!L10+'[2]08 16 F P'!L10</f>
        <v>0</v>
      </c>
      <c r="M11" s="33">
        <f>'[2]08 16 A DS'!M10+'[2]08 16  K C'!M10+'[2]08 16 T D'!M10+'[2]0816 SV'!M10+'[2]0816 MLG'!M10+'[2]0816 OM'!M10+'[2]0816 VMa'!M10+'[2]0816 VMo'!M10+'[2]08 16 P V'!M10+'[2]08 16 B V'!M10+'[2]08 16 E M'!M10+'[2]08 16 R R'!M10+'[2]08 16 L F'!M10+'[2]08 16 D S'!M10+'[2]0816 MB'!M10+'[2]0816 ML'!M10+'[2]08 16 F P'!M10</f>
        <v>0</v>
      </c>
      <c r="N11" s="33">
        <f>'[2]08 16 A DS'!N10+'[2]08 16  K C'!N10+'[2]08 16 T D'!N10+'[2]0816 SV'!N10+'[2]0816 MLG'!N10+'[2]0816 OM'!N10+'[2]0816 VMa'!N10+'[2]0816 VMo'!N10+'[2]08 16 P V'!N10+'[2]08 16 B V'!N10+'[2]08 16 E M'!N10+'[2]08 16 R R'!N10+'[2]08 16 L F'!N10+'[2]08 16 D S'!N10+'[2]0816 MB'!N10+'[2]0816 ML'!N10+'[2]08 16 F P'!N10</f>
        <v>0</v>
      </c>
      <c r="O11" s="33">
        <f>'[2]08 16 A DS'!O10+'[2]08 16  K C'!O10+'[2]08 16 T D'!O10+'[2]0816 SV'!O10+'[2]0816 MLG'!O10+'[2]0816 OM'!O10+'[2]0816 VMa'!O10+'[2]0816 VMo'!O10+'[2]08 16 P V'!O10+'[2]08 16 B V'!O10+'[2]08 16 E M'!O10+'[2]08 16 R R'!O10+'[2]08 16 L F'!O10+'[2]08 16 D S'!O10+'[2]0816 MB'!O10+'[2]0816 ML'!O10+'[2]08 16 F P'!O10</f>
        <v>0</v>
      </c>
      <c r="P11" s="33">
        <f>'[2]08 16 A DS'!P10+'[2]08 16  K C'!P10+'[2]08 16 T D'!P10+'[2]0816 SV'!P10+'[2]0816 MLG'!P10+'[2]0816 OM'!P10+'[2]0816 VMa'!P10+'[2]0816 VMo'!P10+'[2]08 16 P V'!P10+'[2]08 16 B V'!P10+'[2]08 16 E M'!P10+'[2]08 16 R R'!P10+'[2]08 16 L F'!P10+'[2]08 16 D S'!P10+'[2]0816 MB'!P10+'[2]0816 ML'!P10+'[2]08 16 F P'!P10</f>
        <v>0</v>
      </c>
      <c r="Q11" s="33">
        <f>'[2]08 16 A DS'!Q10+'[2]08 16  K C'!Q10+'[2]08 16 T D'!Q10+'[2]0816 SV'!Q10+'[2]0816 MLG'!Q10+'[2]0816 OM'!Q10+'[2]0816 VMa'!Q10+'[2]0816 VMo'!Q10+'[2]08 16 P V'!Q10+'[2]08 16 B V'!Q10+'[2]08 16 E M'!Q10+'[2]08 16 R R'!Q10+'[2]08 16 L F'!Q10+'[2]08 16 D S'!Q10+'[2]0816 MB'!Q10+'[2]0816 ML'!Q10+'[2]08 16 F P'!Q10</f>
        <v>0</v>
      </c>
      <c r="R11" s="33">
        <f>'[2]08 16 A DS'!R10+'[2]08 16  K C'!R10+'[2]08 16 T D'!R10+'[2]0816 SV'!R10+'[2]0816 MLG'!R10+'[2]0816 OM'!R10+'[2]0816 VMa'!R10+'[2]0816 VMo'!R10+'[2]08 16 P V'!R10+'[2]08 16 B V'!R10+'[2]08 16 E M'!R10+'[2]08 16 R R'!R10+'[2]08 16 L F'!R10+'[2]08 16 D S'!R10+'[2]0816 MB'!R10+'[2]0816 ML'!R10+'[2]08 16 F P'!R10</f>
        <v>0</v>
      </c>
      <c r="S11" s="33">
        <f>'[2]08 16 A DS'!S10+'[2]08 16  K C'!S10+'[2]08 16 T D'!S10+'[2]0816 SV'!S10+'[2]0816 MLG'!S10+'[2]0816 OM'!S10+'[2]0816 VMa'!S10+'[2]0816 VMo'!S10+'[2]08 16 P V'!S10+'[2]08 16 B V'!S10+'[2]08 16 E M'!S10+'[2]08 16 R R'!S10+'[2]08 16 L F'!S10+'[2]08 16 D S'!S10+'[2]0816 MB'!S10+'[2]0816 ML'!S10+'[2]08 16 F P'!S10</f>
        <v>0</v>
      </c>
      <c r="T11" s="34"/>
      <c r="U11" s="35"/>
    </row>
    <row r="12" spans="1:23" s="6" customFormat="1" ht="15.75" customHeight="1">
      <c r="A12" s="26">
        <f t="shared" si="0"/>
        <v>32</v>
      </c>
      <c r="B12" s="27">
        <v>42590</v>
      </c>
      <c r="C12" s="28">
        <f>'[2]08 16 A DS'!C11+'[2]08 16  K C'!C11+'[2]08 16 T D'!C11+'[2]0816 SV'!C11+'[2]0816 MLG'!C11+'[2]0816 OM'!C11+'[2]0816 VMa'!C11+'[2]0816 VMo'!C11+'[2]08 16 P V'!C11+'[2]08 16 B V'!C11+'[2]08 16 E M'!C11+'[2]08 16 R R'!C11+'[2]08 16 L F'!C11+'[2]08 16 D S'!C11+'[2]0816 MB'!C11+'[2]0816 ML'!C11+'[2]08 16 F P'!C11</f>
        <v>93.75</v>
      </c>
      <c r="D12" s="28">
        <f>'[2]08 16 A DS'!D11+'[2]08 16  K C'!D11+'[2]08 16 T D'!D11+'[2]0816 SV'!D11+'[2]0816 MLG'!D11+'[2]0816 OM'!D11+'[2]0816 VMa'!D11+'[2]0816 VMo'!D11+'[2]08 16 P V'!D11+'[2]08 16 B V'!D11+'[2]08 16 E M'!D11+'[2]08 16 R R'!D11+'[2]08 16 L F'!D11+'[2]08 16 D S'!D11+'[2]0816 MB'!D11+'[2]0816 ML'!D11+'[2]08 16 F P'!D11</f>
        <v>7.75</v>
      </c>
      <c r="E12" s="28">
        <f>'[2]08 16 A DS'!E11+'[2]08 16  K C'!E11+'[2]08 16 T D'!E11+'[2]0816 SV'!E11+'[2]0816 MLG'!E11+'[2]0816 OM'!E11+'[2]0816 VMa'!E11+'[2]0816 VMo'!E11+'[2]08 16 P V'!E11+'[2]08 16 B V'!E11+'[2]08 16 E M'!E11+'[2]08 16 R R'!E11+'[2]08 16 L F'!E11+'[2]08 16 D S'!E11+'[2]0816 MB'!E11+'[2]0816 ML'!E11+'[2]08 16 F P'!E11+'[2]08 16 A G'!E11</f>
        <v>0</v>
      </c>
      <c r="F12" s="28">
        <f>'[2]08 16 A DS'!F11+'[2]08 16  K C'!F11+'[2]08 16 T D'!F11+'[2]0816 SV'!F11+'[2]0816 MLG'!F11+'[2]0816 OM'!F11+'[2]0816 VMa'!F11+'[2]0816 VMo'!F11+'[2]08 16 P V'!F11+'[2]08 16 B V'!F11+'[2]08 16 E M'!F11+'[2]08 16 R R'!F11+'[2]08 16 L F'!F11+'[2]08 16 D S'!F11+'[2]0816 MB'!F11+'[2]0816 ML'!F11+'[2]08 16 F P'!F11</f>
        <v>23.25</v>
      </c>
      <c r="G12" s="28">
        <f>'[2]08 16 A DS'!G11+'[2]08 16  K C'!G11+'[2]08 16 T D'!G11+'[2]0816 SV'!G11+'[2]0816 MLG'!G11+'[2]0816 OM'!G11+'[2]0816 VMa'!G11+'[2]0816 VMo'!G11+'[2]08 16 P V'!G11+'[2]08 16 B V'!G11+'[2]08 16 E M'!G11+'[2]08 16 R R'!G11+'[2]08 16 L F'!G11+'[2]08 16 D S'!G11+'[2]0816 MB'!G11+'[2]0816 ML'!G11+'[2]08 16 F P'!G11</f>
        <v>16.25</v>
      </c>
      <c r="H12" s="28">
        <f>'[2]08 16 A DS'!H11+'[2]08 16  K C'!H11+'[2]08 16 T D'!H11+'[2]0816 SV'!H11+'[2]0816 MLG'!H11+'[2]0816 OM'!H11+'[2]0816 VMa'!H11+'[2]0816 VMo'!H11+'[2]08 16 P V'!H11+'[2]08 16 B V'!H11+'[2]08 16 E M'!H11+'[2]08 16 R R'!H11+'[2]08 16 L F'!H11+'[2]08 16 D S'!H11+'[2]0816 MB'!H11+'[2]0816 ML'!H11+'[2]08 16 F P'!H11</f>
        <v>7.75</v>
      </c>
      <c r="I12" s="28">
        <f>'[2]08 16 A DS'!I11+'[2]08 16  K C'!I11+'[2]08 16 T D'!I11+'[2]0816 SV'!I11+'[2]0816 MLG'!I11+'[2]0816 OM'!I11+'[2]0816 VMa'!I11+'[2]0816 VMo'!I11+'[2]08 16 P V'!I11+'[2]08 16 B V'!I11+'[2]08 16 E M'!I11+'[2]08 16 R R'!I11+'[2]08 16 L F'!I11+'[2]08 16 D S'!I11+'[2]0816 MB'!I11+'[2]0816 ML'!I11+'[2]08 16 F P'!I11</f>
        <v>7.75</v>
      </c>
      <c r="J12" s="28">
        <f>'[2]08 16 A DS'!J11+'[2]08 16  K C'!J11+'[2]08 16 T D'!J11+'[2]0816 SV'!J11+'[2]0816 MLG'!J11+'[2]0816 OM'!J11+'[2]0816 VMa'!J11+'[2]0816 VMo'!J11+'[2]08 16 P V'!J11+'[2]08 16 B V'!J11+'[2]08 16 E M'!J11+'[2]08 16 R R'!J11+'[2]08 16 L F'!J11+'[2]08 16 D S'!J11+'[2]0816 MB'!J11+'[2]0816 ML'!J11+'[2]08 16 F P'!J11</f>
        <v>7.75</v>
      </c>
      <c r="K12" s="28">
        <f>'[2]08 16 A DS'!K11+'[2]08 16  K C'!K11+'[2]08 16 T D'!K11+'[2]0816 SV'!K11+'[2]0816 MLG'!K11+'[2]0816 OM'!K11+'[2]0816 VMa'!K11+'[2]0816 VMo'!K11+'[2]08 16 P V'!K11+'[2]08 16 B V'!K11+'[2]08 16 E M'!K11+'[2]08 16 R R'!K11+'[2]08 16 L F'!K11+'[2]08 16 D S'!K11+'[2]0816 MB'!K11+'[2]0816 ML'!K11+'[2]08 16 F P'!K11</f>
        <v>15.5</v>
      </c>
      <c r="L12" s="28">
        <f>'[2]08 16 A DS'!L11+'[2]08 16  K C'!L11+'[2]08 16 T D'!L11+'[2]0816 SV'!L11+'[2]0816 MLG'!L11+'[2]0816 OM'!L11+'[2]0816 VMa'!L11+'[2]0816 VMo'!L11+'[2]08 16 P V'!L11+'[2]08 16 B V'!L11+'[2]08 16 E M'!L11+'[2]08 16 R R'!L11+'[2]08 16 L F'!L11+'[2]08 16 D S'!L11+'[2]0816 MB'!L11+'[2]0816 ML'!L11+'[2]08 16 F P'!L11</f>
        <v>7.75</v>
      </c>
      <c r="M12" s="28">
        <f>'[2]08 16 A DS'!M11+'[2]08 16  K C'!M11+'[2]08 16 T D'!M11+'[2]0816 SV'!M11+'[2]0816 MLG'!M11+'[2]0816 OM'!M11+'[2]0816 VMa'!M11+'[2]0816 VMo'!M11+'[2]08 16 P V'!M11+'[2]08 16 B V'!M11+'[2]08 16 E M'!M11+'[2]08 16 R R'!M11+'[2]08 16 L F'!M11+'[2]08 16 D S'!M11+'[2]0816 MB'!M11+'[2]0816 ML'!M11+'[2]08 16 F P'!M11</f>
        <v>0</v>
      </c>
      <c r="N12" s="28">
        <f>'[2]08 16 A DS'!N11+'[2]08 16  K C'!N11+'[2]08 16 T D'!N11+'[2]0816 SV'!N11+'[2]0816 MLG'!N11+'[2]0816 OM'!N11+'[2]0816 VMa'!N11+'[2]0816 VMo'!N11+'[2]08 16 P V'!N11+'[2]08 16 B V'!N11+'[2]08 16 E M'!N11+'[2]08 16 R R'!N11+'[2]08 16 L F'!N11+'[2]08 16 D S'!N11+'[2]0816 MB'!N11+'[2]0816 ML'!N11+'[2]08 16 F P'!N11</f>
        <v>0</v>
      </c>
      <c r="O12" s="28">
        <f>'[2]08 16 A DS'!O11+'[2]08 16  K C'!O11+'[2]08 16 T D'!O11+'[2]0816 SV'!O11+'[2]0816 MLG'!O11+'[2]0816 OM'!O11+'[2]0816 VMa'!O11+'[2]0816 VMo'!O11+'[2]08 16 P V'!O11+'[2]08 16 B V'!O11+'[2]08 16 E M'!O11+'[2]08 16 R R'!O11+'[2]08 16 L F'!O11+'[2]08 16 D S'!O11+'[2]0816 MB'!O11+'[2]0816 ML'!O11+'[2]08 16 F P'!O11</f>
        <v>0</v>
      </c>
      <c r="P12" s="28">
        <f>'[2]08 16 A DS'!P11+'[2]08 16  K C'!P11+'[2]08 16 T D'!P11+'[2]0816 SV'!P11+'[2]0816 MLG'!P11+'[2]0816 OM'!P11+'[2]0816 VMa'!P11+'[2]0816 VMo'!P11+'[2]08 16 P V'!P11+'[2]08 16 B V'!P11+'[2]08 16 E M'!P11+'[2]08 16 R R'!P11+'[2]08 16 L F'!P11+'[2]08 16 D S'!P11+'[2]0816 MB'!P11+'[2]0816 ML'!P11+'[2]08 16 F P'!P11</f>
        <v>0</v>
      </c>
      <c r="Q12" s="28">
        <f>'[2]08 16 A DS'!Q11+'[2]08 16  K C'!Q11+'[2]08 16 T D'!Q11+'[2]0816 SV'!Q11+'[2]0816 MLG'!Q11+'[2]0816 OM'!Q11+'[2]0816 VMa'!Q11+'[2]0816 VMo'!Q11+'[2]08 16 P V'!Q11+'[2]08 16 B V'!Q11+'[2]08 16 E M'!Q11+'[2]08 16 R R'!Q11+'[2]08 16 L F'!Q11+'[2]08 16 D S'!Q11+'[2]0816 MB'!Q11+'[2]0816 ML'!Q11+'[2]08 16 F P'!Q11</f>
        <v>0</v>
      </c>
      <c r="R12" s="28">
        <f>'[2]08 16 A DS'!R11+'[2]08 16  K C'!R11+'[2]08 16 T D'!R11+'[2]0816 SV'!R11+'[2]0816 MLG'!R11+'[2]0816 OM'!R11+'[2]0816 VMa'!R11+'[2]0816 VMo'!R11+'[2]08 16 P V'!R11+'[2]08 16 B V'!R11+'[2]08 16 E M'!R11+'[2]08 16 R R'!R11+'[2]08 16 L F'!R11+'[2]08 16 D S'!R11+'[2]0816 MB'!R11+'[2]0816 ML'!R11+'[2]08 16 F P'!R11</f>
        <v>0</v>
      </c>
      <c r="S12" s="28">
        <f>'[2]08 16 A DS'!S11+'[2]08 16  K C'!S11+'[2]08 16 T D'!S11+'[2]0816 SV'!S11+'[2]0816 MLG'!S11+'[2]0816 OM'!S11+'[2]0816 VMa'!S11+'[2]0816 VMo'!S11+'[2]08 16 P V'!S11+'[2]08 16 B V'!S11+'[2]08 16 E M'!S11+'[2]08 16 R R'!S11+'[2]08 16 L F'!S11+'[2]08 16 D S'!S11+'[2]0816 MB'!S11+'[2]0816 ML'!S11+'[2]08 16 F P'!S11</f>
        <v>0</v>
      </c>
      <c r="T12" s="30"/>
      <c r="U12" s="36"/>
      <c r="W12" s="7"/>
    </row>
    <row r="13" spans="1:23" s="6" customFormat="1" ht="15.75" customHeight="1">
      <c r="A13" s="26">
        <f t="shared" si="0"/>
        <v>32</v>
      </c>
      <c r="B13" s="27">
        <v>42591</v>
      </c>
      <c r="C13" s="28">
        <f>'[2]08 16 A DS'!C12+'[2]08 16  K C'!C12+'[2]08 16 T D'!C12+'[2]0816 SV'!C12+'[2]0816 MLG'!C12+'[2]0816 OM'!C12+'[2]0816 VMa'!C12+'[2]0816 VMo'!C12+'[2]08 16 P V'!C12+'[2]08 16 B V'!C12+'[2]08 16 E M'!C12+'[2]08 16 R R'!C12+'[2]08 16 L F'!C12+'[2]08 16 D S'!C12+'[2]0816 MB'!C12+'[2]0816 ML'!C12+'[2]08 16 F P'!C12</f>
        <v>93.5</v>
      </c>
      <c r="D13" s="28">
        <f>'[2]08 16 A DS'!D12+'[2]08 16  K C'!D12+'[2]08 16 T D'!D12+'[2]0816 SV'!D12+'[2]0816 MLG'!D12+'[2]0816 OM'!D12+'[2]0816 VMa'!D12+'[2]0816 VMo'!D12+'[2]08 16 P V'!D12+'[2]08 16 B V'!D12+'[2]08 16 E M'!D12+'[2]08 16 R R'!D12+'[2]08 16 L F'!D12+'[2]08 16 D S'!D12+'[2]0816 MB'!D12+'[2]0816 ML'!D12+'[2]08 16 F P'!D12</f>
        <v>7.75</v>
      </c>
      <c r="E13" s="28">
        <f>'[2]08 16 A DS'!E12+'[2]08 16  K C'!E12+'[2]08 16 T D'!E12+'[2]0816 SV'!E12+'[2]0816 MLG'!E12+'[2]0816 OM'!E12+'[2]0816 VMa'!E12+'[2]0816 VMo'!E12+'[2]08 16 P V'!E12+'[2]08 16 B V'!E12+'[2]08 16 E M'!E12+'[2]08 16 R R'!E12+'[2]08 16 L F'!E12+'[2]08 16 D S'!E12+'[2]0816 MB'!E12+'[2]0816 ML'!E12+'[2]08 16 F P'!E12+'[2]08 16 A G'!E12</f>
        <v>7.75</v>
      </c>
      <c r="F13" s="28">
        <f>'[2]08 16 A DS'!F12+'[2]08 16  K C'!F12+'[2]08 16 T D'!F12+'[2]0816 SV'!F12+'[2]0816 MLG'!F12+'[2]0816 OM'!F12+'[2]0816 VMa'!F12+'[2]0816 VMo'!F12+'[2]08 16 P V'!F12+'[2]08 16 B V'!F12+'[2]08 16 E M'!F12+'[2]08 16 R R'!F12+'[2]08 16 L F'!F12+'[2]08 16 D S'!F12+'[2]0816 MB'!F12+'[2]0816 ML'!F12+'[2]08 16 F P'!F12</f>
        <v>23.25</v>
      </c>
      <c r="G13" s="28">
        <f>'[2]08 16 A DS'!G12+'[2]08 16  K C'!G12+'[2]08 16 T D'!G12+'[2]0816 SV'!G12+'[2]0816 MLG'!G12+'[2]0816 OM'!G12+'[2]0816 VMa'!G12+'[2]0816 VMo'!G12+'[2]08 16 P V'!G12+'[2]08 16 B V'!G12+'[2]08 16 E M'!G12+'[2]08 16 R R'!G12+'[2]08 16 L F'!G12+'[2]08 16 D S'!G12+'[2]0816 MB'!G12+'[2]0816 ML'!G12+'[2]08 16 F P'!G12</f>
        <v>16</v>
      </c>
      <c r="H13" s="28">
        <f>'[2]08 16 A DS'!H12+'[2]08 16  K C'!H12+'[2]08 16 T D'!H12+'[2]0816 SV'!H12+'[2]0816 MLG'!H12+'[2]0816 OM'!H12+'[2]0816 VMa'!H12+'[2]0816 VMo'!H12+'[2]08 16 P V'!H12+'[2]08 16 B V'!H12+'[2]08 16 E M'!H12+'[2]08 16 R R'!H12+'[2]08 16 L F'!H12+'[2]08 16 D S'!H12+'[2]0816 MB'!H12+'[2]0816 ML'!H12+'[2]08 16 F P'!H12</f>
        <v>7.75</v>
      </c>
      <c r="I13" s="28">
        <f>'[2]08 16 A DS'!I12+'[2]08 16  K C'!I12+'[2]08 16 T D'!I12+'[2]0816 SV'!I12+'[2]0816 MLG'!I12+'[2]0816 OM'!I12+'[2]0816 VMa'!I12+'[2]0816 VMo'!I12+'[2]08 16 P V'!I12+'[2]08 16 B V'!I12+'[2]08 16 E M'!I12+'[2]08 16 R R'!I12+'[2]08 16 L F'!I12+'[2]08 16 D S'!I12+'[2]0816 MB'!I12+'[2]0816 ML'!I12+'[2]08 16 F P'!I12</f>
        <v>7.75</v>
      </c>
      <c r="J13" s="28">
        <f>'[2]08 16 A DS'!J12+'[2]08 16  K C'!J12+'[2]08 16 T D'!J12+'[2]0816 SV'!J12+'[2]0816 MLG'!J12+'[2]0816 OM'!J12+'[2]0816 VMa'!J12+'[2]0816 VMo'!J12+'[2]08 16 P V'!J12+'[2]08 16 B V'!J12+'[2]08 16 E M'!J12+'[2]08 16 R R'!J12+'[2]08 16 L F'!J12+'[2]08 16 D S'!J12+'[2]0816 MB'!J12+'[2]0816 ML'!J12+'[2]08 16 F P'!J12</f>
        <v>7.75</v>
      </c>
      <c r="K13" s="28">
        <f>'[2]08 16 A DS'!K12+'[2]08 16  K C'!K12+'[2]08 16 T D'!K12+'[2]0816 SV'!K12+'[2]0816 MLG'!K12+'[2]0816 OM'!K12+'[2]0816 VMa'!K12+'[2]0816 VMo'!K12+'[2]08 16 P V'!K12+'[2]08 16 B V'!K12+'[2]08 16 E M'!K12+'[2]08 16 R R'!K12+'[2]08 16 L F'!K12+'[2]08 16 D S'!K12+'[2]0816 MB'!K12+'[2]0816 ML'!K12+'[2]08 16 F P'!K12</f>
        <v>15.5</v>
      </c>
      <c r="L13" s="28">
        <f>'[2]08 16 A DS'!L12+'[2]08 16  K C'!L12+'[2]08 16 T D'!L12+'[2]0816 SV'!L12+'[2]0816 MLG'!L12+'[2]0816 OM'!L12+'[2]0816 VMa'!L12+'[2]0816 VMo'!L12+'[2]08 16 P V'!L12+'[2]08 16 B V'!L12+'[2]08 16 E M'!L12+'[2]08 16 R R'!L12+'[2]08 16 L F'!L12+'[2]08 16 D S'!L12+'[2]0816 MB'!L12+'[2]0816 ML'!L12+'[2]08 16 F P'!L12</f>
        <v>7.75</v>
      </c>
      <c r="M13" s="28">
        <f>'[2]08 16 A DS'!M12+'[2]08 16  K C'!M12+'[2]08 16 T D'!M12+'[2]0816 SV'!M12+'[2]0816 MLG'!M12+'[2]0816 OM'!M12+'[2]0816 VMa'!M12+'[2]0816 VMo'!M12+'[2]08 16 P V'!M12+'[2]08 16 B V'!M12+'[2]08 16 E M'!M12+'[2]08 16 R R'!M12+'[2]08 16 L F'!M12+'[2]08 16 D S'!M12+'[2]0816 MB'!M12+'[2]0816 ML'!M12+'[2]08 16 F P'!M12</f>
        <v>0</v>
      </c>
      <c r="N13" s="28">
        <f>'[2]08 16 A DS'!N12+'[2]08 16  K C'!N12+'[2]08 16 T D'!N12+'[2]0816 SV'!N12+'[2]0816 MLG'!N12+'[2]0816 OM'!N12+'[2]0816 VMa'!N12+'[2]0816 VMo'!N12+'[2]08 16 P V'!N12+'[2]08 16 B V'!N12+'[2]08 16 E M'!N12+'[2]08 16 R R'!N12+'[2]08 16 L F'!N12+'[2]08 16 D S'!N12+'[2]0816 MB'!N12+'[2]0816 ML'!N12+'[2]08 16 F P'!N12</f>
        <v>0</v>
      </c>
      <c r="O13" s="28">
        <f>'[2]08 16 A DS'!O12+'[2]08 16  K C'!O12+'[2]08 16 T D'!O12+'[2]0816 SV'!O12+'[2]0816 MLG'!O12+'[2]0816 OM'!O12+'[2]0816 VMa'!O12+'[2]0816 VMo'!O12+'[2]08 16 P V'!O12+'[2]08 16 B V'!O12+'[2]08 16 E M'!O12+'[2]08 16 R R'!O12+'[2]08 16 L F'!O12+'[2]08 16 D S'!O12+'[2]0816 MB'!O12+'[2]0816 ML'!O12+'[2]08 16 F P'!O12</f>
        <v>0</v>
      </c>
      <c r="P13" s="28">
        <f>'[2]08 16 A DS'!P12+'[2]08 16  K C'!P12+'[2]08 16 T D'!P12+'[2]0816 SV'!P12+'[2]0816 MLG'!P12+'[2]0816 OM'!P12+'[2]0816 VMa'!P12+'[2]0816 VMo'!P12+'[2]08 16 P V'!P12+'[2]08 16 B V'!P12+'[2]08 16 E M'!P12+'[2]08 16 R R'!P12+'[2]08 16 L F'!P12+'[2]08 16 D S'!P12+'[2]0816 MB'!P12+'[2]0816 ML'!P12+'[2]08 16 F P'!P12</f>
        <v>0</v>
      </c>
      <c r="Q13" s="28">
        <f>'[2]08 16 A DS'!Q12+'[2]08 16  K C'!Q12+'[2]08 16 T D'!Q12+'[2]0816 SV'!Q12+'[2]0816 MLG'!Q12+'[2]0816 OM'!Q12+'[2]0816 VMa'!Q12+'[2]0816 VMo'!Q12+'[2]08 16 P V'!Q12+'[2]08 16 B V'!Q12+'[2]08 16 E M'!Q12+'[2]08 16 R R'!Q12+'[2]08 16 L F'!Q12+'[2]08 16 D S'!Q12+'[2]0816 MB'!Q12+'[2]0816 ML'!Q12+'[2]08 16 F P'!Q12</f>
        <v>0</v>
      </c>
      <c r="R13" s="28">
        <f>'[2]08 16 A DS'!R12+'[2]08 16  K C'!R12+'[2]08 16 T D'!R12+'[2]0816 SV'!R12+'[2]0816 MLG'!R12+'[2]0816 OM'!R12+'[2]0816 VMa'!R12+'[2]0816 VMo'!R12+'[2]08 16 P V'!R12+'[2]08 16 B V'!R12+'[2]08 16 E M'!R12+'[2]08 16 R R'!R12+'[2]08 16 L F'!R12+'[2]08 16 D S'!R12+'[2]0816 MB'!R12+'[2]0816 ML'!R12+'[2]08 16 F P'!R12</f>
        <v>0</v>
      </c>
      <c r="S13" s="28">
        <f>'[2]08 16 A DS'!S12+'[2]08 16  K C'!S12+'[2]08 16 T D'!S12+'[2]0816 SV'!S12+'[2]0816 MLG'!S12+'[2]0816 OM'!S12+'[2]0816 VMa'!S12+'[2]0816 VMo'!S12+'[2]08 16 P V'!S12+'[2]08 16 B V'!S12+'[2]08 16 E M'!S12+'[2]08 16 R R'!S12+'[2]08 16 L F'!S12+'[2]08 16 D S'!S12+'[2]0816 MB'!S12+'[2]0816 ML'!S12+'[2]08 16 F P'!S12</f>
        <v>0</v>
      </c>
      <c r="T13" s="30"/>
      <c r="U13" s="36"/>
      <c r="W13" s="7"/>
    </row>
    <row r="14" spans="1:23" s="6" customFormat="1" ht="15.75" customHeight="1">
      <c r="A14" s="26">
        <f t="shared" si="0"/>
        <v>32</v>
      </c>
      <c r="B14" s="27">
        <v>42592</v>
      </c>
      <c r="C14" s="28">
        <f>'[2]08 16 A DS'!C13+'[2]08 16  K C'!C13+'[2]08 16 T D'!C13+'[2]0816 SV'!C13+'[2]0816 MLG'!C13+'[2]0816 OM'!C13+'[2]0816 VMa'!C13+'[2]0816 VMo'!C13+'[2]08 16 P V'!C13+'[2]08 16 B V'!C13+'[2]08 16 E M'!C13+'[2]08 16 R R'!C13+'[2]08 16 L F'!C13+'[2]08 16 D S'!C13+'[2]0816 MB'!C13+'[2]0816 ML'!C13+'[2]08 16 F P'!C13</f>
        <v>86</v>
      </c>
      <c r="D14" s="28">
        <f>'[2]08 16 A DS'!D13+'[2]08 16  K C'!D13+'[2]08 16 T D'!D13+'[2]0816 SV'!D13+'[2]0816 MLG'!D13+'[2]0816 OM'!D13+'[2]0816 VMa'!D13+'[2]0816 VMo'!D13+'[2]08 16 P V'!D13+'[2]08 16 B V'!D13+'[2]08 16 E M'!D13+'[2]08 16 R R'!D13+'[2]08 16 L F'!D13+'[2]08 16 D S'!D13+'[2]0816 MB'!D13+'[2]0816 ML'!D13+'[2]08 16 F P'!D13</f>
        <v>7.75</v>
      </c>
      <c r="E14" s="28">
        <f>'[2]08 16 A DS'!E13+'[2]08 16  K C'!E13+'[2]08 16 T D'!E13+'[2]0816 SV'!E13+'[2]0816 MLG'!E13+'[2]0816 OM'!E13+'[2]0816 VMa'!E13+'[2]0816 VMo'!E13+'[2]08 16 P V'!E13+'[2]08 16 B V'!E13+'[2]08 16 E M'!E13+'[2]08 16 R R'!E13+'[2]08 16 L F'!E13+'[2]08 16 D S'!E13+'[2]0816 MB'!E13+'[2]0816 ML'!E13+'[2]08 16 F P'!E13+'[2]08 16 A G'!E13</f>
        <v>7.75</v>
      </c>
      <c r="F14" s="28">
        <f>'[2]08 16 A DS'!F13+'[2]08 16  K C'!F13+'[2]08 16 T D'!F13+'[2]0816 SV'!F13+'[2]0816 MLG'!F13+'[2]0816 OM'!F13+'[2]0816 VMa'!F13+'[2]0816 VMo'!F13+'[2]08 16 P V'!F13+'[2]08 16 B V'!F13+'[2]08 16 E M'!F13+'[2]08 16 R R'!F13+'[2]08 16 L F'!F13+'[2]08 16 D S'!F13+'[2]0816 MB'!F13+'[2]0816 ML'!F13+'[2]08 16 F P'!F13</f>
        <v>15.5</v>
      </c>
      <c r="G14" s="28">
        <f>'[2]08 16 A DS'!G13+'[2]08 16  K C'!G13+'[2]08 16 T D'!G13+'[2]0816 SV'!G13+'[2]0816 MLG'!G13+'[2]0816 OM'!G13+'[2]0816 VMa'!G13+'[2]0816 VMo'!G13+'[2]08 16 P V'!G13+'[2]08 16 B V'!G13+'[2]08 16 E M'!G13+'[2]08 16 R R'!G13+'[2]08 16 L F'!G13+'[2]08 16 D S'!G13+'[2]0816 MB'!G13+'[2]0816 ML'!G13+'[2]08 16 F P'!G13</f>
        <v>16.25</v>
      </c>
      <c r="H14" s="28">
        <f>'[2]08 16 A DS'!H13+'[2]08 16  K C'!H13+'[2]08 16 T D'!H13+'[2]0816 SV'!H13+'[2]0816 MLG'!H13+'[2]0816 OM'!H13+'[2]0816 VMa'!H13+'[2]0816 VMo'!H13+'[2]08 16 P V'!H13+'[2]08 16 B V'!H13+'[2]08 16 E M'!H13+'[2]08 16 R R'!H13+'[2]08 16 L F'!H13+'[2]08 16 D S'!H13+'[2]0816 MB'!H13+'[2]0816 ML'!H13+'[2]08 16 F P'!H13</f>
        <v>7.75</v>
      </c>
      <c r="I14" s="28">
        <f>'[2]08 16 A DS'!I13+'[2]08 16  K C'!I13+'[2]08 16 T D'!I13+'[2]0816 SV'!I13+'[2]0816 MLG'!I13+'[2]0816 OM'!I13+'[2]0816 VMa'!I13+'[2]0816 VMo'!I13+'[2]08 16 P V'!I13+'[2]08 16 B V'!I13+'[2]08 16 E M'!I13+'[2]08 16 R R'!I13+'[2]08 16 L F'!I13+'[2]08 16 D S'!I13+'[2]0816 MB'!I13+'[2]0816 ML'!I13+'[2]08 16 F P'!I13</f>
        <v>7.75</v>
      </c>
      <c r="J14" s="28">
        <f>'[2]08 16 A DS'!J13+'[2]08 16  K C'!J13+'[2]08 16 T D'!J13+'[2]0816 SV'!J13+'[2]0816 MLG'!J13+'[2]0816 OM'!J13+'[2]0816 VMa'!J13+'[2]0816 VMo'!J13+'[2]08 16 P V'!J13+'[2]08 16 B V'!J13+'[2]08 16 E M'!J13+'[2]08 16 R R'!J13+'[2]08 16 L F'!J13+'[2]08 16 D S'!J13+'[2]0816 MB'!J13+'[2]0816 ML'!J13+'[2]08 16 F P'!J13</f>
        <v>7.75</v>
      </c>
      <c r="K14" s="28">
        <f>'[2]08 16 A DS'!K13+'[2]08 16  K C'!K13+'[2]08 16 T D'!K13+'[2]0816 SV'!K13+'[2]0816 MLG'!K13+'[2]0816 OM'!K13+'[2]0816 VMa'!K13+'[2]0816 VMo'!K13+'[2]08 16 P V'!K13+'[2]08 16 B V'!K13+'[2]08 16 E M'!K13+'[2]08 16 R R'!K13+'[2]08 16 L F'!K13+'[2]08 16 D S'!K13+'[2]0816 MB'!K13+'[2]0816 ML'!K13+'[2]08 16 F P'!K13</f>
        <v>15.5</v>
      </c>
      <c r="L14" s="28">
        <f>'[2]08 16 A DS'!L13+'[2]08 16  K C'!L13+'[2]08 16 T D'!L13+'[2]0816 SV'!L13+'[2]0816 MLG'!L13+'[2]0816 OM'!L13+'[2]0816 VMa'!L13+'[2]0816 VMo'!L13+'[2]08 16 P V'!L13+'[2]08 16 B V'!L13+'[2]08 16 E M'!L13+'[2]08 16 R R'!L13+'[2]08 16 L F'!L13+'[2]08 16 D S'!L13+'[2]0816 MB'!L13+'[2]0816 ML'!L13+'[2]08 16 F P'!L13</f>
        <v>7.75</v>
      </c>
      <c r="M14" s="28">
        <f>'[2]08 16 A DS'!M13+'[2]08 16  K C'!M13+'[2]08 16 T D'!M13+'[2]0816 SV'!M13+'[2]0816 MLG'!M13+'[2]0816 OM'!M13+'[2]0816 VMa'!M13+'[2]0816 VMo'!M13+'[2]08 16 P V'!M13+'[2]08 16 B V'!M13+'[2]08 16 E M'!M13+'[2]08 16 R R'!M13+'[2]08 16 L F'!M13+'[2]08 16 D S'!M13+'[2]0816 MB'!M13+'[2]0816 ML'!M13+'[2]08 16 F P'!M13</f>
        <v>0</v>
      </c>
      <c r="N14" s="28">
        <f>'[2]08 16 A DS'!N13+'[2]08 16  K C'!N13+'[2]08 16 T D'!N13+'[2]0816 SV'!N13+'[2]0816 MLG'!N13+'[2]0816 OM'!N13+'[2]0816 VMa'!N13+'[2]0816 VMo'!N13+'[2]08 16 P V'!N13+'[2]08 16 B V'!N13+'[2]08 16 E M'!N13+'[2]08 16 R R'!N13+'[2]08 16 L F'!N13+'[2]08 16 D S'!N13+'[2]0816 MB'!N13+'[2]0816 ML'!N13+'[2]08 16 F P'!N13</f>
        <v>0</v>
      </c>
      <c r="O14" s="28">
        <f>'[2]08 16 A DS'!O13+'[2]08 16  K C'!O13+'[2]08 16 T D'!O13+'[2]0816 SV'!O13+'[2]0816 MLG'!O13+'[2]0816 OM'!O13+'[2]0816 VMa'!O13+'[2]0816 VMo'!O13+'[2]08 16 P V'!O13+'[2]08 16 B V'!O13+'[2]08 16 E M'!O13+'[2]08 16 R R'!O13+'[2]08 16 L F'!O13+'[2]08 16 D S'!O13+'[2]0816 MB'!O13+'[2]0816 ML'!O13+'[2]08 16 F P'!O13</f>
        <v>0</v>
      </c>
      <c r="P14" s="28">
        <f>'[2]08 16 A DS'!P13+'[2]08 16  K C'!P13+'[2]08 16 T D'!P13+'[2]0816 SV'!P13+'[2]0816 MLG'!P13+'[2]0816 OM'!P13+'[2]0816 VMa'!P13+'[2]0816 VMo'!P13+'[2]08 16 P V'!P13+'[2]08 16 B V'!P13+'[2]08 16 E M'!P13+'[2]08 16 R R'!P13+'[2]08 16 L F'!P13+'[2]08 16 D S'!P13+'[2]0816 MB'!P13+'[2]0816 ML'!P13+'[2]08 16 F P'!P13</f>
        <v>0</v>
      </c>
      <c r="Q14" s="28">
        <f>'[2]08 16 A DS'!Q13+'[2]08 16  K C'!Q13+'[2]08 16 T D'!Q13+'[2]0816 SV'!Q13+'[2]0816 MLG'!Q13+'[2]0816 OM'!Q13+'[2]0816 VMa'!Q13+'[2]0816 VMo'!Q13+'[2]08 16 P V'!Q13+'[2]08 16 B V'!Q13+'[2]08 16 E M'!Q13+'[2]08 16 R R'!Q13+'[2]08 16 L F'!Q13+'[2]08 16 D S'!Q13+'[2]0816 MB'!Q13+'[2]0816 ML'!Q13+'[2]08 16 F P'!Q13</f>
        <v>0</v>
      </c>
      <c r="R14" s="28">
        <f>'[2]08 16 A DS'!R13+'[2]08 16  K C'!R13+'[2]08 16 T D'!R13+'[2]0816 SV'!R13+'[2]0816 MLG'!R13+'[2]0816 OM'!R13+'[2]0816 VMa'!R13+'[2]0816 VMo'!R13+'[2]08 16 P V'!R13+'[2]08 16 B V'!R13+'[2]08 16 E M'!R13+'[2]08 16 R R'!R13+'[2]08 16 L F'!R13+'[2]08 16 D S'!R13+'[2]0816 MB'!R13+'[2]0816 ML'!R13+'[2]08 16 F P'!R13</f>
        <v>0</v>
      </c>
      <c r="S14" s="28">
        <f>'[2]08 16 A DS'!S13+'[2]08 16  K C'!S13+'[2]08 16 T D'!S13+'[2]0816 SV'!S13+'[2]0816 MLG'!S13+'[2]0816 OM'!S13+'[2]0816 VMa'!S13+'[2]0816 VMo'!S13+'[2]08 16 P V'!S13+'[2]08 16 B V'!S13+'[2]08 16 E M'!S13+'[2]08 16 R R'!S13+'[2]08 16 L F'!S13+'[2]08 16 D S'!S13+'[2]0816 MB'!S13+'[2]0816 ML'!S13+'[2]08 16 F P'!S13</f>
        <v>0</v>
      </c>
      <c r="T14" s="30"/>
      <c r="U14" s="36"/>
      <c r="W14" s="7"/>
    </row>
    <row r="15" spans="1:23" s="6" customFormat="1" ht="15.75" customHeight="1">
      <c r="A15" s="26">
        <f t="shared" si="0"/>
        <v>32</v>
      </c>
      <c r="B15" s="27">
        <v>42593</v>
      </c>
      <c r="C15" s="28">
        <f>'[2]08 16 A DS'!C14+'[2]08 16  K C'!C14+'[2]08 16 T D'!C14+'[2]0816 SV'!C14+'[2]0816 MLG'!C14+'[2]0816 OM'!C14+'[2]0816 VMa'!C14+'[2]0816 VMo'!C14+'[2]08 16 P V'!C14+'[2]08 16 B V'!C14+'[2]08 16 E M'!C14+'[2]08 16 R R'!C14+'[2]08 16 L F'!C14+'[2]08 16 D S'!C14+'[2]0816 MB'!C14+'[2]0816 ML'!C14+'[2]08 16 F P'!C14</f>
        <v>88.75</v>
      </c>
      <c r="D15" s="28">
        <f>'[2]08 16 A DS'!D14+'[2]08 16  K C'!D14+'[2]08 16 T D'!D14+'[2]0816 SV'!D14+'[2]0816 MLG'!D14+'[2]0816 OM'!D14+'[2]0816 VMa'!D14+'[2]0816 VMo'!D14+'[2]08 16 P V'!D14+'[2]08 16 B V'!D14+'[2]08 16 E M'!D14+'[2]08 16 R R'!D14+'[2]08 16 L F'!D14+'[2]08 16 D S'!D14+'[2]0816 MB'!D14+'[2]0816 ML'!D14+'[2]08 16 F P'!D14</f>
        <v>7.75</v>
      </c>
      <c r="E15" s="28">
        <f>'[2]08 16 A DS'!E14+'[2]08 16  K C'!E14+'[2]08 16 T D'!E14+'[2]0816 SV'!E14+'[2]0816 MLG'!E14+'[2]0816 OM'!E14+'[2]0816 VMa'!E14+'[2]0816 VMo'!E14+'[2]08 16 P V'!E14+'[2]08 16 B V'!E14+'[2]08 16 E M'!E14+'[2]08 16 R R'!E14+'[2]08 16 L F'!E14+'[2]08 16 D S'!E14+'[2]0816 MB'!E14+'[2]0816 ML'!E14+'[2]08 16 F P'!E14+'[2]08 16 A G'!E14</f>
        <v>4</v>
      </c>
      <c r="F15" s="28">
        <f>'[2]08 16 A DS'!F14+'[2]08 16  K C'!F14+'[2]08 16 T D'!F14+'[2]0816 SV'!F14+'[2]0816 MLG'!F14+'[2]0816 OM'!F14+'[2]0816 VMa'!F14+'[2]0816 VMo'!F14+'[2]08 16 P V'!F14+'[2]08 16 B V'!F14+'[2]08 16 E M'!F14+'[2]08 16 R R'!F14+'[2]08 16 L F'!F14+'[2]08 16 D S'!F14+'[2]0816 MB'!F14+'[2]0816 ML'!F14+'[2]08 16 F P'!F14</f>
        <v>18</v>
      </c>
      <c r="G15" s="28">
        <f>'[2]08 16 A DS'!G14+'[2]08 16  K C'!G14+'[2]08 16 T D'!G14+'[2]0816 SV'!G14+'[2]0816 MLG'!G14+'[2]0816 OM'!G14+'[2]0816 VMa'!G14+'[2]0816 VMo'!G14+'[2]08 16 P V'!G14+'[2]08 16 B V'!G14+'[2]08 16 E M'!G14+'[2]08 16 R R'!G14+'[2]08 16 L F'!G14+'[2]08 16 D S'!G14+'[2]0816 MB'!G14+'[2]0816 ML'!G14+'[2]08 16 F P'!G14</f>
        <v>15.5</v>
      </c>
      <c r="H15" s="28">
        <f>'[2]08 16 A DS'!H14+'[2]08 16  K C'!H14+'[2]08 16 T D'!H14+'[2]0816 SV'!H14+'[2]0816 MLG'!H14+'[2]0816 OM'!H14+'[2]0816 VMa'!H14+'[2]0816 VMo'!H14+'[2]08 16 P V'!H14+'[2]08 16 B V'!H14+'[2]08 16 E M'!H14+'[2]08 16 R R'!H14+'[2]08 16 L F'!H14+'[2]08 16 D S'!H14+'[2]0816 MB'!H14+'[2]0816 ML'!H14+'[2]08 16 F P'!H14</f>
        <v>8.75</v>
      </c>
      <c r="I15" s="28">
        <f>'[2]08 16 A DS'!I14+'[2]08 16  K C'!I14+'[2]08 16 T D'!I14+'[2]0816 SV'!I14+'[2]0816 MLG'!I14+'[2]0816 OM'!I14+'[2]0816 VMa'!I14+'[2]0816 VMo'!I14+'[2]08 16 P V'!I14+'[2]08 16 B V'!I14+'[2]08 16 E M'!I14+'[2]08 16 R R'!I14+'[2]08 16 L F'!I14+'[2]08 16 D S'!I14+'[2]0816 MB'!I14+'[2]0816 ML'!I14+'[2]08 16 F P'!I14</f>
        <v>7.75</v>
      </c>
      <c r="J15" s="28">
        <f>'[2]08 16 A DS'!J14+'[2]08 16  K C'!J14+'[2]08 16 T D'!J14+'[2]0816 SV'!J14+'[2]0816 MLG'!J14+'[2]0816 OM'!J14+'[2]0816 VMa'!J14+'[2]0816 VMo'!J14+'[2]08 16 P V'!J14+'[2]08 16 B V'!J14+'[2]08 16 E M'!J14+'[2]08 16 R R'!J14+'[2]08 16 L F'!J14+'[2]08 16 D S'!J14+'[2]0816 MB'!J14+'[2]0816 ML'!J14+'[2]08 16 F P'!J14</f>
        <v>7.75</v>
      </c>
      <c r="K15" s="28">
        <f>'[2]08 16 A DS'!K14+'[2]08 16  K C'!K14+'[2]08 16 T D'!K14+'[2]0816 SV'!K14+'[2]0816 MLG'!K14+'[2]0816 OM'!K14+'[2]0816 VMa'!K14+'[2]0816 VMo'!K14+'[2]08 16 P V'!K14+'[2]08 16 B V'!K14+'[2]08 16 E M'!K14+'[2]08 16 R R'!K14+'[2]08 16 L F'!K14+'[2]08 16 D S'!K14+'[2]0816 MB'!K14+'[2]0816 ML'!K14+'[2]08 16 F P'!K14</f>
        <v>15.5</v>
      </c>
      <c r="L15" s="28">
        <f>'[2]08 16 A DS'!L14+'[2]08 16  K C'!L14+'[2]08 16 T D'!L14+'[2]0816 SV'!L14+'[2]0816 MLG'!L14+'[2]0816 OM'!L14+'[2]0816 VMa'!L14+'[2]0816 VMo'!L14+'[2]08 16 P V'!L14+'[2]08 16 B V'!L14+'[2]08 16 E M'!L14+'[2]08 16 R R'!L14+'[2]08 16 L F'!L14+'[2]08 16 D S'!L14+'[2]0816 MB'!L14+'[2]0816 ML'!L14+'[2]08 16 F P'!L14</f>
        <v>7.75</v>
      </c>
      <c r="M15" s="28">
        <f>'[2]08 16 A DS'!M14+'[2]08 16  K C'!M14+'[2]08 16 T D'!M14+'[2]0816 SV'!M14+'[2]0816 MLG'!M14+'[2]0816 OM'!M14+'[2]0816 VMa'!M14+'[2]0816 VMo'!M14+'[2]08 16 P V'!M14+'[2]08 16 B V'!M14+'[2]08 16 E M'!M14+'[2]08 16 R R'!M14+'[2]08 16 L F'!M14+'[2]08 16 D S'!M14+'[2]0816 MB'!M14+'[2]0816 ML'!M14+'[2]08 16 F P'!M14</f>
        <v>0</v>
      </c>
      <c r="N15" s="28">
        <f>'[2]08 16 A DS'!N14+'[2]08 16  K C'!N14+'[2]08 16 T D'!N14+'[2]0816 SV'!N14+'[2]0816 MLG'!N14+'[2]0816 OM'!N14+'[2]0816 VMa'!N14+'[2]0816 VMo'!N14+'[2]08 16 P V'!N14+'[2]08 16 B V'!N14+'[2]08 16 E M'!N14+'[2]08 16 R R'!N14+'[2]08 16 L F'!N14+'[2]08 16 D S'!N14+'[2]0816 MB'!N14+'[2]0816 ML'!N14+'[2]08 16 F P'!N14</f>
        <v>0</v>
      </c>
      <c r="O15" s="28">
        <f>'[2]08 16 A DS'!O14+'[2]08 16  K C'!O14+'[2]08 16 T D'!O14+'[2]0816 SV'!O14+'[2]0816 MLG'!O14+'[2]0816 OM'!O14+'[2]0816 VMa'!O14+'[2]0816 VMo'!O14+'[2]08 16 P V'!O14+'[2]08 16 B V'!O14+'[2]08 16 E M'!O14+'[2]08 16 R R'!O14+'[2]08 16 L F'!O14+'[2]08 16 D S'!O14+'[2]0816 MB'!O14+'[2]0816 ML'!O14+'[2]08 16 F P'!O14</f>
        <v>0</v>
      </c>
      <c r="P15" s="28">
        <f>'[2]08 16 A DS'!P14+'[2]08 16  K C'!P14+'[2]08 16 T D'!P14+'[2]0816 SV'!P14+'[2]0816 MLG'!P14+'[2]0816 OM'!P14+'[2]0816 VMa'!P14+'[2]0816 VMo'!P14+'[2]08 16 P V'!P14+'[2]08 16 B V'!P14+'[2]08 16 E M'!P14+'[2]08 16 R R'!P14+'[2]08 16 L F'!P14+'[2]08 16 D S'!P14+'[2]0816 MB'!P14+'[2]0816 ML'!P14+'[2]08 16 F P'!P14</f>
        <v>0</v>
      </c>
      <c r="Q15" s="28">
        <f>'[2]08 16 A DS'!Q14+'[2]08 16  K C'!Q14+'[2]08 16 T D'!Q14+'[2]0816 SV'!Q14+'[2]0816 MLG'!Q14+'[2]0816 OM'!Q14+'[2]0816 VMa'!Q14+'[2]0816 VMo'!Q14+'[2]08 16 P V'!Q14+'[2]08 16 B V'!Q14+'[2]08 16 E M'!Q14+'[2]08 16 R R'!Q14+'[2]08 16 L F'!Q14+'[2]08 16 D S'!Q14+'[2]0816 MB'!Q14+'[2]0816 ML'!Q14+'[2]08 16 F P'!Q14</f>
        <v>0</v>
      </c>
      <c r="R15" s="28">
        <f>'[2]08 16 A DS'!R14+'[2]08 16  K C'!R14+'[2]08 16 T D'!R14+'[2]0816 SV'!R14+'[2]0816 MLG'!R14+'[2]0816 OM'!R14+'[2]0816 VMa'!R14+'[2]0816 VMo'!R14+'[2]08 16 P V'!R14+'[2]08 16 B V'!R14+'[2]08 16 E M'!R14+'[2]08 16 R R'!R14+'[2]08 16 L F'!R14+'[2]08 16 D S'!R14+'[2]0816 MB'!R14+'[2]0816 ML'!R14+'[2]08 16 F P'!R14</f>
        <v>0</v>
      </c>
      <c r="S15" s="28">
        <f>'[2]08 16 A DS'!S14+'[2]08 16  K C'!S14+'[2]08 16 T D'!S14+'[2]0816 SV'!S14+'[2]0816 MLG'!S14+'[2]0816 OM'!S14+'[2]0816 VMa'!S14+'[2]0816 VMo'!S14+'[2]08 16 P V'!S14+'[2]08 16 B V'!S14+'[2]08 16 E M'!S14+'[2]08 16 R R'!S14+'[2]08 16 L F'!S14+'[2]08 16 D S'!S14+'[2]0816 MB'!S14+'[2]0816 ML'!S14+'[2]08 16 F P'!S14</f>
        <v>0</v>
      </c>
      <c r="T15" s="30"/>
      <c r="U15" s="36"/>
      <c r="W15" s="7"/>
    </row>
    <row r="16" spans="1:23" ht="15.75" customHeight="1">
      <c r="A16" s="26">
        <f t="shared" si="0"/>
        <v>32</v>
      </c>
      <c r="B16" s="27">
        <v>42594</v>
      </c>
      <c r="C16" s="28">
        <f>'[2]08 16 A DS'!C15+'[2]08 16  K C'!C15+'[2]08 16 T D'!C15+'[2]0816 SV'!C15+'[2]0816 MLG'!C15+'[2]0816 OM'!C15+'[2]0816 VMa'!C15+'[2]0816 VMo'!C15+'[2]08 16 P V'!C15+'[2]08 16 B V'!C15+'[2]08 16 E M'!C15+'[2]08 16 R R'!C15+'[2]08 16 L F'!C15+'[2]08 16 D S'!C15+'[2]0816 MB'!C15+'[2]0816 ML'!C15+'[2]08 16 F P'!C15</f>
        <v>48.5</v>
      </c>
      <c r="D16" s="28">
        <f>'[2]08 16 A DS'!D15+'[2]08 16  K C'!D15+'[2]08 16 T D'!D15+'[2]0816 SV'!D15+'[2]0816 MLG'!D15+'[2]0816 OM'!D15+'[2]0816 VMa'!D15+'[2]0816 VMo'!D15+'[2]08 16 P V'!D15+'[2]08 16 B V'!D15+'[2]08 16 E M'!D15+'[2]08 16 R R'!D15+'[2]08 16 L F'!D15+'[2]08 16 D S'!D15+'[2]0816 MB'!D15+'[2]0816 ML'!D15+'[2]08 16 F P'!D15</f>
        <v>5.5</v>
      </c>
      <c r="E16" s="28">
        <f>'[2]08 16 A DS'!E15+'[2]08 16  K C'!E15+'[2]08 16 T D'!E15+'[2]0816 SV'!E15+'[2]0816 MLG'!E15+'[2]0816 OM'!E15+'[2]0816 VMa'!E15+'[2]0816 VMo'!E15+'[2]08 16 P V'!E15+'[2]08 16 B V'!E15+'[2]08 16 E M'!E15+'[2]08 16 R R'!E15+'[2]08 16 L F'!E15+'[2]08 16 D S'!E15+'[2]0816 MB'!E15+'[2]0816 ML'!E15+'[2]08 16 F P'!E15+'[2]08 16 A G'!E15</f>
        <v>0</v>
      </c>
      <c r="F16" s="28">
        <f>'[2]08 16 A DS'!F15+'[2]08 16  K C'!F15+'[2]08 16 T D'!F15+'[2]0816 SV'!F15+'[2]0816 MLG'!F15+'[2]0816 OM'!F15+'[2]0816 VMa'!F15+'[2]0816 VMo'!F15+'[2]08 16 P V'!F15+'[2]08 16 B V'!F15+'[2]08 16 E M'!F15+'[2]08 16 R R'!F15+'[2]08 16 L F'!F15+'[2]08 16 D S'!F15+'[2]0816 MB'!F15+'[2]0816 ML'!F15+'[2]08 16 F P'!F15+'[2]08 16 A G'!F15</f>
        <v>9.5</v>
      </c>
      <c r="G16" s="28">
        <f>'[2]08 16 A DS'!G15+'[2]08 16  K C'!G15+'[2]08 16 T D'!G15+'[2]0816 SV'!G15+'[2]0816 MLG'!G15+'[2]0816 OM'!G15+'[2]0816 VMa'!G15+'[2]0816 VMo'!G15+'[2]08 16 P V'!G15+'[2]08 16 B V'!G15+'[2]08 16 E M'!G15+'[2]08 16 R R'!G15+'[2]08 16 L F'!G15+'[2]08 16 D S'!G15+'[2]0816 MB'!G15+'[2]0816 ML'!G15+'[2]08 16 F P'!G15</f>
        <v>8</v>
      </c>
      <c r="H16" s="28">
        <f>'[2]08 16 A DS'!H15+'[2]08 16  K C'!H15+'[2]08 16 T D'!H15+'[2]0816 SV'!H15+'[2]0816 MLG'!H15+'[2]0816 OM'!H15+'[2]0816 VMa'!H15+'[2]0816 VMo'!H15+'[2]08 16 P V'!H15+'[2]08 16 B V'!H15+'[2]08 16 E M'!H15+'[2]08 16 R R'!H15+'[2]08 16 L F'!H15+'[2]08 16 D S'!H15+'[2]0816 MB'!H15+'[2]0816 ML'!H15+'[2]08 16 F P'!H15</f>
        <v>4</v>
      </c>
      <c r="I16" s="28">
        <f>'[2]08 16 A DS'!I15+'[2]08 16  K C'!I15+'[2]08 16 T D'!I15+'[2]0816 SV'!I15+'[2]0816 MLG'!I15+'[2]0816 OM'!I15+'[2]0816 VMa'!I15+'[2]0816 VMo'!I15+'[2]08 16 P V'!I15+'[2]08 16 B V'!I15+'[2]08 16 E M'!I15+'[2]08 16 R R'!I15+'[2]08 16 L F'!I15+'[2]08 16 D S'!I15+'[2]0816 MB'!I15+'[2]0816 ML'!I15+'[2]08 16 F P'!I15</f>
        <v>5.5</v>
      </c>
      <c r="J16" s="28">
        <f>'[2]08 16 A DS'!J15+'[2]08 16  K C'!J15+'[2]08 16 T D'!J15+'[2]0816 SV'!J15+'[2]0816 MLG'!J15+'[2]0816 OM'!J15+'[2]0816 VMa'!J15+'[2]0816 VMo'!J15+'[2]08 16 P V'!J15+'[2]08 16 B V'!J15+'[2]08 16 E M'!J15+'[2]08 16 R R'!J15+'[2]08 16 L F'!J15+'[2]08 16 D S'!J15+'[2]0816 MB'!J15+'[2]0816 ML'!J15+'[2]08 16 F P'!J15</f>
        <v>4</v>
      </c>
      <c r="K16" s="28">
        <f>'[2]08 16 A DS'!K15+'[2]08 16  K C'!K15+'[2]08 16 T D'!K15+'[2]0816 SV'!K15+'[2]0816 MLG'!K15+'[2]0816 OM'!K15+'[2]0816 VMa'!K15+'[2]0816 VMo'!K15+'[2]08 16 P V'!K15+'[2]08 16 B V'!K15+'[2]08 16 E M'!K15+'[2]08 16 R R'!K15+'[2]08 16 L F'!K15+'[2]08 16 D S'!K15+'[2]0816 MB'!K15+'[2]0816 ML'!K15+'[2]08 16 F P'!K15</f>
        <v>8</v>
      </c>
      <c r="L16" s="28">
        <f>'[2]08 16 A DS'!L15+'[2]08 16  K C'!L15+'[2]08 16 T D'!L15+'[2]0816 SV'!L15+'[2]0816 MLG'!L15+'[2]0816 OM'!L15+'[2]0816 VMa'!L15+'[2]0816 VMo'!L15+'[2]08 16 P V'!L15+'[2]08 16 B V'!L15+'[2]08 16 E M'!L15+'[2]08 16 R R'!L15+'[2]08 16 L F'!L15+'[2]08 16 D S'!L15+'[2]0816 MB'!L15+'[2]0816 ML'!L15+'[2]08 16 F P'!L15</f>
        <v>4</v>
      </c>
      <c r="M16" s="28">
        <f>'[2]08 16 A DS'!M15+'[2]08 16  K C'!M15+'[2]08 16 T D'!M15+'[2]0816 SV'!M15+'[2]0816 MLG'!M15+'[2]0816 OM'!M15+'[2]0816 VMa'!M15+'[2]0816 VMo'!M15+'[2]08 16 P V'!M15+'[2]08 16 B V'!M15+'[2]08 16 E M'!M15+'[2]08 16 R R'!M15+'[2]08 16 L F'!M15+'[2]08 16 D S'!M15+'[2]0816 MB'!M15+'[2]0816 ML'!M15+'[2]08 16 F P'!M15</f>
        <v>0</v>
      </c>
      <c r="N16" s="28">
        <f>'[2]08 16 A DS'!N15+'[2]08 16  K C'!N15+'[2]08 16 T D'!N15+'[2]0816 SV'!N15+'[2]0816 MLG'!N15+'[2]0816 OM'!N15+'[2]0816 VMa'!N15+'[2]0816 VMo'!N15+'[2]08 16 P V'!N15+'[2]08 16 B V'!N15+'[2]08 16 E M'!N15+'[2]08 16 R R'!N15+'[2]08 16 L F'!N15+'[2]08 16 D S'!N15+'[2]0816 MB'!N15+'[2]0816 ML'!N15+'[2]08 16 F P'!N15</f>
        <v>0</v>
      </c>
      <c r="O16" s="28">
        <f>'[2]08 16 A DS'!O15+'[2]08 16  K C'!O15+'[2]08 16 T D'!O15+'[2]0816 SV'!O15+'[2]0816 MLG'!O15+'[2]0816 OM'!O15+'[2]0816 VMa'!O15+'[2]0816 VMo'!O15+'[2]08 16 P V'!O15+'[2]08 16 B V'!O15+'[2]08 16 E M'!O15+'[2]08 16 R R'!O15+'[2]08 16 L F'!O15+'[2]08 16 D S'!O15+'[2]0816 MB'!O15+'[2]0816 ML'!O15+'[2]08 16 F P'!O15</f>
        <v>0</v>
      </c>
      <c r="P16" s="28">
        <f>'[2]08 16 A DS'!P15+'[2]08 16  K C'!P15+'[2]08 16 T D'!P15+'[2]0816 SV'!P15+'[2]0816 MLG'!P15+'[2]0816 OM'!P15+'[2]0816 VMa'!P15+'[2]0816 VMo'!P15+'[2]08 16 P V'!P15+'[2]08 16 B V'!P15+'[2]08 16 E M'!P15+'[2]08 16 R R'!P15+'[2]08 16 L F'!P15+'[2]08 16 D S'!P15+'[2]0816 MB'!P15+'[2]0816 ML'!P15+'[2]08 16 F P'!P15</f>
        <v>0</v>
      </c>
      <c r="Q16" s="28">
        <f>'[2]08 16 A DS'!Q15+'[2]08 16  K C'!Q15+'[2]08 16 T D'!Q15+'[2]0816 SV'!Q15+'[2]0816 MLG'!Q15+'[2]0816 OM'!Q15+'[2]0816 VMa'!Q15+'[2]0816 VMo'!Q15+'[2]08 16 P V'!Q15+'[2]08 16 B V'!Q15+'[2]08 16 E M'!Q15+'[2]08 16 R R'!Q15+'[2]08 16 L F'!Q15+'[2]08 16 D S'!Q15+'[2]0816 MB'!Q15+'[2]0816 ML'!Q15+'[2]08 16 F P'!Q15</f>
        <v>0</v>
      </c>
      <c r="R16" s="28">
        <f>'[2]08 16 A DS'!R15+'[2]08 16  K C'!R15+'[2]08 16 T D'!R15+'[2]0816 SV'!R15+'[2]0816 MLG'!R15+'[2]0816 OM'!R15+'[2]0816 VMa'!R15+'[2]0816 VMo'!R15+'[2]08 16 P V'!R15+'[2]08 16 B V'!R15+'[2]08 16 E M'!R15+'[2]08 16 R R'!R15+'[2]08 16 L F'!R15+'[2]08 16 D S'!R15+'[2]0816 MB'!R15+'[2]0816 ML'!R15+'[2]08 16 F P'!R15</f>
        <v>0</v>
      </c>
      <c r="S16" s="28">
        <f>'[2]08 16 A DS'!S15+'[2]08 16  K C'!S15+'[2]08 16 T D'!S15+'[2]0816 SV'!S15+'[2]0816 MLG'!S15+'[2]0816 OM'!S15+'[2]0816 VMa'!S15+'[2]0816 VMo'!S15+'[2]08 16 P V'!S15+'[2]08 16 B V'!S15+'[2]08 16 E M'!S15+'[2]08 16 R R'!S15+'[2]08 16 L F'!S15+'[2]08 16 D S'!S15+'[2]0816 MB'!S15+'[2]0816 ML'!S15+'[2]08 16 F P'!S15</f>
        <v>0</v>
      </c>
      <c r="T16" s="30"/>
      <c r="U16" s="36"/>
    </row>
    <row r="17" spans="1:23" ht="15.75" customHeight="1">
      <c r="A17" s="26">
        <f t="shared" si="0"/>
        <v>32</v>
      </c>
      <c r="B17" s="27">
        <v>42595</v>
      </c>
      <c r="C17" s="32"/>
      <c r="D17" s="33">
        <f>'[2]08 16 A DS'!D16+'[2]08 16  K C'!D16+'[2]08 16 T D'!D16+'[2]0816 SV'!D16+'[2]0816 MLG'!D16+'[2]0816 OM'!D16+'[2]0816 VMa'!D16+'[2]0816 VMo'!D16+'[2]08 16 P V'!D16+'[2]08 16 B V'!D16+'[2]08 16 E M'!D16+'[2]08 16 R R'!D16+'[2]08 16 L F'!D16+'[2]08 16 D S'!D16+'[2]0816 MB'!D16+'[2]0816 ML'!D16+'[2]08 16 F P'!D16</f>
        <v>0</v>
      </c>
      <c r="E17" s="33">
        <f>'[2]08 16 A DS'!E16+'[2]08 16  K C'!E16+'[2]08 16 T D'!E16+'[2]0816 SV'!E16+'[2]0816 MLG'!E16+'[2]0816 OM'!E16+'[2]0816 VMa'!E16+'[2]0816 VMo'!E16+'[2]08 16 P V'!E16+'[2]08 16 B V'!E16+'[2]08 16 E M'!E16+'[2]08 16 R R'!E16+'[2]08 16 L F'!E16+'[2]08 16 D S'!E16+'[2]0816 MB'!E16+'[2]0816 ML'!E16+'[2]08 16 F P'!E16</f>
        <v>0</v>
      </c>
      <c r="F17" s="33">
        <f>'[2]08 16 A DS'!F16+'[2]08 16  K C'!F16+'[2]08 16 T D'!F16+'[2]0816 SV'!F16+'[2]0816 MLG'!F16+'[2]0816 OM'!F16+'[2]0816 VMa'!F16+'[2]0816 VMo'!F16+'[2]08 16 P V'!F16+'[2]08 16 B V'!F16+'[2]08 16 E M'!F16+'[2]08 16 R R'!F16+'[2]08 16 L F'!F16+'[2]08 16 D S'!F16+'[2]0816 MB'!F16+'[2]0816 ML'!F16+'[2]08 16 F P'!F16</f>
        <v>0</v>
      </c>
      <c r="G17" s="33">
        <f>'[2]08 16 A DS'!G16+'[2]08 16  K C'!G16+'[2]08 16 T D'!G16+'[2]0816 SV'!G16+'[2]0816 MLG'!G16+'[2]0816 OM'!G16+'[2]0816 VMa'!G16+'[2]0816 VMo'!G16+'[2]08 16 P V'!G16+'[2]08 16 B V'!G16+'[2]08 16 E M'!G16+'[2]08 16 R R'!G16+'[2]08 16 L F'!G16+'[2]08 16 D S'!G16+'[2]0816 MB'!G16+'[2]0816 ML'!G16+'[2]08 16 F P'!G16</f>
        <v>0</v>
      </c>
      <c r="H17" s="33">
        <f>'[2]08 16 A DS'!H16+'[2]08 16  K C'!H16+'[2]08 16 T D'!H16+'[2]0816 SV'!H16+'[2]0816 MLG'!H16+'[2]0816 OM'!H16+'[2]0816 VMa'!H16+'[2]0816 VMo'!H16+'[2]08 16 P V'!H16+'[2]08 16 B V'!H16+'[2]08 16 E M'!H16+'[2]08 16 R R'!H16+'[2]08 16 L F'!H16+'[2]08 16 D S'!H16+'[2]0816 MB'!H16+'[2]0816 ML'!H16+'[2]08 16 F P'!H16</f>
        <v>0</v>
      </c>
      <c r="I17" s="33">
        <f>'[2]08 16 A DS'!I16+'[2]08 16  K C'!I16+'[2]08 16 T D'!I16+'[2]0816 SV'!I16+'[2]0816 MLG'!I16+'[2]0816 OM'!I16+'[2]0816 VMa'!I16+'[2]0816 VMo'!I16+'[2]08 16 P V'!I16+'[2]08 16 B V'!I16+'[2]08 16 E M'!I16+'[2]08 16 R R'!I16+'[2]08 16 L F'!I16+'[2]08 16 D S'!I16+'[2]0816 MB'!I16+'[2]0816 ML'!I16+'[2]08 16 F P'!I16</f>
        <v>0</v>
      </c>
      <c r="J17" s="33">
        <f>'[2]08 16 A DS'!J16+'[2]08 16  K C'!J16+'[2]08 16 T D'!J16+'[2]0816 SV'!J16+'[2]0816 MLG'!J16+'[2]0816 OM'!J16+'[2]0816 VMa'!J16+'[2]0816 VMo'!J16+'[2]08 16 P V'!J16+'[2]08 16 B V'!J16+'[2]08 16 E M'!J16+'[2]08 16 R R'!J16+'[2]08 16 L F'!J16+'[2]08 16 D S'!J16+'[2]0816 MB'!J16+'[2]0816 ML'!J16+'[2]08 16 F P'!J16</f>
        <v>0</v>
      </c>
      <c r="K17" s="33">
        <f>'[2]08 16 A DS'!K16+'[2]08 16  K C'!K16+'[2]08 16 T D'!K16+'[2]0816 SV'!K16+'[2]0816 MLG'!K16+'[2]0816 OM'!K16+'[2]0816 VMa'!K16+'[2]0816 VMo'!K16+'[2]08 16 P V'!K16+'[2]08 16 B V'!K16+'[2]08 16 E M'!K16+'[2]08 16 R R'!K16+'[2]08 16 L F'!K16+'[2]08 16 D S'!K16+'[2]0816 MB'!K16+'[2]0816 ML'!K16+'[2]08 16 F P'!K16</f>
        <v>0</v>
      </c>
      <c r="L17" s="33">
        <f>'[2]08 16 A DS'!L16+'[2]08 16  K C'!L16+'[2]08 16 T D'!L16+'[2]0816 SV'!L16+'[2]0816 MLG'!L16+'[2]0816 OM'!L16+'[2]0816 VMa'!L16+'[2]0816 VMo'!L16+'[2]08 16 P V'!L16+'[2]08 16 B V'!L16+'[2]08 16 E M'!L16+'[2]08 16 R R'!L16+'[2]08 16 L F'!L16+'[2]08 16 D S'!L16+'[2]0816 MB'!L16+'[2]0816 ML'!L16+'[2]08 16 F P'!L16</f>
        <v>0</v>
      </c>
      <c r="M17" s="33">
        <f>'[2]08 16 A DS'!M16+'[2]08 16  K C'!M16+'[2]08 16 T D'!M16+'[2]0816 SV'!M16+'[2]0816 MLG'!M16+'[2]0816 OM'!M16+'[2]0816 VMa'!M16+'[2]0816 VMo'!M16+'[2]08 16 P V'!M16+'[2]08 16 B V'!M16+'[2]08 16 E M'!M16+'[2]08 16 R R'!M16+'[2]08 16 L F'!M16+'[2]08 16 D S'!M16+'[2]0816 MB'!M16+'[2]0816 ML'!M16+'[2]08 16 F P'!M16</f>
        <v>0</v>
      </c>
      <c r="N17" s="33">
        <f>'[2]08 16 A DS'!N16+'[2]08 16  K C'!N16+'[2]08 16 T D'!N16+'[2]0816 SV'!N16+'[2]0816 MLG'!N16+'[2]0816 OM'!N16+'[2]0816 VMa'!N16+'[2]0816 VMo'!N16+'[2]08 16 P V'!N16+'[2]08 16 B V'!N16+'[2]08 16 E M'!N16+'[2]08 16 R R'!N16+'[2]08 16 L F'!N16+'[2]08 16 D S'!N16+'[2]0816 MB'!N16+'[2]0816 ML'!N16+'[2]08 16 F P'!N16</f>
        <v>0</v>
      </c>
      <c r="O17" s="33">
        <f>'[2]08 16 A DS'!O16+'[2]08 16  K C'!O16+'[2]08 16 T D'!O16+'[2]0816 SV'!O16+'[2]0816 MLG'!O16+'[2]0816 OM'!O16+'[2]0816 VMa'!O16+'[2]0816 VMo'!O16+'[2]08 16 P V'!O16+'[2]08 16 B V'!O16+'[2]08 16 E M'!O16+'[2]08 16 R R'!O16+'[2]08 16 L F'!O16+'[2]08 16 D S'!O16+'[2]0816 MB'!O16+'[2]0816 ML'!O16+'[2]08 16 F P'!O16</f>
        <v>0</v>
      </c>
      <c r="P17" s="33">
        <f>'[2]08 16 A DS'!P16+'[2]08 16  K C'!P16+'[2]08 16 T D'!P16+'[2]0816 SV'!P16+'[2]0816 MLG'!P16+'[2]0816 OM'!P16+'[2]0816 VMa'!P16+'[2]0816 VMo'!P16+'[2]08 16 P V'!P16+'[2]08 16 B V'!P16+'[2]08 16 E M'!P16+'[2]08 16 R R'!P16+'[2]08 16 L F'!P16+'[2]08 16 D S'!P16+'[2]0816 MB'!P16+'[2]0816 ML'!P16+'[2]08 16 F P'!P16</f>
        <v>0</v>
      </c>
      <c r="Q17" s="33">
        <f>'[2]08 16 A DS'!Q16+'[2]08 16  K C'!Q16+'[2]08 16 T D'!Q16+'[2]0816 SV'!Q16+'[2]0816 MLG'!Q16+'[2]0816 OM'!Q16+'[2]0816 VMa'!Q16+'[2]0816 VMo'!Q16+'[2]08 16 P V'!Q16+'[2]08 16 B V'!Q16+'[2]08 16 E M'!Q16+'[2]08 16 R R'!Q16+'[2]08 16 L F'!Q16+'[2]08 16 D S'!Q16+'[2]0816 MB'!Q16+'[2]0816 ML'!Q16+'[2]08 16 F P'!Q16</f>
        <v>0</v>
      </c>
      <c r="R17" s="33">
        <f>'[2]08 16 A DS'!R16+'[2]08 16  K C'!R16+'[2]08 16 T D'!R16+'[2]0816 SV'!R16+'[2]0816 MLG'!R16+'[2]0816 OM'!R16+'[2]0816 VMa'!R16+'[2]0816 VMo'!R16+'[2]08 16 P V'!R16+'[2]08 16 B V'!R16+'[2]08 16 E M'!R16+'[2]08 16 R R'!R16+'[2]08 16 L F'!R16+'[2]08 16 D S'!R16+'[2]0816 MB'!R16+'[2]0816 ML'!R16+'[2]08 16 F P'!R16</f>
        <v>0</v>
      </c>
      <c r="S17" s="33">
        <f>'[2]08 16 A DS'!S16+'[2]08 16  K C'!S16+'[2]08 16 T D'!S16+'[2]0816 SV'!S16+'[2]0816 MLG'!S16+'[2]0816 OM'!S16+'[2]0816 VMa'!S16+'[2]0816 VMo'!S16+'[2]08 16 P V'!S16+'[2]08 16 B V'!S16+'[2]08 16 E M'!S16+'[2]08 16 R R'!S16+'[2]08 16 L F'!S16+'[2]08 16 D S'!S16+'[2]0816 MB'!S16+'[2]0816 ML'!S16+'[2]08 16 F P'!S16</f>
        <v>0</v>
      </c>
      <c r="T17" s="34"/>
      <c r="U17" s="35"/>
    </row>
    <row r="18" spans="1:23" ht="15.75" customHeight="1">
      <c r="A18" s="26">
        <f t="shared" si="0"/>
        <v>33</v>
      </c>
      <c r="B18" s="27">
        <v>42596</v>
      </c>
      <c r="C18" s="32"/>
      <c r="D18" s="33">
        <f>'[2]08 16 A DS'!D17+'[2]08 16  K C'!D17+'[2]08 16 T D'!D17+'[2]0816 SV'!D17+'[2]0816 MLG'!D17+'[2]0816 OM'!D17+'[2]0816 VMa'!D17+'[2]0816 VMo'!D17+'[2]08 16 P V'!D17+'[2]08 16 B V'!D17+'[2]08 16 E M'!D17+'[2]08 16 R R'!D17+'[2]08 16 L F'!D17+'[2]08 16 D S'!D17+'[2]0816 MB'!D17+'[2]0816 ML'!D17+'[2]08 16 F P'!D17</f>
        <v>0</v>
      </c>
      <c r="E18" s="33">
        <f>'[2]08 16 A DS'!E17+'[2]08 16  K C'!E17+'[2]08 16 T D'!E17+'[2]0816 SV'!E17+'[2]0816 MLG'!E17+'[2]0816 OM'!E17+'[2]0816 VMa'!E17+'[2]0816 VMo'!E17+'[2]08 16 P V'!E17+'[2]08 16 B V'!E17+'[2]08 16 E M'!E17+'[2]08 16 R R'!E17+'[2]08 16 L F'!E17+'[2]08 16 D S'!E17+'[2]0816 MB'!E17+'[2]0816 ML'!E17+'[2]08 16 F P'!E17</f>
        <v>0</v>
      </c>
      <c r="F18" s="33">
        <f>'[2]08 16 A DS'!F17+'[2]08 16  K C'!F17+'[2]08 16 T D'!F17+'[2]0816 SV'!F17+'[2]0816 MLG'!F17+'[2]0816 OM'!F17+'[2]0816 VMa'!F17+'[2]0816 VMo'!F17+'[2]08 16 P V'!F17+'[2]08 16 B V'!F17+'[2]08 16 E M'!F17+'[2]08 16 R R'!F17+'[2]08 16 L F'!F17+'[2]08 16 D S'!F17+'[2]0816 MB'!F17+'[2]0816 ML'!F17+'[2]08 16 F P'!F17</f>
        <v>0</v>
      </c>
      <c r="G18" s="33">
        <f>'[2]08 16 A DS'!G17+'[2]08 16  K C'!G17+'[2]08 16 T D'!G17+'[2]0816 SV'!G17+'[2]0816 MLG'!G17+'[2]0816 OM'!G17+'[2]0816 VMa'!G17+'[2]0816 VMo'!G17+'[2]08 16 P V'!G17+'[2]08 16 B V'!G17+'[2]08 16 E M'!G17+'[2]08 16 R R'!G17+'[2]08 16 L F'!G17+'[2]08 16 D S'!G17+'[2]0816 MB'!G17+'[2]0816 ML'!G17+'[2]08 16 F P'!G17</f>
        <v>0</v>
      </c>
      <c r="H18" s="33">
        <f>'[2]08 16 A DS'!H17+'[2]08 16  K C'!H17+'[2]08 16 T D'!H17+'[2]0816 SV'!H17+'[2]0816 MLG'!H17+'[2]0816 OM'!H17+'[2]0816 VMa'!H17+'[2]0816 VMo'!H17+'[2]08 16 P V'!H17+'[2]08 16 B V'!H17+'[2]08 16 E M'!H17+'[2]08 16 R R'!H17+'[2]08 16 L F'!H17+'[2]08 16 D S'!H17+'[2]0816 MB'!H17+'[2]0816 ML'!H17+'[2]08 16 F P'!H17</f>
        <v>0</v>
      </c>
      <c r="I18" s="33">
        <f>'[2]08 16 A DS'!I17+'[2]08 16  K C'!I17+'[2]08 16 T D'!I17+'[2]0816 SV'!I17+'[2]0816 MLG'!I17+'[2]0816 OM'!I17+'[2]0816 VMa'!I17+'[2]0816 VMo'!I17+'[2]08 16 P V'!I17+'[2]08 16 B V'!I17+'[2]08 16 E M'!I17+'[2]08 16 R R'!I17+'[2]08 16 L F'!I17+'[2]08 16 D S'!I17+'[2]0816 MB'!I17+'[2]0816 ML'!I17+'[2]08 16 F P'!I17</f>
        <v>0</v>
      </c>
      <c r="J18" s="33">
        <f>'[2]08 16 A DS'!J17+'[2]08 16  K C'!J17+'[2]08 16 T D'!J17+'[2]0816 SV'!J17+'[2]0816 MLG'!J17+'[2]0816 OM'!J17+'[2]0816 VMa'!J17+'[2]0816 VMo'!J17+'[2]08 16 P V'!J17+'[2]08 16 B V'!J17+'[2]08 16 E M'!J17+'[2]08 16 R R'!J17+'[2]08 16 L F'!J17+'[2]08 16 D S'!J17+'[2]0816 MB'!J17+'[2]0816 ML'!J17+'[2]08 16 F P'!J17</f>
        <v>0</v>
      </c>
      <c r="K18" s="33">
        <f>'[2]08 16 A DS'!K17+'[2]08 16  K C'!K17+'[2]08 16 T D'!K17+'[2]0816 SV'!K17+'[2]0816 MLG'!K17+'[2]0816 OM'!K17+'[2]0816 VMa'!K17+'[2]0816 VMo'!K17+'[2]08 16 P V'!K17+'[2]08 16 B V'!K17+'[2]08 16 E M'!K17+'[2]08 16 R R'!K17+'[2]08 16 L F'!K17+'[2]08 16 D S'!K17+'[2]0816 MB'!K17+'[2]0816 ML'!K17+'[2]08 16 F P'!K17</f>
        <v>0</v>
      </c>
      <c r="L18" s="33">
        <f>'[2]08 16 A DS'!L17+'[2]08 16  K C'!L17+'[2]08 16 T D'!L17+'[2]0816 SV'!L17+'[2]0816 MLG'!L17+'[2]0816 OM'!L17+'[2]0816 VMa'!L17+'[2]0816 VMo'!L17+'[2]08 16 P V'!L17+'[2]08 16 B V'!L17+'[2]08 16 E M'!L17+'[2]08 16 R R'!L17+'[2]08 16 L F'!L17+'[2]08 16 D S'!L17+'[2]0816 MB'!L17+'[2]0816 ML'!L17+'[2]08 16 F P'!L17</f>
        <v>0</v>
      </c>
      <c r="M18" s="33">
        <f>'[2]08 16 A DS'!M17+'[2]08 16  K C'!M17+'[2]08 16 T D'!M17+'[2]0816 SV'!M17+'[2]0816 MLG'!M17+'[2]0816 OM'!M17+'[2]0816 VMa'!M17+'[2]0816 VMo'!M17+'[2]08 16 P V'!M17+'[2]08 16 B V'!M17+'[2]08 16 E M'!M17+'[2]08 16 R R'!M17+'[2]08 16 L F'!M17+'[2]08 16 D S'!M17+'[2]0816 MB'!M17+'[2]0816 ML'!M17+'[2]08 16 F P'!M17</f>
        <v>0</v>
      </c>
      <c r="N18" s="33">
        <f>'[2]08 16 A DS'!N17+'[2]08 16  K C'!N17+'[2]08 16 T D'!N17+'[2]0816 SV'!N17+'[2]0816 MLG'!N17+'[2]0816 OM'!N17+'[2]0816 VMa'!N17+'[2]0816 VMo'!N17+'[2]08 16 P V'!N17+'[2]08 16 B V'!N17+'[2]08 16 E M'!N17+'[2]08 16 R R'!N17+'[2]08 16 L F'!N17+'[2]08 16 D S'!N17+'[2]0816 MB'!N17+'[2]0816 ML'!N17+'[2]08 16 F P'!N17</f>
        <v>0</v>
      </c>
      <c r="O18" s="33">
        <f>'[2]08 16 A DS'!O17+'[2]08 16  K C'!O17+'[2]08 16 T D'!O17+'[2]0816 SV'!O17+'[2]0816 MLG'!O17+'[2]0816 OM'!O17+'[2]0816 VMa'!O17+'[2]0816 VMo'!O17+'[2]08 16 P V'!O17+'[2]08 16 B V'!O17+'[2]08 16 E M'!O17+'[2]08 16 R R'!O17+'[2]08 16 L F'!O17+'[2]08 16 D S'!O17+'[2]0816 MB'!O17+'[2]0816 ML'!O17+'[2]08 16 F P'!O17</f>
        <v>0</v>
      </c>
      <c r="P18" s="33">
        <f>'[2]08 16 A DS'!P17+'[2]08 16  K C'!P17+'[2]08 16 T D'!P17+'[2]0816 SV'!P17+'[2]0816 MLG'!P17+'[2]0816 OM'!P17+'[2]0816 VMa'!P17+'[2]0816 VMo'!P17+'[2]08 16 P V'!P17+'[2]08 16 B V'!P17+'[2]08 16 E M'!P17+'[2]08 16 R R'!P17+'[2]08 16 L F'!P17+'[2]08 16 D S'!P17+'[2]0816 MB'!P17+'[2]0816 ML'!P17+'[2]08 16 F P'!P17</f>
        <v>0</v>
      </c>
      <c r="Q18" s="33">
        <f>'[2]08 16 A DS'!Q17+'[2]08 16  K C'!Q17+'[2]08 16 T D'!Q17+'[2]0816 SV'!Q17+'[2]0816 MLG'!Q17+'[2]0816 OM'!Q17+'[2]0816 VMa'!Q17+'[2]0816 VMo'!Q17+'[2]08 16 P V'!Q17+'[2]08 16 B V'!Q17+'[2]08 16 E M'!Q17+'[2]08 16 R R'!Q17+'[2]08 16 L F'!Q17+'[2]08 16 D S'!Q17+'[2]0816 MB'!Q17+'[2]0816 ML'!Q17+'[2]08 16 F P'!Q17</f>
        <v>0</v>
      </c>
      <c r="R18" s="33">
        <f>'[2]08 16 A DS'!R17+'[2]08 16  K C'!R17+'[2]08 16 T D'!R17+'[2]0816 SV'!R17+'[2]0816 MLG'!R17+'[2]0816 OM'!R17+'[2]0816 VMa'!R17+'[2]0816 VMo'!R17+'[2]08 16 P V'!R17+'[2]08 16 B V'!R17+'[2]08 16 E M'!R17+'[2]08 16 R R'!R17+'[2]08 16 L F'!R17+'[2]08 16 D S'!R17+'[2]0816 MB'!R17+'[2]0816 ML'!R17+'[2]08 16 F P'!R17</f>
        <v>0</v>
      </c>
      <c r="S18" s="33">
        <f>'[2]08 16 A DS'!S17+'[2]08 16  K C'!S17+'[2]08 16 T D'!S17+'[2]0816 SV'!S17+'[2]0816 MLG'!S17+'[2]0816 OM'!S17+'[2]0816 VMa'!S17+'[2]0816 VMo'!S17+'[2]08 16 P V'!S17+'[2]08 16 B V'!S17+'[2]08 16 E M'!S17+'[2]08 16 R R'!S17+'[2]08 16 L F'!S17+'[2]08 16 D S'!S17+'[2]0816 MB'!S17+'[2]0816 ML'!S17+'[2]08 16 F P'!S17</f>
        <v>0</v>
      </c>
      <c r="T18" s="34"/>
      <c r="U18" s="35"/>
    </row>
    <row r="19" spans="1:23" ht="15.75" customHeight="1">
      <c r="A19" s="26">
        <f t="shared" si="0"/>
        <v>33</v>
      </c>
      <c r="B19" s="27">
        <v>42597</v>
      </c>
      <c r="C19" s="28">
        <f>'[2]08 16 A DS'!C18+'[2]08 16  K C'!C18+'[2]08 16 T D'!C18+'[2]0816 SV'!C18+'[2]0816 MLG'!C18+'[2]0816 OM'!C18+'[2]0816 VMa'!C18+'[2]0816 VMo'!C18+'[2]08 16 P V'!C18+'[2]08 16 B V'!C18+'[2]08 16 E M'!C18+'[2]08 16 R R'!C18+'[2]08 16 L F'!C18+'[2]08 16 D S'!C18+'[2]0816 MB'!C18+'[2]0816 ML'!C18+'[2]08 16 F P'!C18</f>
        <v>0</v>
      </c>
      <c r="D19" s="28">
        <f>'[2]08 16 A DS'!D18+'[2]08 16  K C'!D18+'[2]08 16 T D'!D18+'[2]0816 SV'!D18+'[2]0816 MLG'!D18+'[2]0816 OM'!D18+'[2]0816 VMa'!D18+'[2]0816 VMo'!D18+'[2]08 16 P V'!D18+'[2]08 16 B V'!D18+'[2]08 16 E M'!D18+'[2]08 16 R R'!D18+'[2]08 16 L F'!D18+'[2]08 16 D S'!D18+'[2]0816 MB'!D18+'[2]0816 ML'!D18+'[2]08 16 F P'!D18</f>
        <v>0</v>
      </c>
      <c r="E19" s="28">
        <f>'[2]08 16 A DS'!E18+'[2]08 16  K C'!E18+'[2]08 16 T D'!E18+'[2]0816 SV'!E18+'[2]0816 MLG'!E18+'[2]0816 OM'!E18+'[2]0816 VMa'!E18+'[2]0816 VMo'!E18+'[2]08 16 P V'!E18+'[2]08 16 B V'!E18+'[2]08 16 E M'!E18+'[2]08 16 R R'!E18+'[2]08 16 L F'!E18+'[2]08 16 D S'!E18+'[2]0816 MB'!E18+'[2]0816 ML'!E18+'[2]08 16 F P'!E18</f>
        <v>0</v>
      </c>
      <c r="F19" s="28">
        <f>'[2]08 16 A DS'!F18+'[2]08 16  K C'!F18+'[2]08 16 T D'!F18+'[2]0816 SV'!F18+'[2]0816 MLG'!F18+'[2]0816 OM'!F18+'[2]0816 VMa'!F18+'[2]0816 VMo'!F18+'[2]08 16 P V'!F18+'[2]08 16 B V'!F18+'[2]08 16 E M'!F18+'[2]08 16 R R'!F18+'[2]08 16 L F'!F18+'[2]08 16 D S'!F18+'[2]0816 MB'!F18+'[2]0816 ML'!F18+'[2]08 16 F P'!F18</f>
        <v>0</v>
      </c>
      <c r="G19" s="28">
        <f>'[2]08 16 A DS'!G18+'[2]08 16  K C'!G18+'[2]08 16 T D'!G18+'[2]0816 SV'!G18+'[2]0816 MLG'!G18+'[2]0816 OM'!G18+'[2]0816 VMa'!G18+'[2]0816 VMo'!G18+'[2]08 16 P V'!G18+'[2]08 16 B V'!G18+'[2]08 16 E M'!G18+'[2]08 16 R R'!G18+'[2]08 16 L F'!G18+'[2]08 16 D S'!G18+'[2]0816 MB'!G18+'[2]0816 ML'!G18+'[2]08 16 F P'!G18</f>
        <v>0</v>
      </c>
      <c r="H19" s="28">
        <f>'[2]08 16 A DS'!H18+'[2]08 16  K C'!H18+'[2]08 16 T D'!H18+'[2]0816 SV'!H18+'[2]0816 MLG'!H18+'[2]0816 OM'!H18+'[2]0816 VMa'!H18+'[2]0816 VMo'!H18+'[2]08 16 P V'!H18+'[2]08 16 B V'!H18+'[2]08 16 E M'!H18+'[2]08 16 R R'!H18+'[2]08 16 L F'!H18+'[2]08 16 D S'!H18+'[2]0816 MB'!H18+'[2]0816 ML'!H18+'[2]08 16 F P'!H18</f>
        <v>0</v>
      </c>
      <c r="I19" s="28">
        <f>'[2]08 16 A DS'!I18+'[2]08 16  K C'!I18+'[2]08 16 T D'!I18+'[2]0816 SV'!I18+'[2]0816 MLG'!I18+'[2]0816 OM'!I18+'[2]0816 VMa'!I18+'[2]0816 VMo'!I18+'[2]08 16 P V'!I18+'[2]08 16 B V'!I18+'[2]08 16 E M'!I18+'[2]08 16 R R'!I18+'[2]08 16 L F'!I18+'[2]08 16 D S'!I18+'[2]0816 MB'!I18+'[2]0816 ML'!I18+'[2]08 16 F P'!I18</f>
        <v>0</v>
      </c>
      <c r="J19" s="28">
        <f>'[2]08 16 A DS'!J18+'[2]08 16  K C'!J18+'[2]08 16 T D'!J18+'[2]0816 SV'!J18+'[2]0816 MLG'!J18+'[2]0816 OM'!J18+'[2]0816 VMa'!J18+'[2]0816 VMo'!J18+'[2]08 16 P V'!J18+'[2]08 16 B V'!J18+'[2]08 16 E M'!J18+'[2]08 16 R R'!J18+'[2]08 16 L F'!J18+'[2]08 16 D S'!J18+'[2]0816 MB'!J18+'[2]0816 ML'!J18+'[2]08 16 F P'!J18</f>
        <v>0</v>
      </c>
      <c r="K19" s="28">
        <f>'[2]08 16 A DS'!K18+'[2]08 16  K C'!K18+'[2]08 16 T D'!K18+'[2]0816 SV'!K18+'[2]0816 MLG'!K18+'[2]0816 OM'!K18+'[2]0816 VMa'!K18+'[2]0816 VMo'!K18+'[2]08 16 P V'!K18+'[2]08 16 B V'!K18+'[2]08 16 E M'!K18+'[2]08 16 R R'!K18+'[2]08 16 L F'!K18+'[2]08 16 D S'!K18+'[2]0816 MB'!K18+'[2]0816 ML'!K18+'[2]08 16 F P'!K18</f>
        <v>0</v>
      </c>
      <c r="L19" s="28">
        <f>'[2]08 16 A DS'!L18+'[2]08 16  K C'!L18+'[2]08 16 T D'!L18+'[2]0816 SV'!L18+'[2]0816 MLG'!L18+'[2]0816 OM'!L18+'[2]0816 VMa'!L18+'[2]0816 VMo'!L18+'[2]08 16 P V'!L18+'[2]08 16 B V'!L18+'[2]08 16 E M'!L18+'[2]08 16 R R'!L18+'[2]08 16 L F'!L18+'[2]08 16 D S'!L18+'[2]0816 MB'!L18+'[2]0816 ML'!L18+'[2]08 16 F P'!L18</f>
        <v>0</v>
      </c>
      <c r="M19" s="28">
        <f>'[2]08 16 A DS'!M18+'[2]08 16  K C'!M18+'[2]08 16 T D'!M18+'[2]0816 SV'!M18+'[2]0816 MLG'!M18+'[2]0816 OM'!M18+'[2]0816 VMa'!M18+'[2]0816 VMo'!M18+'[2]08 16 P V'!M18+'[2]08 16 B V'!M18+'[2]08 16 E M'!M18+'[2]08 16 R R'!M18+'[2]08 16 L F'!M18+'[2]08 16 D S'!M18+'[2]0816 MB'!M18+'[2]0816 ML'!M18+'[2]08 16 F P'!M18</f>
        <v>0</v>
      </c>
      <c r="N19" s="28">
        <f>'[2]08 16 A DS'!N18+'[2]08 16  K C'!N18+'[2]08 16 T D'!N18+'[2]0816 SV'!N18+'[2]0816 MLG'!N18+'[2]0816 OM'!N18+'[2]0816 VMa'!N18+'[2]0816 VMo'!N18+'[2]08 16 P V'!N18+'[2]08 16 B V'!N18+'[2]08 16 E M'!N18+'[2]08 16 R R'!N18+'[2]08 16 L F'!N18+'[2]08 16 D S'!N18+'[2]0816 MB'!N18+'[2]0816 ML'!N18+'[2]08 16 F P'!N18</f>
        <v>0</v>
      </c>
      <c r="O19" s="28">
        <f>'[2]08 16 A DS'!O18+'[2]08 16  K C'!O18+'[2]08 16 T D'!O18+'[2]0816 SV'!O18+'[2]0816 MLG'!O18+'[2]0816 OM'!O18+'[2]0816 VMa'!O18+'[2]0816 VMo'!O18+'[2]08 16 P V'!O18+'[2]08 16 B V'!O18+'[2]08 16 E M'!O18+'[2]08 16 R R'!O18+'[2]08 16 L F'!O18+'[2]08 16 D S'!O18+'[2]0816 MB'!O18+'[2]0816 ML'!O18+'[2]08 16 F P'!O18</f>
        <v>0</v>
      </c>
      <c r="P19" s="28">
        <f>'[2]08 16 A DS'!P18+'[2]08 16  K C'!P18+'[2]08 16 T D'!P18+'[2]0816 SV'!P18+'[2]0816 MLG'!P18+'[2]0816 OM'!P18+'[2]0816 VMa'!P18+'[2]0816 VMo'!P18+'[2]08 16 P V'!P18+'[2]08 16 B V'!P18+'[2]08 16 E M'!P18+'[2]08 16 R R'!P18+'[2]08 16 L F'!P18+'[2]08 16 D S'!P18+'[2]0816 MB'!P18+'[2]0816 ML'!P18+'[2]08 16 F P'!P18</f>
        <v>0</v>
      </c>
      <c r="Q19" s="28">
        <f>'[2]08 16 A DS'!Q18+'[2]08 16  K C'!Q18+'[2]08 16 T D'!Q18+'[2]0816 SV'!Q18+'[2]0816 MLG'!Q18+'[2]0816 OM'!Q18+'[2]0816 VMa'!Q18+'[2]0816 VMo'!Q18+'[2]08 16 P V'!Q18+'[2]08 16 B V'!Q18+'[2]08 16 E M'!Q18+'[2]08 16 R R'!Q18+'[2]08 16 L F'!Q18+'[2]08 16 D S'!Q18+'[2]0816 MB'!Q18+'[2]0816 ML'!Q18+'[2]08 16 F P'!Q18</f>
        <v>0</v>
      </c>
      <c r="R19" s="28">
        <f>'[2]08 16 A DS'!R18+'[2]08 16  K C'!R18+'[2]08 16 T D'!R18+'[2]0816 SV'!R18+'[2]0816 MLG'!R18+'[2]0816 OM'!R18+'[2]0816 VMa'!R18+'[2]0816 VMo'!R18+'[2]08 16 P V'!R18+'[2]08 16 B V'!R18+'[2]08 16 E M'!R18+'[2]08 16 R R'!R18+'[2]08 16 L F'!R18+'[2]08 16 D S'!R18+'[2]0816 MB'!R18+'[2]0816 ML'!R18+'[2]08 16 F P'!R18</f>
        <v>0</v>
      </c>
      <c r="S19" s="28">
        <f>'[2]08 16 A DS'!S18+'[2]08 16  K C'!S18+'[2]08 16 T D'!S18+'[2]0816 SV'!S18+'[2]0816 MLG'!S18+'[2]0816 OM'!S18+'[2]0816 VMa'!S18+'[2]0816 VMo'!S18+'[2]08 16 P V'!S18+'[2]08 16 B V'!S18+'[2]08 16 E M'!S18+'[2]08 16 R R'!S18+'[2]08 16 L F'!S18+'[2]08 16 D S'!S18+'[2]0816 MB'!S18+'[2]0816 ML'!S18+'[2]08 16 F P'!S18</f>
        <v>0</v>
      </c>
      <c r="T19" s="30"/>
      <c r="U19" s="37"/>
    </row>
    <row r="20" spans="1:23" ht="15.75" customHeight="1">
      <c r="A20" s="26">
        <f t="shared" si="0"/>
        <v>33</v>
      </c>
      <c r="B20" s="27">
        <v>42598</v>
      </c>
      <c r="C20" s="28">
        <f>'[2]08 16 A DS'!C19+'[2]08 16  K C'!C19+'[2]08 16 T D'!C19+'[2]0816 SV'!C19+'[2]0816 MLG'!C19+'[2]0816 OM'!C19+'[2]0816 VMa'!C19+'[2]0816 VMo'!C19+'[2]08 16 P V'!C19+'[2]08 16 B V'!C19+'[2]08 16 E M'!C19+'[2]08 16 R R'!C19+'[2]08 16 L F'!C19+'[2]08 16 D S'!C19+'[2]0816 MB'!C19+'[2]0816 ML'!C19+'[2]08 16 F P'!C19</f>
        <v>85.25</v>
      </c>
      <c r="D20" s="28">
        <f>'[2]08 16 A DS'!D19+'[2]08 16  K C'!D19+'[2]08 16 T D'!D19+'[2]0816 SV'!D19+'[2]0816 MLG'!D19+'[2]0816 OM'!D19+'[2]0816 VMa'!D19+'[2]0816 VMo'!D19+'[2]08 16 P V'!D19+'[2]08 16 B V'!D19+'[2]08 16 E M'!D19+'[2]08 16 R R'!D19+'[2]08 16 L F'!D19+'[2]08 16 D S'!D19+'[2]0816 MB'!D19+'[2]0816 ML'!D19+'[2]08 16 F P'!D19</f>
        <v>9</v>
      </c>
      <c r="E20" s="28">
        <f>'[2]08 16 A DS'!E19+'[2]08 16  K C'!E19+'[2]08 16 T D'!E19+'[2]0816 SV'!E19+'[2]0816 MLG'!E19+'[2]0816 OM'!E19+'[2]0816 VMa'!E19+'[2]0816 VMo'!E19+'[2]08 16 P V'!E19+'[2]08 16 B V'!E19+'[2]08 16 E M'!E19+'[2]08 16 R R'!E19+'[2]08 16 L F'!E19+'[2]08 16 D S'!E19+'[2]0816 MB'!E19+'[2]0816 ML'!E19+'[2]08 16 F P'!E19</f>
        <v>11.75</v>
      </c>
      <c r="F20" s="28">
        <f>'[2]08 16 A DS'!F19+'[2]08 16  K C'!F19+'[2]08 16 T D'!F19+'[2]0816 SV'!F19+'[2]0816 MLG'!F19+'[2]0816 OM'!F19+'[2]0816 VMa'!F19+'[2]0816 VMo'!F19+'[2]08 16 P V'!F19+'[2]08 16 B V'!F19+'[2]08 16 E M'!F19+'[2]08 16 R R'!F19+'[2]08 16 L F'!F19+'[2]08 16 D S'!F19+'[2]0816 MB'!F19+'[2]0816 ML'!F19+'[2]08 16 F P'!F19</f>
        <v>18</v>
      </c>
      <c r="G20" s="28">
        <f>'[2]08 16 A DS'!G19+'[2]08 16  K C'!G19+'[2]08 16 T D'!G19+'[2]0816 SV'!G19+'[2]0816 MLG'!G19+'[2]0816 OM'!G19+'[2]0816 VMa'!G19+'[2]0816 VMo'!G19+'[2]08 16 P V'!G19+'[2]08 16 B V'!G19+'[2]08 16 E M'!G19+'[2]08 16 R R'!G19+'[2]08 16 L F'!G19+'[2]08 16 D S'!G19+'[2]0816 MB'!G19+'[2]0816 ML'!G19+'[2]08 16 F P'!G19</f>
        <v>0</v>
      </c>
      <c r="H20" s="28">
        <f>'[2]08 16 A DS'!H19+'[2]08 16  K C'!H19+'[2]08 16 T D'!H19+'[2]0816 SV'!H19+'[2]0816 MLG'!H19+'[2]0816 OM'!H19+'[2]0816 VMa'!H19+'[2]0816 VMo'!H19+'[2]08 16 P V'!H19+'[2]08 16 B V'!H19+'[2]08 16 E M'!H19+'[2]08 16 R R'!H19+'[2]08 16 L F'!H19+'[2]08 16 D S'!H19+'[2]0816 MB'!H19+'[2]0816 ML'!H19+'[2]08 16 F P'!H19</f>
        <v>0</v>
      </c>
      <c r="I20" s="28">
        <f>'[2]08 16 A DS'!I19+'[2]08 16  K C'!I19+'[2]08 16 T D'!I19+'[2]0816 SV'!I19+'[2]0816 MLG'!I19+'[2]0816 OM'!I19+'[2]0816 VMa'!I19+'[2]0816 VMo'!I19+'[2]08 16 P V'!I19+'[2]08 16 B V'!I19+'[2]08 16 E M'!I19+'[2]08 16 R R'!I19+'[2]08 16 L F'!I19+'[2]08 16 D S'!I19+'[2]0816 MB'!I19+'[2]0816 ML'!I19+'[2]08 16 F P'!I19</f>
        <v>7.75</v>
      </c>
      <c r="J20" s="28">
        <f>'[2]08 16 A DS'!J19+'[2]08 16  K C'!J19+'[2]08 16 T D'!J19+'[2]0816 SV'!J19+'[2]0816 MLG'!J19+'[2]0816 OM'!J19+'[2]0816 VMa'!J19+'[2]0816 VMo'!J19+'[2]08 16 P V'!J19+'[2]08 16 B V'!J19+'[2]08 16 E M'!J19+'[2]08 16 R R'!J19+'[2]08 16 L F'!J19+'[2]08 16 D S'!J19+'[2]0816 MB'!J19+'[2]0816 ML'!J19+'[2]08 16 F P'!J19</f>
        <v>7.75</v>
      </c>
      <c r="K20" s="28">
        <f>'[2]08 16 A DS'!K19+'[2]08 16  K C'!K19+'[2]08 16 T D'!K19+'[2]0816 SV'!K19+'[2]0816 MLG'!K19+'[2]0816 OM'!K19+'[2]0816 VMa'!K19+'[2]0816 VMo'!K19+'[2]08 16 P V'!K19+'[2]08 16 B V'!K19+'[2]08 16 E M'!K19+'[2]08 16 R R'!K19+'[2]08 16 L F'!K19+'[2]08 16 D S'!K19+'[2]0816 MB'!K19+'[2]0816 ML'!K19+'[2]08 16 F P'!K19</f>
        <v>7.75</v>
      </c>
      <c r="L20" s="28">
        <f>'[2]08 16 A DS'!L19+'[2]08 16  K C'!L19+'[2]08 16 T D'!L19+'[2]0816 SV'!L19+'[2]0816 MLG'!L19+'[2]0816 OM'!L19+'[2]0816 VMa'!L19+'[2]0816 VMo'!L19+'[2]08 16 P V'!L19+'[2]08 16 B V'!L19+'[2]08 16 E M'!L19+'[2]08 16 R R'!L19+'[2]08 16 L F'!L19+'[2]08 16 D S'!L19+'[2]0816 MB'!L19+'[2]0816 ML'!L19+'[2]08 16 F P'!L19</f>
        <v>7.75</v>
      </c>
      <c r="M20" s="28">
        <f>'[2]08 16 A DS'!M19+'[2]08 16  K C'!M19+'[2]08 16 T D'!M19+'[2]0816 SV'!M19+'[2]0816 MLG'!M19+'[2]0816 OM'!M19+'[2]0816 VMa'!M19+'[2]0816 VMo'!M19+'[2]08 16 P V'!M19+'[2]08 16 B V'!M19+'[2]08 16 E M'!M19+'[2]08 16 R R'!M19+'[2]08 16 L F'!M19+'[2]08 16 D S'!M19+'[2]0816 MB'!M19+'[2]0816 ML'!M19+'[2]08 16 F P'!M19</f>
        <v>0</v>
      </c>
      <c r="N20" s="28">
        <f>'[2]08 16 A DS'!N19+'[2]08 16  K C'!N19+'[2]08 16 T D'!N19+'[2]0816 SV'!N19+'[2]0816 MLG'!N19+'[2]0816 OM'!N19+'[2]0816 VMa'!N19+'[2]0816 VMo'!N19+'[2]08 16 P V'!N19+'[2]08 16 B V'!N19+'[2]08 16 E M'!N19+'[2]08 16 R R'!N19+'[2]08 16 L F'!N19+'[2]08 16 D S'!N19+'[2]0816 MB'!N19+'[2]0816 ML'!N19+'[2]08 16 F P'!N19</f>
        <v>0</v>
      </c>
      <c r="O20" s="28">
        <f>'[2]08 16 A DS'!O19+'[2]08 16  K C'!O19+'[2]08 16 T D'!O19+'[2]0816 SV'!O19+'[2]0816 MLG'!O19+'[2]0816 OM'!O19+'[2]0816 VMa'!O19+'[2]0816 VMo'!O19+'[2]08 16 P V'!O19+'[2]08 16 B V'!O19+'[2]08 16 E M'!O19+'[2]08 16 R R'!O19+'[2]08 16 L F'!O19+'[2]08 16 D S'!O19+'[2]0816 MB'!O19+'[2]0816 ML'!O19+'[2]08 16 F P'!O19</f>
        <v>0</v>
      </c>
      <c r="P20" s="28">
        <f>'[2]08 16 A DS'!P19+'[2]08 16  K C'!P19+'[2]08 16 T D'!P19+'[2]0816 SV'!P19+'[2]0816 MLG'!P19+'[2]0816 OM'!P19+'[2]0816 VMa'!P19+'[2]0816 VMo'!P19+'[2]08 16 P V'!P19+'[2]08 16 B V'!P19+'[2]08 16 E M'!P19+'[2]08 16 R R'!P19+'[2]08 16 L F'!P19+'[2]08 16 D S'!P19+'[2]0816 MB'!P19+'[2]0816 ML'!P19+'[2]08 16 F P'!P19</f>
        <v>7.75</v>
      </c>
      <c r="Q20" s="28">
        <f>'[2]08 16 A DS'!Q19+'[2]08 16  K C'!Q19+'[2]08 16 T D'!Q19+'[2]0816 SV'!Q19+'[2]0816 MLG'!Q19+'[2]0816 OM'!Q19+'[2]0816 VMa'!Q19+'[2]0816 VMo'!Q19+'[2]08 16 P V'!Q19+'[2]08 16 B V'!Q19+'[2]08 16 E M'!Q19+'[2]08 16 R R'!Q19+'[2]08 16 L F'!Q19+'[2]08 16 D S'!Q19+'[2]0816 MB'!Q19+'[2]0816 ML'!Q19+'[2]08 16 F P'!Q19</f>
        <v>0</v>
      </c>
      <c r="R20" s="28">
        <f>'[2]08 16 A DS'!R19+'[2]08 16  K C'!R19+'[2]08 16 T D'!R19+'[2]0816 SV'!R19+'[2]0816 MLG'!R19+'[2]0816 OM'!R19+'[2]0816 VMa'!R19+'[2]0816 VMo'!R19+'[2]08 16 P V'!R19+'[2]08 16 B V'!R19+'[2]08 16 E M'!R19+'[2]08 16 R R'!R19+'[2]08 16 L F'!R19+'[2]08 16 D S'!R19+'[2]0816 MB'!R19+'[2]0816 ML'!R19+'[2]08 16 F P'!R19</f>
        <v>0</v>
      </c>
      <c r="S20" s="28">
        <f>'[2]08 16 A DS'!S19+'[2]08 16  K C'!S19+'[2]08 16 T D'!S19+'[2]0816 SV'!S19+'[2]0816 MLG'!S19+'[2]0816 OM'!S19+'[2]0816 VMa'!S19+'[2]0816 VMo'!S19+'[2]08 16 P V'!S19+'[2]08 16 B V'!S19+'[2]08 16 E M'!S19+'[2]08 16 R R'!S19+'[2]08 16 L F'!S19+'[2]08 16 D S'!S19+'[2]0816 MB'!S19+'[2]0816 ML'!S19+'[2]08 16 F P'!S19</f>
        <v>0</v>
      </c>
      <c r="T20" s="30"/>
      <c r="U20" s="37"/>
    </row>
    <row r="21" spans="1:23" ht="15.75" customHeight="1">
      <c r="A21" s="26">
        <f t="shared" si="0"/>
        <v>33</v>
      </c>
      <c r="B21" s="27">
        <v>42599</v>
      </c>
      <c r="C21" s="28">
        <f>'[2]08 16 A DS'!C20+'[2]08 16  K C'!C20+'[2]08 16 T D'!C20+'[2]0816 SV'!C20+'[2]0816 MLG'!C20+'[2]0816 OM'!C20+'[2]0816 VMa'!C20+'[2]0816 VMo'!C20+'[2]08 16 P V'!C20+'[2]08 16 B V'!C20+'[2]08 16 E M'!C20+'[2]08 16 R R'!C20+'[2]08 16 L F'!C20+'[2]08 16 D S'!C20+'[2]0816 MB'!C20+'[2]0816 ML'!C20+'[2]08 16 F P'!C20</f>
        <v>79.5</v>
      </c>
      <c r="D21" s="28">
        <f>'[2]08 16 A DS'!D20+'[2]08 16  K C'!D20+'[2]08 16 T D'!D20+'[2]0816 SV'!D20+'[2]0816 MLG'!D20+'[2]0816 OM'!D20+'[2]0816 VMa'!D20+'[2]0816 VMo'!D20+'[2]08 16 P V'!D20+'[2]08 16 B V'!D20+'[2]08 16 E M'!D20+'[2]08 16 R R'!D20+'[2]08 16 L F'!D20+'[2]08 16 D S'!D20+'[2]0816 MB'!D20+'[2]0816 ML'!D20+'[2]08 16 F P'!D20</f>
        <v>9</v>
      </c>
      <c r="E21" s="28">
        <f>'[2]08 16 A DS'!E20+'[2]08 16  K C'!E20+'[2]08 16 T D'!E20+'[2]0816 SV'!E20+'[2]0816 MLG'!E20+'[2]0816 OM'!E20+'[2]0816 VMa'!E20+'[2]0816 VMo'!E20+'[2]08 16 P V'!E20+'[2]08 16 B V'!E20+'[2]08 16 E M'!E20+'[2]08 16 R R'!E20+'[2]08 16 L F'!E20+'[2]08 16 D S'!E20+'[2]0816 MB'!E20+'[2]0816 ML'!E20+'[2]08 16 F P'!E20</f>
        <v>9</v>
      </c>
      <c r="F21" s="28">
        <f>'[2]08 16 A DS'!F20+'[2]08 16  K C'!F20+'[2]08 16 T D'!F20+'[2]0816 SV'!F20+'[2]0816 MLG'!F20+'[2]0816 OM'!F20+'[2]0816 VMa'!F20+'[2]0816 VMo'!F20+'[2]08 16 P V'!F20+'[2]08 16 B V'!F20+'[2]08 16 E M'!F20+'[2]08 16 R R'!F20+'[2]08 16 L F'!F20+'[2]08 16 D S'!F20+'[2]0816 MB'!F20+'[2]0816 ML'!F20+'[2]08 16 F P'!F20</f>
        <v>15.5</v>
      </c>
      <c r="G21" s="28">
        <f>'[2]08 16 A DS'!G20+'[2]08 16  K C'!G20+'[2]08 16 T D'!G20+'[2]0816 SV'!G20+'[2]0816 MLG'!G20+'[2]0816 OM'!G20+'[2]0816 VMa'!G20+'[2]0816 VMo'!G20+'[2]08 16 P V'!G20+'[2]08 16 B V'!G20+'[2]08 16 E M'!G20+'[2]08 16 R R'!G20+'[2]08 16 L F'!G20+'[2]08 16 D S'!G20+'[2]0816 MB'!G20+'[2]0816 ML'!G20+'[2]08 16 F P'!G20</f>
        <v>0</v>
      </c>
      <c r="H21" s="28">
        <f>'[2]08 16 A DS'!H20+'[2]08 16  K C'!H20+'[2]08 16 T D'!H20+'[2]0816 SV'!H20+'[2]0816 MLG'!H20+'[2]0816 OM'!H20+'[2]0816 VMa'!H20+'[2]0816 VMo'!H20+'[2]08 16 P V'!H20+'[2]08 16 B V'!H20+'[2]08 16 E M'!H20+'[2]08 16 R R'!H20+'[2]08 16 L F'!H20+'[2]08 16 D S'!H20+'[2]0816 MB'!H20+'[2]0816 ML'!H20+'[2]08 16 F P'!H20</f>
        <v>0</v>
      </c>
      <c r="I21" s="28">
        <f>'[2]08 16 A DS'!I20+'[2]08 16  K C'!I20+'[2]08 16 T D'!I20+'[2]0816 SV'!I20+'[2]0816 MLG'!I20+'[2]0816 OM'!I20+'[2]0816 VMa'!I20+'[2]0816 VMo'!I20+'[2]08 16 P V'!I20+'[2]08 16 B V'!I20+'[2]08 16 E M'!I20+'[2]08 16 R R'!I20+'[2]08 16 L F'!I20+'[2]08 16 D S'!I20+'[2]0816 MB'!I20+'[2]0816 ML'!I20+'[2]08 16 F P'!I20</f>
        <v>7.75</v>
      </c>
      <c r="J21" s="28">
        <f>'[2]08 16 A DS'!J20+'[2]08 16  K C'!J20+'[2]08 16 T D'!J20+'[2]0816 SV'!J20+'[2]0816 MLG'!J20+'[2]0816 OM'!J20+'[2]0816 VMa'!J20+'[2]0816 VMo'!J20+'[2]08 16 P V'!J20+'[2]08 16 B V'!J20+'[2]08 16 E M'!J20+'[2]08 16 R R'!J20+'[2]08 16 L F'!J20+'[2]08 16 D S'!J20+'[2]0816 MB'!J20+'[2]0816 ML'!J20+'[2]08 16 F P'!J20</f>
        <v>7.75</v>
      </c>
      <c r="K21" s="28">
        <f>'[2]08 16 A DS'!K20+'[2]08 16  K C'!K20+'[2]08 16 T D'!K20+'[2]0816 SV'!K20+'[2]0816 MLG'!K20+'[2]0816 OM'!K20+'[2]0816 VMa'!K20+'[2]0816 VMo'!K20+'[2]08 16 P V'!K20+'[2]08 16 B V'!K20+'[2]08 16 E M'!K20+'[2]08 16 R R'!K20+'[2]08 16 L F'!K20+'[2]08 16 D S'!K20+'[2]0816 MB'!K20+'[2]0816 ML'!K20+'[2]08 16 F P'!K20</f>
        <v>6.5</v>
      </c>
      <c r="L21" s="28">
        <f>'[2]08 16 A DS'!L20+'[2]08 16  K C'!L20+'[2]08 16 T D'!L20+'[2]0816 SV'!L20+'[2]0816 MLG'!L20+'[2]0816 OM'!L20+'[2]0816 VMa'!L20+'[2]0816 VMo'!L20+'[2]08 16 P V'!L20+'[2]08 16 B V'!L20+'[2]08 16 E M'!L20+'[2]08 16 R R'!L20+'[2]08 16 L F'!L20+'[2]08 16 D S'!L20+'[2]0816 MB'!L20+'[2]0816 ML'!L20+'[2]08 16 F P'!L20</f>
        <v>7.75</v>
      </c>
      <c r="M21" s="28">
        <f>'[2]08 16 A DS'!M20+'[2]08 16  K C'!M20+'[2]08 16 T D'!M20+'[2]0816 SV'!M20+'[2]0816 MLG'!M20+'[2]0816 OM'!M20+'[2]0816 VMa'!M20+'[2]0816 VMo'!M20+'[2]08 16 P V'!M20+'[2]08 16 B V'!M20+'[2]08 16 E M'!M20+'[2]08 16 R R'!M20+'[2]08 16 L F'!M20+'[2]08 16 D S'!M20+'[2]0816 MB'!M20+'[2]0816 ML'!M20+'[2]08 16 F P'!M20</f>
        <v>0</v>
      </c>
      <c r="N21" s="28">
        <f>'[2]08 16 A DS'!N20+'[2]08 16  K C'!N20+'[2]08 16 T D'!N20+'[2]0816 SV'!N20+'[2]0816 MLG'!N20+'[2]0816 OM'!N20+'[2]0816 VMa'!N20+'[2]0816 VMo'!N20+'[2]08 16 P V'!N20+'[2]08 16 B V'!N20+'[2]08 16 E M'!N20+'[2]08 16 R R'!N20+'[2]08 16 L F'!N20+'[2]08 16 D S'!N20+'[2]0816 MB'!N20+'[2]0816 ML'!N20+'[2]08 16 F P'!N20</f>
        <v>0</v>
      </c>
      <c r="O21" s="28">
        <f>'[2]08 16 A DS'!O20+'[2]08 16  K C'!O20+'[2]08 16 T D'!O20+'[2]0816 SV'!O20+'[2]0816 MLG'!O20+'[2]0816 OM'!O20+'[2]0816 VMa'!O20+'[2]0816 VMo'!O20+'[2]08 16 P V'!O20+'[2]08 16 B V'!O20+'[2]08 16 E M'!O20+'[2]08 16 R R'!O20+'[2]08 16 L F'!O20+'[2]08 16 D S'!O20+'[2]0816 MB'!O20+'[2]0816 ML'!O20+'[2]08 16 F P'!O20</f>
        <v>0</v>
      </c>
      <c r="P21" s="28">
        <f>'[2]08 16 A DS'!P20+'[2]08 16  K C'!P20+'[2]08 16 T D'!P20+'[2]0816 SV'!P20+'[2]0816 MLG'!P20+'[2]0816 OM'!P20+'[2]0816 VMa'!P20+'[2]0816 VMo'!P20+'[2]08 16 P V'!P20+'[2]08 16 B V'!P20+'[2]08 16 E M'!P20+'[2]08 16 R R'!P20+'[2]08 16 L F'!P20+'[2]08 16 D S'!P20+'[2]0816 MB'!P20+'[2]0816 ML'!P20+'[2]08 16 F P'!P20</f>
        <v>7.75</v>
      </c>
      <c r="Q21" s="28">
        <f>'[2]08 16 A DS'!Q20+'[2]08 16  K C'!Q20+'[2]08 16 T D'!Q20+'[2]0816 SV'!Q20+'[2]0816 MLG'!Q20+'[2]0816 OM'!Q20+'[2]0816 VMa'!Q20+'[2]0816 VMo'!Q20+'[2]08 16 P V'!Q20+'[2]08 16 B V'!Q20+'[2]08 16 E M'!Q20+'[2]08 16 R R'!Q20+'[2]08 16 L F'!Q20+'[2]08 16 D S'!Q20+'[2]0816 MB'!Q20+'[2]0816 ML'!Q20+'[2]08 16 F P'!Q20</f>
        <v>0</v>
      </c>
      <c r="R21" s="28">
        <f>'[2]08 16 A DS'!R20+'[2]08 16  K C'!R20+'[2]08 16 T D'!R20+'[2]0816 SV'!R20+'[2]0816 MLG'!R20+'[2]0816 OM'!R20+'[2]0816 VMa'!R20+'[2]0816 VMo'!R20+'[2]08 16 P V'!R20+'[2]08 16 B V'!R20+'[2]08 16 E M'!R20+'[2]08 16 R R'!R20+'[2]08 16 L F'!R20+'[2]08 16 D S'!R20+'[2]0816 MB'!R20+'[2]0816 ML'!R20+'[2]08 16 F P'!R20</f>
        <v>0</v>
      </c>
      <c r="S21" s="28">
        <f>'[2]08 16 A DS'!S20+'[2]08 16  K C'!S20+'[2]08 16 T D'!S20+'[2]0816 SV'!S20+'[2]0816 MLG'!S20+'[2]0816 OM'!S20+'[2]0816 VMa'!S20+'[2]0816 VMo'!S20+'[2]08 16 P V'!S20+'[2]08 16 B V'!S20+'[2]08 16 E M'!S20+'[2]08 16 R R'!S20+'[2]08 16 L F'!S20+'[2]08 16 D S'!S20+'[2]0816 MB'!S20+'[2]0816 ML'!S20+'[2]08 16 F P'!S20</f>
        <v>0</v>
      </c>
      <c r="T21" s="30"/>
      <c r="U21" s="37"/>
    </row>
    <row r="22" spans="1:23" ht="15.75" customHeight="1">
      <c r="A22" s="26">
        <f t="shared" si="0"/>
        <v>33</v>
      </c>
      <c r="B22" s="27">
        <v>42600</v>
      </c>
      <c r="C22" s="28">
        <f>'[2]08 16 A DS'!C21+'[2]08 16  K C'!C21+'[2]08 16 T D'!C21+'[2]0816 SV'!C21+'[2]0816 MLG'!C21+'[2]0816 OM'!C21+'[2]0816 VMa'!C21+'[2]0816 VMo'!C21+'[2]08 16 P V'!C21+'[2]08 16 B V'!C21+'[2]08 16 E M'!C21+'[2]08 16 R R'!C21+'[2]08 16 L F'!C21+'[2]08 16 D S'!C21+'[2]0816 MB'!C21+'[2]0816 ML'!C21+'[2]08 16 F P'!C21</f>
        <v>79</v>
      </c>
      <c r="D22" s="28">
        <f>'[2]08 16 A DS'!D21+'[2]08 16  K C'!D21+'[2]08 16 T D'!D21+'[2]0816 SV'!D21+'[2]0816 MLG'!D21+'[2]0816 OM'!D21+'[2]0816 VMa'!D21+'[2]0816 VMo'!D21+'[2]08 16 P V'!D21+'[2]08 16 B V'!D21+'[2]08 16 E M'!D21+'[2]08 16 R R'!D21+'[2]08 16 L F'!D21+'[2]08 16 D S'!D21+'[2]0816 MB'!D21+'[2]0816 ML'!D21+'[2]08 16 F P'!D21</f>
        <v>9</v>
      </c>
      <c r="E22" s="28">
        <f>'[2]08 16 A DS'!E21+'[2]08 16  K C'!E21+'[2]08 16 T D'!E21+'[2]0816 SV'!E21+'[2]0816 MLG'!E21+'[2]0816 OM'!E21+'[2]0816 VMa'!E21+'[2]0816 VMo'!E21+'[2]08 16 P V'!E21+'[2]08 16 B V'!E21+'[2]08 16 E M'!E21+'[2]08 16 R R'!E21+'[2]08 16 L F'!E21+'[2]08 16 D S'!E21+'[2]0816 MB'!E21+'[2]0816 ML'!E21+'[2]08 16 F P'!E21</f>
        <v>9</v>
      </c>
      <c r="F22" s="28">
        <f>'[2]08 16 A DS'!F21+'[2]08 16  K C'!F21+'[2]08 16 T D'!F21+'[2]0816 SV'!F21+'[2]0816 MLG'!F21+'[2]0816 OM'!F21+'[2]0816 VMa'!F21+'[2]0816 VMo'!F21+'[2]08 16 P V'!F21+'[2]08 16 B V'!F21+'[2]08 16 E M'!F21+'[2]08 16 R R'!F21+'[2]08 16 L F'!F21+'[2]08 16 D S'!F21+'[2]0816 MB'!F21+'[2]0816 ML'!F21+'[2]08 16 F P'!F21</f>
        <v>15.5</v>
      </c>
      <c r="G22" s="28">
        <f>'[2]08 16 A DS'!G21+'[2]08 16  K C'!G21+'[2]08 16 T D'!G21+'[2]0816 SV'!G21+'[2]0816 MLG'!G21+'[2]0816 OM'!G21+'[2]0816 VMa'!G21+'[2]0816 VMo'!G21+'[2]08 16 P V'!G21+'[2]08 16 B V'!G21+'[2]08 16 E M'!G21+'[2]08 16 R R'!G21+'[2]08 16 L F'!G21+'[2]08 16 D S'!G21+'[2]0816 MB'!G21+'[2]0816 ML'!G21+'[2]08 16 F P'!G21</f>
        <v>7.75</v>
      </c>
      <c r="H22" s="28">
        <f>'[2]08 16 A DS'!H21+'[2]08 16  K C'!H21+'[2]08 16 T D'!H21+'[2]0816 SV'!H21+'[2]0816 MLG'!H21+'[2]0816 OM'!H21+'[2]0816 VMa'!H21+'[2]0816 VMo'!H21+'[2]08 16 P V'!H21+'[2]08 16 B V'!H21+'[2]08 16 E M'!H21+'[2]08 16 R R'!H21+'[2]08 16 L F'!H21+'[2]08 16 D S'!H21+'[2]0816 MB'!H21+'[2]0816 ML'!H21+'[2]08 16 F P'!H21</f>
        <v>7.75</v>
      </c>
      <c r="I22" s="28">
        <f>'[2]08 16 A DS'!I21+'[2]08 16  K C'!I21+'[2]08 16 T D'!I21+'[2]0816 SV'!I21+'[2]0816 MLG'!I21+'[2]0816 OM'!I21+'[2]0816 VMa'!I21+'[2]0816 VMo'!I21+'[2]08 16 P V'!I21+'[2]08 16 B V'!I21+'[2]08 16 E M'!I21+'[2]08 16 R R'!I21+'[2]08 16 L F'!I21+'[2]08 16 D S'!I21+'[2]0816 MB'!I21+'[2]0816 ML'!I21+'[2]08 16 F P'!I21</f>
        <v>0</v>
      </c>
      <c r="J22" s="28">
        <f>'[2]08 16 A DS'!J21+'[2]08 16  K C'!J21+'[2]08 16 T D'!J21+'[2]0816 SV'!J21+'[2]0816 MLG'!J21+'[2]0816 OM'!J21+'[2]0816 VMa'!J21+'[2]0816 VMo'!J21+'[2]08 16 P V'!J21+'[2]08 16 B V'!J21+'[2]08 16 E M'!J21+'[2]08 16 R R'!J21+'[2]08 16 L F'!J21+'[2]08 16 D S'!J21+'[2]0816 MB'!J21+'[2]0816 ML'!J21+'[2]08 16 F P'!J21</f>
        <v>0</v>
      </c>
      <c r="K22" s="28">
        <f>'[2]08 16 A DS'!K21+'[2]08 16  K C'!K21+'[2]08 16 T D'!K21+'[2]0816 SV'!K21+'[2]0816 MLG'!K21+'[2]0816 OM'!K21+'[2]0816 VMa'!K21+'[2]0816 VMo'!K21+'[2]08 16 P V'!K21+'[2]08 16 B V'!K21+'[2]08 16 E M'!K21+'[2]08 16 R R'!K21+'[2]08 16 L F'!K21+'[2]08 16 D S'!K21+'[2]0816 MB'!K21+'[2]0816 ML'!K21+'[2]08 16 F P'!K21</f>
        <v>6.5</v>
      </c>
      <c r="L22" s="28">
        <f>'[2]08 16 A DS'!L21+'[2]08 16  K C'!L21+'[2]08 16 T D'!L21+'[2]0816 SV'!L21+'[2]0816 MLG'!L21+'[2]0816 OM'!L21+'[2]0816 VMa'!L21+'[2]0816 VMo'!L21+'[2]08 16 P V'!L21+'[2]08 16 B V'!L21+'[2]08 16 E M'!L21+'[2]08 16 R R'!L21+'[2]08 16 L F'!L21+'[2]08 16 D S'!L21+'[2]0816 MB'!L21+'[2]0816 ML'!L21+'[2]08 16 F P'!L21</f>
        <v>7.75</v>
      </c>
      <c r="M22" s="28">
        <f>'[2]08 16 A DS'!M21+'[2]08 16  K C'!M21+'[2]08 16 T D'!M21+'[2]0816 SV'!M21+'[2]0816 MLG'!M21+'[2]0816 OM'!M21+'[2]0816 VMa'!M21+'[2]0816 VMo'!M21+'[2]08 16 P V'!M21+'[2]08 16 B V'!M21+'[2]08 16 E M'!M21+'[2]08 16 R R'!M21+'[2]08 16 L F'!M21+'[2]08 16 D S'!M21+'[2]0816 MB'!M21+'[2]0816 ML'!M21+'[2]08 16 F P'!M21</f>
        <v>0</v>
      </c>
      <c r="N22" s="28">
        <f>'[2]08 16 A DS'!N21+'[2]08 16  K C'!N21+'[2]08 16 T D'!N21+'[2]0816 SV'!N21+'[2]0816 MLG'!N21+'[2]0816 OM'!N21+'[2]0816 VMa'!N21+'[2]0816 VMo'!N21+'[2]08 16 P V'!N21+'[2]08 16 B V'!N21+'[2]08 16 E M'!N21+'[2]08 16 R R'!N21+'[2]08 16 L F'!N21+'[2]08 16 D S'!N21+'[2]0816 MB'!N21+'[2]0816 ML'!N21+'[2]08 16 F P'!N21</f>
        <v>0</v>
      </c>
      <c r="O22" s="28">
        <f>'[2]08 16 A DS'!O21+'[2]08 16  K C'!O21+'[2]08 16 T D'!O21+'[2]0816 SV'!O21+'[2]0816 MLG'!O21+'[2]0816 OM'!O21+'[2]0816 VMa'!O21+'[2]0816 VMo'!O21+'[2]08 16 P V'!O21+'[2]08 16 B V'!O21+'[2]08 16 E M'!O21+'[2]08 16 R R'!O21+'[2]08 16 L F'!O21+'[2]08 16 D S'!O21+'[2]0816 MB'!O21+'[2]0816 ML'!O21+'[2]08 16 F P'!O21</f>
        <v>0</v>
      </c>
      <c r="P22" s="28">
        <f>'[2]08 16 A DS'!P21+'[2]08 16  K C'!P21+'[2]08 16 T D'!P21+'[2]0816 SV'!P21+'[2]0816 MLG'!P21+'[2]0816 OM'!P21+'[2]0816 VMa'!P21+'[2]0816 VMo'!P21+'[2]08 16 P V'!P21+'[2]08 16 B V'!P21+'[2]08 16 E M'!P21+'[2]08 16 R R'!P21+'[2]08 16 L F'!P21+'[2]08 16 D S'!P21+'[2]0816 MB'!P21+'[2]0816 ML'!P21+'[2]08 16 F P'!P21</f>
        <v>0</v>
      </c>
      <c r="Q22" s="28">
        <f>'[2]08 16 A DS'!Q21+'[2]08 16  K C'!Q21+'[2]08 16 T D'!Q21+'[2]0816 SV'!Q21+'[2]0816 MLG'!Q21+'[2]0816 OM'!Q21+'[2]0816 VMa'!Q21+'[2]0816 VMo'!Q21+'[2]08 16 P V'!Q21+'[2]08 16 B V'!Q21+'[2]08 16 E M'!Q21+'[2]08 16 R R'!Q21+'[2]08 16 L F'!Q21+'[2]08 16 D S'!Q21+'[2]0816 MB'!Q21+'[2]0816 ML'!Q21+'[2]08 16 F P'!Q21</f>
        <v>0</v>
      </c>
      <c r="R22" s="28">
        <f>'[2]08 16 A DS'!R21+'[2]08 16  K C'!R21+'[2]08 16 T D'!R21+'[2]0816 SV'!R21+'[2]0816 MLG'!R21+'[2]0816 OM'!R21+'[2]0816 VMa'!R21+'[2]0816 VMo'!R21+'[2]08 16 P V'!R21+'[2]08 16 B V'!R21+'[2]08 16 E M'!R21+'[2]08 16 R R'!R21+'[2]08 16 L F'!R21+'[2]08 16 D S'!R21+'[2]0816 MB'!R21+'[2]0816 ML'!R21+'[2]08 16 F P'!R21</f>
        <v>7.75</v>
      </c>
      <c r="S22" s="28">
        <f>'[2]08 16 A DS'!S21+'[2]08 16  K C'!S21+'[2]08 16 T D'!S21+'[2]0816 SV'!S21+'[2]0816 MLG'!S21+'[2]0816 OM'!S21+'[2]0816 VMa'!S21+'[2]0816 VMo'!S21+'[2]08 16 P V'!S21+'[2]08 16 B V'!S21+'[2]08 16 E M'!S21+'[2]08 16 R R'!S21+'[2]08 16 L F'!S21+'[2]08 16 D S'!S21+'[2]0816 MB'!S21+'[2]0816 ML'!S21+'[2]08 16 F P'!S21</f>
        <v>0</v>
      </c>
      <c r="T22" s="30"/>
      <c r="U22" s="37"/>
    </row>
    <row r="23" spans="1:23" ht="15.75" customHeight="1">
      <c r="A23" s="26">
        <f t="shared" si="0"/>
        <v>33</v>
      </c>
      <c r="B23" s="27">
        <v>42601</v>
      </c>
      <c r="C23" s="28">
        <f>'[2]08 16 A DS'!C22+'[2]08 16  K C'!C22+'[2]08 16 T D'!C22+'[2]0816 SV'!C22+'[2]0816 MLG'!C22+'[2]0816 OM'!C22+'[2]0816 VMa'!C22+'[2]0816 VMo'!C22+'[2]08 16 P V'!C22+'[2]08 16 B V'!C22+'[2]08 16 E M'!C22+'[2]08 16 R R'!C22+'[2]08 16 L F'!C22+'[2]08 16 D S'!C22+'[2]0816 MB'!C22+'[2]0816 ML'!C22+'[2]08 16 F P'!C22</f>
        <v>40</v>
      </c>
      <c r="D23" s="28">
        <f>'[2]08 16 A DS'!D22+'[2]08 16  K C'!D22+'[2]08 16 T D'!D22+'[2]0816 SV'!D22+'[2]0816 MLG'!D22+'[2]0816 OM'!D22+'[2]0816 VMa'!D22+'[2]0816 VMo'!D22+'[2]08 16 P V'!D22+'[2]08 16 B V'!D22+'[2]08 16 E M'!D22+'[2]08 16 R R'!D22+'[2]08 16 L F'!D22+'[2]08 16 D S'!D22+'[2]0816 MB'!D22+'[2]0816 ML'!D22+'[2]08 16 F P'!D22</f>
        <v>4</v>
      </c>
      <c r="E23" s="28">
        <f>'[2]08 16 A DS'!E22+'[2]08 16  K C'!E22+'[2]08 16 T D'!E22+'[2]0816 SV'!E22+'[2]0816 MLG'!E22+'[2]0816 OM'!E22+'[2]0816 VMa'!E22+'[2]0816 VMo'!E22+'[2]08 16 P V'!E22+'[2]08 16 B V'!E22+'[2]08 16 E M'!E22+'[2]08 16 R R'!E22+'[2]08 16 L F'!E22+'[2]08 16 D S'!E22+'[2]0816 MB'!E22+'[2]0816 ML'!E22+'[2]08 16 F P'!E22</f>
        <v>4</v>
      </c>
      <c r="F23" s="28">
        <f>'[2]08 16 A DS'!F22+'[2]08 16  K C'!F22+'[2]08 16 T D'!F22+'[2]0816 SV'!F22+'[2]0816 MLG'!F22+'[2]0816 OM'!F22+'[2]0816 VMa'!F22+'[2]0816 VMo'!F22+'[2]08 16 P V'!F22+'[2]08 16 B V'!F22+'[2]08 16 E M'!F22+'[2]08 16 R R'!F22+'[2]08 16 L F'!F22+'[2]08 16 D S'!F22+'[2]0816 MB'!F22+'[2]0816 ML'!F22+'[2]08 16 F P'!F22</f>
        <v>8</v>
      </c>
      <c r="G23" s="28">
        <f>'[2]08 16 A DS'!G22+'[2]08 16  K C'!G22+'[2]08 16 T D'!G22+'[2]0816 SV'!G22+'[2]0816 MLG'!G22+'[2]0816 OM'!G22+'[2]0816 VMa'!G22+'[2]0816 VMo'!G22+'[2]08 16 P V'!G22+'[2]08 16 B V'!G22+'[2]08 16 E M'!G22+'[2]08 16 R R'!G22+'[2]08 16 L F'!G22+'[2]08 16 D S'!G22+'[2]0816 MB'!G22+'[2]0816 ML'!G22+'[2]08 16 F P'!G22</f>
        <v>4</v>
      </c>
      <c r="H23" s="28">
        <f>'[2]08 16 A DS'!H22+'[2]08 16  K C'!H22+'[2]08 16 T D'!H22+'[2]0816 SV'!H22+'[2]0816 MLG'!H22+'[2]0816 OM'!H22+'[2]0816 VMa'!H22+'[2]0816 VMo'!H22+'[2]08 16 P V'!H22+'[2]08 16 B V'!H22+'[2]08 16 E M'!H22+'[2]08 16 R R'!H22+'[2]08 16 L F'!H22+'[2]08 16 D S'!H22+'[2]0816 MB'!H22+'[2]0816 ML'!H22+'[2]08 16 F P'!H22</f>
        <v>4</v>
      </c>
      <c r="I23" s="28">
        <f>'[2]08 16 A DS'!I22+'[2]08 16  K C'!I22+'[2]08 16 T D'!I22+'[2]0816 SV'!I22+'[2]0816 MLG'!I22+'[2]0816 OM'!I22+'[2]0816 VMa'!I22+'[2]0816 VMo'!I22+'[2]08 16 P V'!I22+'[2]08 16 B V'!I22+'[2]08 16 E M'!I22+'[2]08 16 R R'!I22+'[2]08 16 L F'!I22+'[2]08 16 D S'!I22+'[2]0816 MB'!I22+'[2]0816 ML'!I22+'[2]08 16 F P'!I22</f>
        <v>0</v>
      </c>
      <c r="J23" s="28">
        <f>'[2]08 16 A DS'!J22+'[2]08 16  K C'!J22+'[2]08 16 T D'!J22+'[2]0816 SV'!J22+'[2]0816 MLG'!J22+'[2]0816 OM'!J22+'[2]0816 VMa'!J22+'[2]0816 VMo'!J22+'[2]08 16 P V'!J22+'[2]08 16 B V'!J22+'[2]08 16 E M'!J22+'[2]08 16 R R'!J22+'[2]08 16 L F'!J22+'[2]08 16 D S'!J22+'[2]0816 MB'!J22+'[2]0816 ML'!J22+'[2]08 16 F P'!J22</f>
        <v>0</v>
      </c>
      <c r="K23" s="28">
        <f>'[2]08 16 A DS'!K22+'[2]08 16  K C'!K22+'[2]08 16 T D'!K22+'[2]0816 SV'!K22+'[2]0816 MLG'!K22+'[2]0816 OM'!K22+'[2]0816 VMa'!K22+'[2]0816 VMo'!K22+'[2]08 16 P V'!K22+'[2]08 16 B V'!K22+'[2]08 16 E M'!K22+'[2]08 16 R R'!K22+'[2]08 16 L F'!K22+'[2]08 16 D S'!K22+'[2]0816 MB'!K22+'[2]0816 ML'!K22+'[2]08 16 F P'!K22</f>
        <v>4</v>
      </c>
      <c r="L23" s="28">
        <f>'[2]08 16 A DS'!L22+'[2]08 16  K C'!L22+'[2]08 16 T D'!L22+'[2]0816 SV'!L22+'[2]0816 MLG'!L22+'[2]0816 OM'!L22+'[2]0816 VMa'!L22+'[2]0816 VMo'!L22+'[2]08 16 P V'!L22+'[2]08 16 B V'!L22+'[2]08 16 E M'!L22+'[2]08 16 R R'!L22+'[2]08 16 L F'!L22+'[2]08 16 D S'!L22+'[2]0816 MB'!L22+'[2]0816 ML'!L22+'[2]08 16 F P'!L22</f>
        <v>4</v>
      </c>
      <c r="M23" s="28">
        <f>'[2]08 16 A DS'!M22+'[2]08 16  K C'!M22+'[2]08 16 T D'!M22+'[2]0816 SV'!M22+'[2]0816 MLG'!M22+'[2]0816 OM'!M22+'[2]0816 VMa'!M22+'[2]0816 VMo'!M22+'[2]08 16 P V'!M22+'[2]08 16 B V'!M22+'[2]08 16 E M'!M22+'[2]08 16 R R'!M22+'[2]08 16 L F'!M22+'[2]08 16 D S'!M22+'[2]0816 MB'!M22+'[2]0816 ML'!M22+'[2]08 16 F P'!M22</f>
        <v>0</v>
      </c>
      <c r="N23" s="28">
        <f>'[2]08 16 A DS'!N22+'[2]08 16  K C'!N22+'[2]08 16 T D'!N22+'[2]0816 SV'!N22+'[2]0816 MLG'!N22+'[2]0816 OM'!N22+'[2]0816 VMa'!N22+'[2]0816 VMo'!N22+'[2]08 16 P V'!N22+'[2]08 16 B V'!N22+'[2]08 16 E M'!N22+'[2]08 16 R R'!N22+'[2]08 16 L F'!N22+'[2]08 16 D S'!N22+'[2]0816 MB'!N22+'[2]0816 ML'!N22+'[2]08 16 F P'!N22</f>
        <v>0</v>
      </c>
      <c r="O23" s="28">
        <f>'[2]08 16 A DS'!O22+'[2]08 16  K C'!O22+'[2]08 16 T D'!O22+'[2]0816 SV'!O22+'[2]0816 MLG'!O22+'[2]0816 OM'!O22+'[2]0816 VMa'!O22+'[2]0816 VMo'!O22+'[2]08 16 P V'!O22+'[2]08 16 B V'!O22+'[2]08 16 E M'!O22+'[2]08 16 R R'!O22+'[2]08 16 L F'!O22+'[2]08 16 D S'!O22+'[2]0816 MB'!O22+'[2]0816 ML'!O22+'[2]08 16 F P'!O22</f>
        <v>0</v>
      </c>
      <c r="P23" s="28">
        <f>'[2]08 16 A DS'!P22+'[2]08 16  K C'!P22+'[2]08 16 T D'!P22+'[2]0816 SV'!P22+'[2]0816 MLG'!P22+'[2]0816 OM'!P22+'[2]0816 VMa'!P22+'[2]0816 VMo'!P22+'[2]08 16 P V'!P22+'[2]08 16 B V'!P22+'[2]08 16 E M'!P22+'[2]08 16 R R'!P22+'[2]08 16 L F'!P22+'[2]08 16 D S'!P22+'[2]0816 MB'!P22+'[2]0816 ML'!P22+'[2]08 16 F P'!P22</f>
        <v>4</v>
      </c>
      <c r="Q23" s="28">
        <f>'[2]08 16 A DS'!Q22+'[2]08 16  K C'!Q22+'[2]08 16 T D'!Q22+'[2]0816 SV'!Q22+'[2]0816 MLG'!Q22+'[2]0816 OM'!Q22+'[2]0816 VMa'!Q22+'[2]0816 VMo'!Q22+'[2]08 16 P V'!Q22+'[2]08 16 B V'!Q22+'[2]08 16 E M'!Q22+'[2]08 16 R R'!Q22+'[2]08 16 L F'!Q22+'[2]08 16 D S'!Q22+'[2]0816 MB'!Q22+'[2]0816 ML'!Q22+'[2]08 16 F P'!Q22</f>
        <v>0</v>
      </c>
      <c r="R23" s="28">
        <f>'[2]08 16 A DS'!R22+'[2]08 16  K C'!R22+'[2]08 16 T D'!R22+'[2]0816 SV'!R22+'[2]0816 MLG'!R22+'[2]0816 OM'!R22+'[2]0816 VMa'!R22+'[2]0816 VMo'!R22+'[2]08 16 P V'!R22+'[2]08 16 B V'!R22+'[2]08 16 E M'!R22+'[2]08 16 R R'!R22+'[2]08 16 L F'!R22+'[2]08 16 D S'!R22+'[2]0816 MB'!R22+'[2]0816 ML'!R22+'[2]08 16 F P'!R22</f>
        <v>0</v>
      </c>
      <c r="S23" s="28">
        <f>'[2]08 16 A DS'!S22+'[2]08 16  K C'!S22+'[2]08 16 T D'!S22+'[2]0816 SV'!S22+'[2]0816 MLG'!S22+'[2]0816 OM'!S22+'[2]0816 VMa'!S22+'[2]0816 VMo'!S22+'[2]08 16 P V'!S22+'[2]08 16 B V'!S22+'[2]08 16 E M'!S22+'[2]08 16 R R'!S22+'[2]08 16 L F'!S22+'[2]08 16 D S'!S22+'[2]0816 MB'!S22+'[2]0816 ML'!S22+'[2]08 16 F P'!S22</f>
        <v>0</v>
      </c>
      <c r="T23" s="30"/>
      <c r="U23" s="37"/>
    </row>
    <row r="24" spans="1:23" ht="15.75" customHeight="1">
      <c r="A24" s="26">
        <f t="shared" si="0"/>
        <v>33</v>
      </c>
      <c r="B24" s="27">
        <v>42602</v>
      </c>
      <c r="C24" s="32"/>
      <c r="D24" s="33">
        <f>'[2]08 16 A DS'!D23+'[2]08 16  K C'!D23+'[2]08 16 T D'!D23+'[2]0816 SV'!D23+'[2]0816 MLG'!D23+'[2]0816 OM'!D23+'[2]0816 VMa'!D23+'[2]0816 VMo'!D23+'[2]08 16 P V'!D23+'[2]08 16 B V'!D23+'[2]08 16 E M'!D23+'[2]08 16 R R'!D23+'[2]08 16 L F'!D23+'[2]08 16 D S'!D23+'[2]0816 MB'!D23+'[2]0816 ML'!D23+'[2]08 16 F P'!D23</f>
        <v>0</v>
      </c>
      <c r="E24" s="33">
        <f>'[2]08 16 A DS'!E23+'[2]08 16  K C'!E23+'[2]08 16 T D'!E23+'[2]0816 SV'!E23+'[2]0816 MLG'!E23+'[2]0816 OM'!E23+'[2]0816 VMa'!E23+'[2]0816 VMo'!E23+'[2]08 16 P V'!E23+'[2]08 16 B V'!E23+'[2]08 16 E M'!E23+'[2]08 16 R R'!E23+'[2]08 16 L F'!E23+'[2]08 16 D S'!E23+'[2]0816 MB'!E23+'[2]0816 ML'!E23+'[2]08 16 F P'!E23</f>
        <v>0</v>
      </c>
      <c r="F24" s="33">
        <f>'[2]08 16 A DS'!F23+'[2]08 16  K C'!F23+'[2]08 16 T D'!F23+'[2]0816 SV'!F23+'[2]0816 MLG'!F23+'[2]0816 OM'!F23+'[2]0816 VMa'!F23+'[2]0816 VMo'!F23+'[2]08 16 P V'!F23+'[2]08 16 B V'!F23+'[2]08 16 E M'!F23+'[2]08 16 R R'!F23+'[2]08 16 L F'!F23+'[2]08 16 D S'!F23+'[2]0816 MB'!F23+'[2]0816 ML'!F23+'[2]08 16 F P'!F23</f>
        <v>0</v>
      </c>
      <c r="G24" s="33">
        <f>'[2]08 16 A DS'!G23+'[2]08 16  K C'!G23+'[2]08 16 T D'!G23+'[2]0816 SV'!G23+'[2]0816 MLG'!G23+'[2]0816 OM'!G23+'[2]0816 VMa'!G23+'[2]0816 VMo'!G23+'[2]08 16 P V'!G23+'[2]08 16 B V'!G23+'[2]08 16 E M'!G23+'[2]08 16 R R'!G23+'[2]08 16 L F'!G23+'[2]08 16 D S'!G23+'[2]0816 MB'!G23+'[2]0816 ML'!G23+'[2]08 16 F P'!G23</f>
        <v>0</v>
      </c>
      <c r="H24" s="33">
        <f>'[2]08 16 A DS'!H23+'[2]08 16  K C'!H23+'[2]08 16 T D'!H23+'[2]0816 SV'!H23+'[2]0816 MLG'!H23+'[2]0816 OM'!H23+'[2]0816 VMa'!H23+'[2]0816 VMo'!H23+'[2]08 16 P V'!H23+'[2]08 16 B V'!H23+'[2]08 16 E M'!H23+'[2]08 16 R R'!H23+'[2]08 16 L F'!H23+'[2]08 16 D S'!H23+'[2]0816 MB'!H23+'[2]0816 ML'!H23+'[2]08 16 F P'!H23</f>
        <v>0</v>
      </c>
      <c r="I24" s="33">
        <f>'[2]08 16 A DS'!I23+'[2]08 16  K C'!I23+'[2]08 16 T D'!I23+'[2]0816 SV'!I23+'[2]0816 MLG'!I23+'[2]0816 OM'!I23+'[2]0816 VMa'!I23+'[2]0816 VMo'!I23+'[2]08 16 P V'!I23+'[2]08 16 B V'!I23+'[2]08 16 E M'!I23+'[2]08 16 R R'!I23+'[2]08 16 L F'!I23+'[2]08 16 D S'!I23+'[2]0816 MB'!I23+'[2]0816 ML'!I23+'[2]08 16 F P'!I23</f>
        <v>0</v>
      </c>
      <c r="J24" s="33">
        <f>'[2]08 16 A DS'!J23+'[2]08 16  K C'!J23+'[2]08 16 T D'!J23+'[2]0816 SV'!J23+'[2]0816 MLG'!J23+'[2]0816 OM'!J23+'[2]0816 VMa'!J23+'[2]0816 VMo'!J23+'[2]08 16 P V'!J23+'[2]08 16 B V'!J23+'[2]08 16 E M'!J23+'[2]08 16 R R'!J23+'[2]08 16 L F'!J23+'[2]08 16 D S'!J23+'[2]0816 MB'!J23+'[2]0816 ML'!J23+'[2]08 16 F P'!J23</f>
        <v>0</v>
      </c>
      <c r="K24" s="33">
        <f>'[2]08 16 A DS'!K23+'[2]08 16  K C'!K23+'[2]08 16 T D'!K23+'[2]0816 SV'!K23+'[2]0816 MLG'!K23+'[2]0816 OM'!K23+'[2]0816 VMa'!K23+'[2]0816 VMo'!K23+'[2]08 16 P V'!K23+'[2]08 16 B V'!K23+'[2]08 16 E M'!K23+'[2]08 16 R R'!K23+'[2]08 16 L F'!K23+'[2]08 16 D S'!K23+'[2]0816 MB'!K23+'[2]0816 ML'!K23+'[2]08 16 F P'!K23</f>
        <v>0</v>
      </c>
      <c r="L24" s="33">
        <f>'[2]08 16 A DS'!L23+'[2]08 16  K C'!L23+'[2]08 16 T D'!L23+'[2]0816 SV'!L23+'[2]0816 MLG'!L23+'[2]0816 OM'!L23+'[2]0816 VMa'!L23+'[2]0816 VMo'!L23+'[2]08 16 P V'!L23+'[2]08 16 B V'!L23+'[2]08 16 E M'!L23+'[2]08 16 R R'!L23+'[2]08 16 L F'!L23+'[2]08 16 D S'!L23+'[2]0816 MB'!L23+'[2]0816 ML'!L23+'[2]08 16 F P'!L23</f>
        <v>0</v>
      </c>
      <c r="M24" s="33">
        <f>'[2]08 16 A DS'!M23+'[2]08 16  K C'!M23+'[2]08 16 T D'!M23+'[2]0816 SV'!M23+'[2]0816 MLG'!M23+'[2]0816 OM'!M23+'[2]0816 VMa'!M23+'[2]0816 VMo'!M23+'[2]08 16 P V'!M23+'[2]08 16 B V'!M23+'[2]08 16 E M'!M23+'[2]08 16 R R'!M23+'[2]08 16 L F'!M23+'[2]08 16 D S'!M23+'[2]0816 MB'!M23+'[2]0816 ML'!M23+'[2]08 16 F P'!M23</f>
        <v>0</v>
      </c>
      <c r="N24" s="33">
        <f>'[2]08 16 A DS'!N23+'[2]08 16  K C'!N23+'[2]08 16 T D'!N23+'[2]0816 SV'!N23+'[2]0816 MLG'!N23+'[2]0816 OM'!N23+'[2]0816 VMa'!N23+'[2]0816 VMo'!N23+'[2]08 16 P V'!N23+'[2]08 16 B V'!N23+'[2]08 16 E M'!N23+'[2]08 16 R R'!N23+'[2]08 16 L F'!N23+'[2]08 16 D S'!N23+'[2]0816 MB'!N23+'[2]0816 ML'!N23+'[2]08 16 F P'!N23</f>
        <v>0</v>
      </c>
      <c r="O24" s="33">
        <f>'[2]08 16 A DS'!O23+'[2]08 16  K C'!O23+'[2]08 16 T D'!O23+'[2]0816 SV'!O23+'[2]0816 MLG'!O23+'[2]0816 OM'!O23+'[2]0816 VMa'!O23+'[2]0816 VMo'!O23+'[2]08 16 P V'!O23+'[2]08 16 B V'!O23+'[2]08 16 E M'!O23+'[2]08 16 R R'!O23+'[2]08 16 L F'!O23+'[2]08 16 D S'!O23+'[2]0816 MB'!O23+'[2]0816 ML'!O23+'[2]08 16 F P'!O23</f>
        <v>0</v>
      </c>
      <c r="P24" s="33">
        <f>'[2]08 16 A DS'!P23+'[2]08 16  K C'!P23+'[2]08 16 T D'!P23+'[2]0816 SV'!P23+'[2]0816 MLG'!P23+'[2]0816 OM'!P23+'[2]0816 VMa'!P23+'[2]0816 VMo'!P23+'[2]08 16 P V'!P23+'[2]08 16 B V'!P23+'[2]08 16 E M'!P23+'[2]08 16 R R'!P23+'[2]08 16 L F'!P23+'[2]08 16 D S'!P23+'[2]0816 MB'!P23+'[2]0816 ML'!P23+'[2]08 16 F P'!P23</f>
        <v>0</v>
      </c>
      <c r="Q24" s="33">
        <f>'[2]08 16 A DS'!Q23+'[2]08 16  K C'!Q23+'[2]08 16 T D'!Q23+'[2]0816 SV'!Q23+'[2]0816 MLG'!Q23+'[2]0816 OM'!Q23+'[2]0816 VMa'!Q23+'[2]0816 VMo'!Q23+'[2]08 16 P V'!Q23+'[2]08 16 B V'!Q23+'[2]08 16 E M'!Q23+'[2]08 16 R R'!Q23+'[2]08 16 L F'!Q23+'[2]08 16 D S'!Q23+'[2]0816 MB'!Q23+'[2]0816 ML'!Q23+'[2]08 16 F P'!Q23</f>
        <v>0</v>
      </c>
      <c r="R24" s="33">
        <f>'[2]08 16 A DS'!R23+'[2]08 16  K C'!R23+'[2]08 16 T D'!R23+'[2]0816 SV'!R23+'[2]0816 MLG'!R23+'[2]0816 OM'!R23+'[2]0816 VMa'!R23+'[2]0816 VMo'!R23+'[2]08 16 P V'!R23+'[2]08 16 B V'!R23+'[2]08 16 E M'!R23+'[2]08 16 R R'!R23+'[2]08 16 L F'!R23+'[2]08 16 D S'!R23+'[2]0816 MB'!R23+'[2]0816 ML'!R23+'[2]08 16 F P'!R23</f>
        <v>0</v>
      </c>
      <c r="S24" s="33">
        <f>'[2]08 16 A DS'!S23+'[2]08 16  K C'!S23+'[2]08 16 T D'!S23+'[2]0816 SV'!S23+'[2]0816 MLG'!S23+'[2]0816 OM'!S23+'[2]0816 VMa'!S23+'[2]0816 VMo'!S23+'[2]08 16 P V'!S23+'[2]08 16 B V'!S23+'[2]08 16 E M'!S23+'[2]08 16 R R'!S23+'[2]08 16 L F'!S23+'[2]08 16 D S'!S23+'[2]0816 MB'!S23+'[2]0816 ML'!S23+'[2]08 16 F P'!S23</f>
        <v>0</v>
      </c>
      <c r="T24" s="34"/>
      <c r="U24" s="35"/>
      <c r="W24" s="6"/>
    </row>
    <row r="25" spans="1:23" ht="15.75" customHeight="1">
      <c r="A25" s="26">
        <f t="shared" si="0"/>
        <v>34</v>
      </c>
      <c r="B25" s="27">
        <v>42603</v>
      </c>
      <c r="C25" s="32"/>
      <c r="D25" s="33">
        <f>'[2]08 16 A DS'!D24+'[2]08 16  K C'!D24+'[2]08 16 T D'!D24+'[2]0816 SV'!D24+'[2]0816 MLG'!D24+'[2]0816 OM'!D24+'[2]0816 VMa'!D24+'[2]0816 VMo'!D24+'[2]08 16 P V'!D24+'[2]08 16 B V'!D24+'[2]08 16 E M'!D24+'[2]08 16 R R'!D24+'[2]08 16 L F'!D24+'[2]08 16 D S'!D24+'[2]0816 MB'!D24+'[2]0816 ML'!D24+'[2]08 16 F P'!D24</f>
        <v>0</v>
      </c>
      <c r="E25" s="33">
        <f>'[2]08 16 A DS'!E24+'[2]08 16  K C'!E24+'[2]08 16 T D'!E24+'[2]0816 SV'!E24+'[2]0816 MLG'!E24+'[2]0816 OM'!E24+'[2]0816 VMa'!E24+'[2]0816 VMo'!E24+'[2]08 16 P V'!E24+'[2]08 16 B V'!E24+'[2]08 16 E M'!E24+'[2]08 16 R R'!E24+'[2]08 16 L F'!E24+'[2]08 16 D S'!E24+'[2]0816 MB'!E24+'[2]0816 ML'!E24+'[2]08 16 F P'!E24</f>
        <v>0</v>
      </c>
      <c r="F25" s="33">
        <f>'[2]08 16 A DS'!F24+'[2]08 16  K C'!F24+'[2]08 16 T D'!F24+'[2]0816 SV'!F24+'[2]0816 MLG'!F24+'[2]0816 OM'!F24+'[2]0816 VMa'!F24+'[2]0816 VMo'!F24+'[2]08 16 P V'!F24+'[2]08 16 B V'!F24+'[2]08 16 E M'!F24+'[2]08 16 R R'!F24+'[2]08 16 L F'!F24+'[2]08 16 D S'!F24+'[2]0816 MB'!F24+'[2]0816 ML'!F24+'[2]08 16 F P'!F24</f>
        <v>0</v>
      </c>
      <c r="G25" s="33">
        <f>'[2]08 16 A DS'!G24+'[2]08 16  K C'!G24+'[2]08 16 T D'!G24+'[2]0816 SV'!G24+'[2]0816 MLG'!G24+'[2]0816 OM'!G24+'[2]0816 VMa'!G24+'[2]0816 VMo'!G24+'[2]08 16 P V'!G24+'[2]08 16 B V'!G24+'[2]08 16 E M'!G24+'[2]08 16 R R'!G24+'[2]08 16 L F'!G24+'[2]08 16 D S'!G24+'[2]0816 MB'!G24+'[2]0816 ML'!G24+'[2]08 16 F P'!G24</f>
        <v>0</v>
      </c>
      <c r="H25" s="33">
        <f>'[2]08 16 A DS'!H24+'[2]08 16  K C'!H24+'[2]08 16 T D'!H24+'[2]0816 SV'!H24+'[2]0816 MLG'!H24+'[2]0816 OM'!H24+'[2]0816 VMa'!H24+'[2]0816 VMo'!H24+'[2]08 16 P V'!H24+'[2]08 16 B V'!H24+'[2]08 16 E M'!H24+'[2]08 16 R R'!H24+'[2]08 16 L F'!H24+'[2]08 16 D S'!H24+'[2]0816 MB'!H24+'[2]0816 ML'!H24+'[2]08 16 F P'!H24</f>
        <v>0</v>
      </c>
      <c r="I25" s="33">
        <f>'[2]08 16 A DS'!I24+'[2]08 16  K C'!I24+'[2]08 16 T D'!I24+'[2]0816 SV'!I24+'[2]0816 MLG'!I24+'[2]0816 OM'!I24+'[2]0816 VMa'!I24+'[2]0816 VMo'!I24+'[2]08 16 P V'!I24+'[2]08 16 B V'!I24+'[2]08 16 E M'!I24+'[2]08 16 R R'!I24+'[2]08 16 L F'!I24+'[2]08 16 D S'!I24+'[2]0816 MB'!I24+'[2]0816 ML'!I24+'[2]08 16 F P'!I24</f>
        <v>0</v>
      </c>
      <c r="J25" s="33">
        <f>'[2]08 16 A DS'!J24+'[2]08 16  K C'!J24+'[2]08 16 T D'!J24+'[2]0816 SV'!J24+'[2]0816 MLG'!J24+'[2]0816 OM'!J24+'[2]0816 VMa'!J24+'[2]0816 VMo'!J24+'[2]08 16 P V'!J24+'[2]08 16 B V'!J24+'[2]08 16 E M'!J24+'[2]08 16 R R'!J24+'[2]08 16 L F'!J24+'[2]08 16 D S'!J24+'[2]0816 MB'!J24+'[2]0816 ML'!J24+'[2]08 16 F P'!J24</f>
        <v>0</v>
      </c>
      <c r="K25" s="33">
        <f>'[2]08 16 A DS'!K24+'[2]08 16  K C'!K24+'[2]08 16 T D'!K24+'[2]0816 SV'!K24+'[2]0816 MLG'!K24+'[2]0816 OM'!K24+'[2]0816 VMa'!K24+'[2]0816 VMo'!K24+'[2]08 16 P V'!K24+'[2]08 16 B V'!K24+'[2]08 16 E M'!K24+'[2]08 16 R R'!K24+'[2]08 16 L F'!K24+'[2]08 16 D S'!K24+'[2]0816 MB'!K24+'[2]0816 ML'!K24+'[2]08 16 F P'!K24</f>
        <v>0</v>
      </c>
      <c r="L25" s="33">
        <f>'[2]08 16 A DS'!L24+'[2]08 16  K C'!L24+'[2]08 16 T D'!L24+'[2]0816 SV'!L24+'[2]0816 MLG'!L24+'[2]0816 OM'!L24+'[2]0816 VMa'!L24+'[2]0816 VMo'!L24+'[2]08 16 P V'!L24+'[2]08 16 B V'!L24+'[2]08 16 E M'!L24+'[2]08 16 R R'!L24+'[2]08 16 L F'!L24+'[2]08 16 D S'!L24+'[2]0816 MB'!L24+'[2]0816 ML'!L24+'[2]08 16 F P'!L24</f>
        <v>0</v>
      </c>
      <c r="M25" s="33">
        <f>'[2]08 16 A DS'!M24+'[2]08 16  K C'!M24+'[2]08 16 T D'!M24+'[2]0816 SV'!M24+'[2]0816 MLG'!M24+'[2]0816 OM'!M24+'[2]0816 VMa'!M24+'[2]0816 VMo'!M24+'[2]08 16 P V'!M24+'[2]08 16 B V'!M24+'[2]08 16 E M'!M24+'[2]08 16 R R'!M24+'[2]08 16 L F'!M24+'[2]08 16 D S'!M24+'[2]0816 MB'!M24+'[2]0816 ML'!M24+'[2]08 16 F P'!M24</f>
        <v>0</v>
      </c>
      <c r="N25" s="33">
        <f>'[2]08 16 A DS'!N24+'[2]08 16  K C'!N24+'[2]08 16 T D'!N24+'[2]0816 SV'!N24+'[2]0816 MLG'!N24+'[2]0816 OM'!N24+'[2]0816 VMa'!N24+'[2]0816 VMo'!N24+'[2]08 16 P V'!N24+'[2]08 16 B V'!N24+'[2]08 16 E M'!N24+'[2]08 16 R R'!N24+'[2]08 16 L F'!N24+'[2]08 16 D S'!N24+'[2]0816 MB'!N24+'[2]0816 ML'!N24+'[2]08 16 F P'!N24</f>
        <v>0</v>
      </c>
      <c r="O25" s="33">
        <f>'[2]08 16 A DS'!O24+'[2]08 16  K C'!O24+'[2]08 16 T D'!O24+'[2]0816 SV'!O24+'[2]0816 MLG'!O24+'[2]0816 OM'!O24+'[2]0816 VMa'!O24+'[2]0816 VMo'!O24+'[2]08 16 P V'!O24+'[2]08 16 B V'!O24+'[2]08 16 E M'!O24+'[2]08 16 R R'!O24+'[2]08 16 L F'!O24+'[2]08 16 D S'!O24+'[2]0816 MB'!O24+'[2]0816 ML'!O24+'[2]08 16 F P'!O24</f>
        <v>0</v>
      </c>
      <c r="P25" s="33">
        <f>'[2]08 16 A DS'!P24+'[2]08 16  K C'!P24+'[2]08 16 T D'!P24+'[2]0816 SV'!P24+'[2]0816 MLG'!P24+'[2]0816 OM'!P24+'[2]0816 VMa'!P24+'[2]0816 VMo'!P24+'[2]08 16 P V'!P24+'[2]08 16 B V'!P24+'[2]08 16 E M'!P24+'[2]08 16 R R'!P24+'[2]08 16 L F'!P24+'[2]08 16 D S'!P24+'[2]0816 MB'!P24+'[2]0816 ML'!P24+'[2]08 16 F P'!P24</f>
        <v>0</v>
      </c>
      <c r="Q25" s="33">
        <f>'[2]08 16 A DS'!Q24+'[2]08 16  K C'!Q24+'[2]08 16 T D'!Q24+'[2]0816 SV'!Q24+'[2]0816 MLG'!Q24+'[2]0816 OM'!Q24+'[2]0816 VMa'!Q24+'[2]0816 VMo'!Q24+'[2]08 16 P V'!Q24+'[2]08 16 B V'!Q24+'[2]08 16 E M'!Q24+'[2]08 16 R R'!Q24+'[2]08 16 L F'!Q24+'[2]08 16 D S'!Q24+'[2]0816 MB'!Q24+'[2]0816 ML'!Q24+'[2]08 16 F P'!Q24</f>
        <v>0</v>
      </c>
      <c r="R25" s="33">
        <f>'[2]08 16 A DS'!R24+'[2]08 16  K C'!R24+'[2]08 16 T D'!R24+'[2]0816 SV'!R24+'[2]0816 MLG'!R24+'[2]0816 OM'!R24+'[2]0816 VMa'!R24+'[2]0816 VMo'!R24+'[2]08 16 P V'!R24+'[2]08 16 B V'!R24+'[2]08 16 E M'!R24+'[2]08 16 R R'!R24+'[2]08 16 L F'!R24+'[2]08 16 D S'!R24+'[2]0816 MB'!R24+'[2]0816 ML'!R24+'[2]08 16 F P'!R24</f>
        <v>0</v>
      </c>
      <c r="S25" s="33">
        <f>'[2]08 16 A DS'!S24+'[2]08 16  K C'!S24+'[2]08 16 T D'!S24+'[2]0816 SV'!S24+'[2]0816 MLG'!S24+'[2]0816 OM'!S24+'[2]0816 VMa'!S24+'[2]0816 VMo'!S24+'[2]08 16 P V'!S24+'[2]08 16 B V'!S24+'[2]08 16 E M'!S24+'[2]08 16 R R'!S24+'[2]08 16 L F'!S24+'[2]08 16 D S'!S24+'[2]0816 MB'!S24+'[2]0816 ML'!S24+'[2]08 16 F P'!S24</f>
        <v>0</v>
      </c>
      <c r="T25" s="34"/>
      <c r="U25" s="35"/>
      <c r="W25" s="6"/>
    </row>
    <row r="26" spans="1:23" ht="15.75" customHeight="1">
      <c r="A26" s="26">
        <f t="shared" si="0"/>
        <v>34</v>
      </c>
      <c r="B26" s="27">
        <v>42604</v>
      </c>
      <c r="C26" s="28">
        <f>'[2]08 16 A DS'!C25+'[2]08 16  K C'!C25+'[2]08 16 T D'!C25+'[2]0816 SV'!C25+'[2]0816 MLG'!C25+'[2]0816 OM'!C25+'[2]0816 VMa'!C25+'[2]0816 VMo'!C25+'[2]08 16 P V'!C25+'[2]08 16 B V'!C25+'[2]08 16 E M'!C25+'[2]08 16 R R'!C25+'[2]08 16 L F'!C25+'[2]08 16 D S'!C25+'[2]0816 MB'!C25+'[2]0816 ML'!C25+'[2]08 16 F P'!C25</f>
        <v>74</v>
      </c>
      <c r="D26" s="28">
        <f>'[2]08 16 A DS'!D25+'[2]08 16  K C'!D25+'[2]08 16 T D'!D25+'[2]0816 SV'!D25+'[2]0816 MLG'!D25+'[2]0816 OM'!D25+'[2]0816 VMa'!D25+'[2]0816 VMo'!D25+'[2]08 16 P V'!D25+'[2]08 16 B V'!D25+'[2]08 16 E M'!D25+'[2]08 16 R R'!D25+'[2]08 16 L F'!D25+'[2]08 16 D S'!D25+'[2]0816 MB'!D25+'[2]0816 ML'!D25+'[2]08 16 F P'!D25</f>
        <v>0</v>
      </c>
      <c r="E26" s="28">
        <f>'[2]08 16 A DS'!E25+'[2]08 16  K C'!E25+'[2]08 16 T D'!E25+'[2]0816 SV'!E25+'[2]0816 MLG'!E25+'[2]0816 OM'!E25+'[2]0816 VMa'!E25+'[2]0816 VMo'!E25+'[2]08 16 P V'!E25+'[2]08 16 B V'!E25+'[2]08 16 E M'!E25+'[2]08 16 R R'!E25+'[2]08 16 L F'!E25+'[2]08 16 D S'!E25+'[2]0816 MB'!E25+'[2]0816 ML'!E25+'[2]08 16 F P'!E25</f>
        <v>0</v>
      </c>
      <c r="F26" s="28">
        <f>'[2]08 16 A DS'!F25+'[2]08 16  K C'!F25+'[2]08 16 T D'!F25+'[2]0816 SV'!F25+'[2]0816 MLG'!F25+'[2]0816 OM'!F25+'[2]0816 VMa'!F25+'[2]0816 VMo'!F25+'[2]08 16 P V'!F25+'[2]08 16 B V'!F25+'[2]08 16 E M'!F25+'[2]08 16 R R'!F25+'[2]08 16 L F'!F25+'[2]08 16 D S'!F25+'[2]0816 MB'!F25+'[2]0816 ML'!F25+'[2]08 16 F P'!F25</f>
        <v>18.25</v>
      </c>
      <c r="G26" s="28">
        <f>'[2]08 16 A DS'!G25+'[2]08 16  K C'!G25+'[2]08 16 T D'!G25+'[2]0816 SV'!G25+'[2]0816 MLG'!G25+'[2]0816 OM'!G25+'[2]0816 VMa'!G25+'[2]0816 VMo'!G25+'[2]08 16 P V'!G25+'[2]08 16 B V'!G25+'[2]08 16 E M'!G25+'[2]08 16 R R'!G25+'[2]08 16 L F'!G25+'[2]08 16 D S'!G25+'[2]0816 MB'!G25+'[2]0816 ML'!G25+'[2]08 16 F P'!G25</f>
        <v>7.75</v>
      </c>
      <c r="H26" s="28">
        <f>'[2]08 16 A DS'!H25+'[2]08 16  K C'!H25+'[2]08 16 T D'!H25+'[2]0816 SV'!H25+'[2]0816 MLG'!H25+'[2]0816 OM'!H25+'[2]0816 VMa'!H25+'[2]0816 VMo'!H25+'[2]08 16 P V'!H25+'[2]08 16 B V'!H25+'[2]08 16 E M'!H25+'[2]08 16 R R'!H25+'[2]08 16 L F'!H25+'[2]08 16 D S'!H25+'[2]0816 MB'!H25+'[2]0816 ML'!H25+'[2]08 16 F P'!H25</f>
        <v>7.75</v>
      </c>
      <c r="I26" s="28">
        <f>'[2]08 16 A DS'!I25+'[2]08 16  K C'!I25+'[2]08 16 T D'!I25+'[2]0816 SV'!I25+'[2]0816 MLG'!I25+'[2]0816 OM'!I25+'[2]0816 VMa'!I25+'[2]0816 VMo'!I25+'[2]08 16 P V'!I25+'[2]08 16 B V'!I25+'[2]08 16 E M'!I25+'[2]08 16 R R'!I25+'[2]08 16 L F'!I25+'[2]08 16 D S'!I25+'[2]0816 MB'!I25+'[2]0816 ML'!I25+'[2]08 16 F P'!I25</f>
        <v>7.75</v>
      </c>
      <c r="J26" s="28">
        <f>'[2]08 16 A DS'!J25+'[2]08 16  K C'!J25+'[2]08 16 T D'!J25+'[2]0816 SV'!J25+'[2]0816 MLG'!J25+'[2]0816 OM'!J25+'[2]0816 VMa'!J25+'[2]0816 VMo'!J25+'[2]08 16 P V'!J25+'[2]08 16 B V'!J25+'[2]08 16 E M'!J25+'[2]08 16 R R'!J25+'[2]08 16 L F'!J25+'[2]08 16 D S'!J25+'[2]0816 MB'!J25+'[2]0816 ML'!J25+'[2]08 16 F P'!J25</f>
        <v>7.75</v>
      </c>
      <c r="K26" s="28">
        <f>'[2]08 16 A DS'!K25+'[2]08 16  K C'!K25+'[2]08 16 T D'!K25+'[2]0816 SV'!K25+'[2]0816 MLG'!K25+'[2]0816 OM'!K25+'[2]0816 VMa'!K25+'[2]0816 VMo'!K25+'[2]08 16 P V'!K25+'[2]08 16 B V'!K25+'[2]08 16 E M'!K25+'[2]08 16 R R'!K25+'[2]08 16 L F'!K25+'[2]08 16 D S'!K25+'[2]0816 MB'!K25+'[2]0816 ML'!K25+'[2]08 16 F P'!K25</f>
        <v>8.5</v>
      </c>
      <c r="L26" s="28">
        <f>'[2]08 16 A DS'!L25+'[2]08 16  K C'!L25+'[2]08 16 T D'!L25+'[2]0816 SV'!L25+'[2]0816 MLG'!L25+'[2]0816 OM'!L25+'[2]0816 VMa'!L25+'[2]0816 VMo'!L25+'[2]08 16 P V'!L25+'[2]08 16 B V'!L25+'[2]08 16 E M'!L25+'[2]08 16 R R'!L25+'[2]08 16 L F'!L25+'[2]08 16 D S'!L25+'[2]0816 MB'!L25+'[2]0816 ML'!L25+'[2]08 16 F P'!L25</f>
        <v>8.5</v>
      </c>
      <c r="M26" s="28">
        <f>'[2]08 16 A DS'!M25+'[2]08 16  K C'!M25+'[2]08 16 T D'!M25+'[2]0816 SV'!M25+'[2]0816 MLG'!M25+'[2]0816 OM'!M25+'[2]0816 VMa'!M25+'[2]0816 VMo'!M25+'[2]08 16 P V'!M25+'[2]08 16 B V'!M25+'[2]08 16 E M'!M25+'[2]08 16 R R'!M25+'[2]08 16 L F'!M25+'[2]08 16 D S'!M25+'[2]0816 MB'!M25+'[2]0816 ML'!M25+'[2]08 16 F P'!M25</f>
        <v>0</v>
      </c>
      <c r="N26" s="28">
        <f>'[2]08 16 A DS'!N25+'[2]08 16  K C'!N25+'[2]08 16 T D'!N25+'[2]0816 SV'!N25+'[2]0816 MLG'!N25+'[2]0816 OM'!N25+'[2]0816 VMa'!N25+'[2]0816 VMo'!N25+'[2]08 16 P V'!N25+'[2]08 16 B V'!N25+'[2]08 16 E M'!N25+'[2]08 16 R R'!N25+'[2]08 16 L F'!N25+'[2]08 16 D S'!N25+'[2]0816 MB'!N25+'[2]0816 ML'!N25+'[2]08 16 F P'!N25</f>
        <v>0</v>
      </c>
      <c r="O26" s="28">
        <f>'[2]08 16 A DS'!O25+'[2]08 16  K C'!O25+'[2]08 16 T D'!O25+'[2]0816 SV'!O25+'[2]0816 MLG'!O25+'[2]0816 OM'!O25+'[2]0816 VMa'!O25+'[2]0816 VMo'!O25+'[2]08 16 P V'!O25+'[2]08 16 B V'!O25+'[2]08 16 E M'!O25+'[2]08 16 R R'!O25+'[2]08 16 L F'!O25+'[2]08 16 D S'!O25+'[2]0816 MB'!O25+'[2]0816 ML'!O25+'[2]08 16 F P'!O25</f>
        <v>0</v>
      </c>
      <c r="P26" s="28">
        <f>'[2]08 16 A DS'!P25+'[2]08 16  K C'!P25+'[2]08 16 T D'!P25+'[2]0816 SV'!P25+'[2]0816 MLG'!P25+'[2]0816 OM'!P25+'[2]0816 VMa'!P25+'[2]0816 VMo'!P25+'[2]08 16 P V'!P25+'[2]08 16 B V'!P25+'[2]08 16 E M'!P25+'[2]08 16 R R'!P25+'[2]08 16 L F'!P25+'[2]08 16 D S'!P25+'[2]0816 MB'!P25+'[2]0816 ML'!P25+'[2]08 16 F P'!P25</f>
        <v>0</v>
      </c>
      <c r="Q26" s="28">
        <f>'[2]08 16 A DS'!Q25+'[2]08 16  K C'!Q25+'[2]08 16 T D'!Q25+'[2]0816 SV'!Q25+'[2]0816 MLG'!Q25+'[2]0816 OM'!Q25+'[2]0816 VMa'!Q25+'[2]0816 VMo'!Q25+'[2]08 16 P V'!Q25+'[2]08 16 B V'!Q25+'[2]08 16 E M'!Q25+'[2]08 16 R R'!Q25+'[2]08 16 L F'!Q25+'[2]08 16 D S'!Q25+'[2]0816 MB'!Q25+'[2]0816 ML'!Q25+'[2]08 16 F P'!Q25</f>
        <v>0</v>
      </c>
      <c r="R26" s="28">
        <f>'[2]08 16 A DS'!R25+'[2]08 16  K C'!R25+'[2]08 16 T D'!R25+'[2]0816 SV'!R25+'[2]0816 MLG'!R25+'[2]0816 OM'!R25+'[2]0816 VMa'!R25+'[2]0816 VMo'!R25+'[2]08 16 P V'!R25+'[2]08 16 B V'!R25+'[2]08 16 E M'!R25+'[2]08 16 R R'!R25+'[2]08 16 L F'!R25+'[2]08 16 D S'!R25+'[2]0816 MB'!R25+'[2]0816 ML'!R25+'[2]08 16 F P'!R25</f>
        <v>7.75</v>
      </c>
      <c r="S26" s="28">
        <f>'[2]08 16 A DS'!S25+'[2]08 16  K C'!S25+'[2]08 16 T D'!S25+'[2]0816 SV'!S25+'[2]0816 MLG'!S25+'[2]0816 OM'!S25+'[2]0816 VMa'!S25+'[2]0816 VMo'!S25+'[2]08 16 P V'!S25+'[2]08 16 B V'!S25+'[2]08 16 E M'!S25+'[2]08 16 R R'!S25+'[2]08 16 L F'!S25+'[2]08 16 D S'!S25+'[2]0816 MB'!S25+'[2]0816 ML'!S25+'[2]08 16 F P'!S25</f>
        <v>0</v>
      </c>
      <c r="T26" s="30"/>
      <c r="U26" s="37"/>
      <c r="W26" s="6"/>
    </row>
    <row r="27" spans="1:23" ht="15.75" customHeight="1">
      <c r="A27" s="26">
        <f t="shared" si="0"/>
        <v>34</v>
      </c>
      <c r="B27" s="27">
        <v>42605</v>
      </c>
      <c r="C27" s="28">
        <f>'[2]08 16 A DS'!C26+'[2]08 16  K C'!C26+'[2]08 16 T D'!C26+'[2]0816 SV'!C26+'[2]0816 MLG'!C26+'[2]0816 OM'!C26+'[2]0816 VMa'!C26+'[2]0816 VMo'!C26+'[2]08 16 P V'!C26+'[2]08 16 B V'!C26+'[2]08 16 E M'!C26+'[2]08 16 R R'!C26+'[2]08 16 L F'!C26+'[2]08 16 D S'!C26+'[2]0816 MB'!C26+'[2]0816 ML'!C26+'[2]08 16 F P'!C26</f>
        <v>77.75</v>
      </c>
      <c r="D27" s="28">
        <f>'[2]08 16 A DS'!D26+'[2]08 16  K C'!D26+'[2]08 16 T D'!D26+'[2]0816 SV'!D26+'[2]0816 MLG'!D26+'[2]0816 OM'!D26+'[2]0816 VMa'!D26+'[2]0816 VMo'!D26+'[2]08 16 P V'!D26+'[2]08 16 B V'!D26+'[2]08 16 E M'!D26+'[2]08 16 R R'!D26+'[2]08 16 L F'!D26+'[2]08 16 D S'!D26+'[2]0816 MB'!D26+'[2]0816 ML'!D26+'[2]08 16 F P'!D26</f>
        <v>0</v>
      </c>
      <c r="E27" s="28">
        <f>'[2]08 16 A DS'!E26+'[2]08 16  K C'!E26+'[2]08 16 T D'!E26+'[2]0816 SV'!E26+'[2]0816 MLG'!E26+'[2]0816 OM'!E26+'[2]0816 VMa'!E26+'[2]0816 VMo'!E26+'[2]08 16 P V'!E26+'[2]08 16 B V'!E26+'[2]08 16 E M'!E26+'[2]08 16 R R'!E26+'[2]08 16 L F'!E26+'[2]08 16 D S'!E26+'[2]0816 MB'!E26+'[2]0816 ML'!E26+'[2]08 16 F P'!E26</f>
        <v>0</v>
      </c>
      <c r="F27" s="28">
        <f>'[2]08 16 A DS'!F26+'[2]08 16  K C'!F26+'[2]08 16 T D'!F26+'[2]0816 SV'!F26+'[2]0816 MLG'!F26+'[2]0816 OM'!F26+'[2]0816 VMa'!F26+'[2]0816 VMo'!F26+'[2]08 16 P V'!F26+'[2]08 16 B V'!F26+'[2]08 16 E M'!F26+'[2]08 16 R R'!F26+'[2]08 16 L F'!F26+'[2]08 16 D S'!F26+'[2]0816 MB'!F26+'[2]0816 ML'!F26+'[2]08 16 F P'!F26</f>
        <v>15.75</v>
      </c>
      <c r="G27" s="28">
        <f>'[2]08 16 A DS'!G26+'[2]08 16  K C'!G26+'[2]08 16 T D'!G26+'[2]0816 SV'!G26+'[2]0816 MLG'!G26+'[2]0816 OM'!G26+'[2]0816 VMa'!G26+'[2]0816 VMo'!G26+'[2]08 16 P V'!G26+'[2]08 16 B V'!G26+'[2]08 16 E M'!G26+'[2]08 16 R R'!G26+'[2]08 16 L F'!G26+'[2]08 16 D S'!G26+'[2]0816 MB'!G26+'[2]0816 ML'!G26+'[2]08 16 F P'!G26</f>
        <v>7.75</v>
      </c>
      <c r="H27" s="28">
        <f>'[2]08 16 A DS'!H26+'[2]08 16  K C'!H26+'[2]08 16 T D'!H26+'[2]0816 SV'!H26+'[2]0816 MLG'!H26+'[2]0816 OM'!H26+'[2]0816 VMa'!H26+'[2]0816 VMo'!H26+'[2]08 16 P V'!H26+'[2]08 16 B V'!H26+'[2]08 16 E M'!H26+'[2]08 16 R R'!H26+'[2]08 16 L F'!H26+'[2]08 16 D S'!H26+'[2]0816 MB'!H26+'[2]0816 ML'!H26+'[2]08 16 F P'!H26</f>
        <v>15.5</v>
      </c>
      <c r="I27" s="28">
        <f>'[2]08 16 A DS'!I26+'[2]08 16  K C'!I26+'[2]08 16 T D'!I26+'[2]0816 SV'!I26+'[2]0816 MLG'!I26+'[2]0816 OM'!I26+'[2]0816 VMa'!I26+'[2]0816 VMo'!I26+'[2]08 16 P V'!I26+'[2]08 16 B V'!I26+'[2]08 16 E M'!I26+'[2]08 16 R R'!I26+'[2]08 16 L F'!I26+'[2]08 16 D S'!I26+'[2]0816 MB'!I26+'[2]0816 ML'!I26+'[2]08 16 F P'!I26</f>
        <v>7.75</v>
      </c>
      <c r="J27" s="28">
        <f>'[2]08 16 A DS'!J26+'[2]08 16  K C'!J26+'[2]08 16 T D'!J26+'[2]0816 SV'!J26+'[2]0816 MLG'!J26+'[2]0816 OM'!J26+'[2]0816 VMa'!J26+'[2]0816 VMo'!J26+'[2]08 16 P V'!J26+'[2]08 16 B V'!J26+'[2]08 16 E M'!J26+'[2]08 16 R R'!J26+'[2]08 16 L F'!J26+'[2]08 16 D S'!J26+'[2]0816 MB'!J26+'[2]0816 ML'!J26+'[2]08 16 F P'!J26</f>
        <v>7.75</v>
      </c>
      <c r="K27" s="28">
        <f>'[2]08 16 A DS'!K26+'[2]08 16  K C'!K26+'[2]08 16 T D'!K26+'[2]0816 SV'!K26+'[2]0816 MLG'!K26+'[2]0816 OM'!K26+'[2]0816 VMa'!K26+'[2]0816 VMo'!K26+'[2]08 16 P V'!K26+'[2]08 16 B V'!K26+'[2]08 16 E M'!K26+'[2]08 16 R R'!K26+'[2]08 16 L F'!K26+'[2]08 16 D S'!K26+'[2]0816 MB'!K26+'[2]0816 ML'!K26+'[2]08 16 F P'!K26</f>
        <v>7.75</v>
      </c>
      <c r="L27" s="28">
        <f>'[2]08 16 A DS'!L26+'[2]08 16  K C'!L26+'[2]08 16 T D'!L26+'[2]0816 SV'!L26+'[2]0816 MLG'!L26+'[2]0816 OM'!L26+'[2]0816 VMa'!L26+'[2]0816 VMo'!L26+'[2]08 16 P V'!L26+'[2]08 16 B V'!L26+'[2]08 16 E M'!L26+'[2]08 16 R R'!L26+'[2]08 16 L F'!L26+'[2]08 16 D S'!L26+'[2]0816 MB'!L26+'[2]0816 ML'!L26+'[2]08 16 F P'!L26</f>
        <v>7.75</v>
      </c>
      <c r="M27" s="28">
        <f>'[2]08 16 A DS'!M26+'[2]08 16  K C'!M26+'[2]08 16 T D'!M26+'[2]0816 SV'!M26+'[2]0816 MLG'!M26+'[2]0816 OM'!M26+'[2]0816 VMa'!M26+'[2]0816 VMo'!M26+'[2]08 16 P V'!M26+'[2]08 16 B V'!M26+'[2]08 16 E M'!M26+'[2]08 16 R R'!M26+'[2]08 16 L F'!M26+'[2]08 16 D S'!M26+'[2]0816 MB'!M26+'[2]0816 ML'!M26+'[2]08 16 F P'!M26</f>
        <v>0</v>
      </c>
      <c r="N27" s="28">
        <f>'[2]08 16 A DS'!N26+'[2]08 16  K C'!N26+'[2]08 16 T D'!N26+'[2]0816 SV'!N26+'[2]0816 MLG'!N26+'[2]0816 OM'!N26+'[2]0816 VMa'!N26+'[2]0816 VMo'!N26+'[2]08 16 P V'!N26+'[2]08 16 B V'!N26+'[2]08 16 E M'!N26+'[2]08 16 R R'!N26+'[2]08 16 L F'!N26+'[2]08 16 D S'!N26+'[2]0816 MB'!N26+'[2]0816 ML'!N26+'[2]08 16 F P'!N26</f>
        <v>0</v>
      </c>
      <c r="O27" s="28">
        <f>'[2]08 16 A DS'!O26+'[2]08 16  K C'!O26+'[2]08 16 T D'!O26+'[2]0816 SV'!O26+'[2]0816 MLG'!O26+'[2]0816 OM'!O26+'[2]0816 VMa'!O26+'[2]0816 VMo'!O26+'[2]08 16 P V'!O26+'[2]08 16 B V'!O26+'[2]08 16 E M'!O26+'[2]08 16 R R'!O26+'[2]08 16 L F'!O26+'[2]08 16 D S'!O26+'[2]0816 MB'!O26+'[2]0816 ML'!O26+'[2]08 16 F P'!O26</f>
        <v>0</v>
      </c>
      <c r="P27" s="28">
        <f>'[2]08 16 A DS'!P26+'[2]08 16  K C'!P26+'[2]08 16 T D'!P26+'[2]0816 SV'!P26+'[2]0816 MLG'!P26+'[2]0816 OM'!P26+'[2]0816 VMa'!P26+'[2]0816 VMo'!P26+'[2]08 16 P V'!P26+'[2]08 16 B V'!P26+'[2]08 16 E M'!P26+'[2]08 16 R R'!P26+'[2]08 16 L F'!P26+'[2]08 16 D S'!P26+'[2]0816 MB'!P26+'[2]0816 ML'!P26+'[2]08 16 F P'!P26</f>
        <v>0</v>
      </c>
      <c r="Q27" s="28">
        <f>'[2]08 16 A DS'!Q26+'[2]08 16  K C'!Q26+'[2]08 16 T D'!Q26+'[2]0816 SV'!Q26+'[2]0816 MLG'!Q26+'[2]0816 OM'!Q26+'[2]0816 VMa'!Q26+'[2]0816 VMo'!Q26+'[2]08 16 P V'!Q26+'[2]08 16 B V'!Q26+'[2]08 16 E M'!Q26+'[2]08 16 R R'!Q26+'[2]08 16 L F'!Q26+'[2]08 16 D S'!Q26+'[2]0816 MB'!Q26+'[2]0816 ML'!Q26+'[2]08 16 F P'!Q26</f>
        <v>0</v>
      </c>
      <c r="R27" s="28">
        <f>'[2]08 16 A DS'!R26+'[2]08 16  K C'!R26+'[2]08 16 T D'!R26+'[2]0816 SV'!R26+'[2]0816 MLG'!R26+'[2]0816 OM'!R26+'[2]0816 VMa'!R26+'[2]0816 VMo'!R26+'[2]08 16 P V'!R26+'[2]08 16 B V'!R26+'[2]08 16 E M'!R26+'[2]08 16 R R'!R26+'[2]08 16 L F'!R26+'[2]08 16 D S'!R26+'[2]0816 MB'!R26+'[2]0816 ML'!R26+'[2]08 16 F P'!R26</f>
        <v>7.75</v>
      </c>
      <c r="S27" s="28">
        <f>'[2]08 16 A DS'!S26+'[2]08 16  K C'!S26+'[2]08 16 T D'!S26+'[2]0816 SV'!S26+'[2]0816 MLG'!S26+'[2]0816 OM'!S26+'[2]0816 VMa'!S26+'[2]0816 VMo'!S26+'[2]08 16 P V'!S26+'[2]08 16 B V'!S26+'[2]08 16 E M'!S26+'[2]08 16 R R'!S26+'[2]08 16 L F'!S26+'[2]08 16 D S'!S26+'[2]0816 MB'!S26+'[2]0816 ML'!S26+'[2]08 16 F P'!S26</f>
        <v>0</v>
      </c>
      <c r="T27" s="30"/>
      <c r="U27" s="37"/>
      <c r="W27" s="6"/>
    </row>
    <row r="28" spans="1:23" ht="15.75" customHeight="1">
      <c r="A28" s="26">
        <f t="shared" si="0"/>
        <v>34</v>
      </c>
      <c r="B28" s="27">
        <v>42606</v>
      </c>
      <c r="C28" s="28">
        <f>'[2]08 16 A DS'!C27+'[2]08 16  K C'!C27+'[2]08 16 T D'!C27+'[2]0816 SV'!C27+'[2]0816 MLG'!C27+'[2]0816 OM'!C27+'[2]0816 VMa'!C27+'[2]0816 VMo'!C27+'[2]08 16 P V'!C27+'[2]08 16 B V'!C27+'[2]08 16 E M'!C27+'[2]08 16 R R'!C27+'[2]08 16 L F'!C27+'[2]08 16 D S'!C27+'[2]0816 MB'!C27+'[2]0816 ML'!C27+'[2]08 16 F P'!C27</f>
        <v>80.5</v>
      </c>
      <c r="D28" s="28">
        <f>'[2]08 16 A DS'!D27+'[2]08 16  K C'!D27+'[2]08 16 T D'!D27+'[2]0816 SV'!D27+'[2]0816 MLG'!D27+'[2]0816 OM'!D27+'[2]0816 VMa'!D27+'[2]0816 VMo'!D27+'[2]08 16 P V'!D27+'[2]08 16 B V'!D27+'[2]08 16 E M'!D27+'[2]08 16 R R'!D27+'[2]08 16 L F'!D27+'[2]08 16 D S'!D27+'[2]0816 MB'!D27+'[2]0816 ML'!D27+'[2]08 16 F P'!D27</f>
        <v>0</v>
      </c>
      <c r="E28" s="28">
        <f>'[2]08 16 A DS'!E27+'[2]08 16  K C'!E27+'[2]08 16 T D'!E27+'[2]0816 SV'!E27+'[2]0816 MLG'!E27+'[2]0816 OM'!E27+'[2]0816 VMa'!E27+'[2]0816 VMo'!E27+'[2]08 16 P V'!E27+'[2]08 16 B V'!E27+'[2]08 16 E M'!E27+'[2]08 16 R R'!E27+'[2]08 16 L F'!E27+'[2]08 16 D S'!E27+'[2]0816 MB'!E27+'[2]0816 ML'!E27+'[2]08 16 F P'!E27</f>
        <v>0</v>
      </c>
      <c r="F28" s="28">
        <f>'[2]08 16 A DS'!F27+'[2]08 16  K C'!F27+'[2]08 16 T D'!F27+'[2]0816 SV'!F27+'[2]0816 MLG'!F27+'[2]0816 OM'!F27+'[2]0816 VMa'!F27+'[2]0816 VMo'!F27+'[2]08 16 P V'!F27+'[2]08 16 B V'!F27+'[2]08 16 E M'!F27+'[2]08 16 R R'!F27+'[2]08 16 L F'!F27+'[2]08 16 D S'!F27+'[2]0816 MB'!F27+'[2]0816 ML'!F27+'[2]08 16 F P'!F27</f>
        <v>15.5</v>
      </c>
      <c r="G28" s="28">
        <f>'[2]08 16 A DS'!G27+'[2]08 16  K C'!G27+'[2]08 16 T D'!G27+'[2]0816 SV'!G27+'[2]0816 MLG'!G27+'[2]0816 OM'!G27+'[2]0816 VMa'!G27+'[2]0816 VMo'!G27+'[2]08 16 P V'!G27+'[2]08 16 B V'!G27+'[2]08 16 E M'!G27+'[2]08 16 R R'!G27+'[2]08 16 L F'!G27+'[2]08 16 D S'!G27+'[2]0816 MB'!G27+'[2]0816 ML'!G27+'[2]08 16 F P'!G27</f>
        <v>8.5</v>
      </c>
      <c r="H28" s="28">
        <f>'[2]08 16 A DS'!H27+'[2]08 16  K C'!H27+'[2]08 16 T D'!H27+'[2]0816 SV'!H27+'[2]0816 MLG'!H27+'[2]0816 OM'!H27+'[2]0816 VMa'!H27+'[2]0816 VMo'!H27+'[2]08 16 P V'!H27+'[2]08 16 B V'!H27+'[2]08 16 E M'!H27+'[2]08 16 R R'!H27+'[2]08 16 L F'!H27+'[2]08 16 D S'!H27+'[2]0816 MB'!H27+'[2]0816 ML'!H27+'[2]08 16 F P'!H27</f>
        <v>17</v>
      </c>
      <c r="I28" s="28">
        <f>'[2]08 16 A DS'!I27+'[2]08 16  K C'!I27+'[2]08 16 T D'!I27+'[2]0816 SV'!I27+'[2]0816 MLG'!I27+'[2]0816 OM'!I27+'[2]0816 VMa'!I27+'[2]0816 VMo'!I27+'[2]08 16 P V'!I27+'[2]08 16 B V'!I27+'[2]08 16 E M'!I27+'[2]08 16 R R'!I27+'[2]08 16 L F'!I27+'[2]08 16 D S'!I27+'[2]0816 MB'!I27+'[2]0816 ML'!I27+'[2]08 16 F P'!I27</f>
        <v>8.5</v>
      </c>
      <c r="J28" s="28">
        <f>'[2]08 16 A DS'!J27+'[2]08 16  K C'!J27+'[2]08 16 T D'!J27+'[2]0816 SV'!J27+'[2]0816 MLG'!J27+'[2]0816 OM'!J27+'[2]0816 VMa'!J27+'[2]0816 VMo'!J27+'[2]08 16 P V'!J27+'[2]08 16 B V'!J27+'[2]08 16 E M'!J27+'[2]08 16 R R'!J27+'[2]08 16 L F'!J27+'[2]08 16 D S'!J27+'[2]0816 MB'!J27+'[2]0816 ML'!J27+'[2]08 16 F P'!J27</f>
        <v>7.75</v>
      </c>
      <c r="K28" s="28">
        <f>'[2]08 16 A DS'!K27+'[2]08 16  K C'!K27+'[2]08 16 T D'!K27+'[2]0816 SV'!K27+'[2]0816 MLG'!K27+'[2]0816 OM'!K27+'[2]0816 VMa'!K27+'[2]0816 VMo'!K27+'[2]08 16 P V'!K27+'[2]08 16 B V'!K27+'[2]08 16 E M'!K27+'[2]08 16 R R'!K27+'[2]08 16 L F'!K27+'[2]08 16 D S'!K27+'[2]0816 MB'!K27+'[2]0816 ML'!K27+'[2]08 16 F P'!K27</f>
        <v>7.75</v>
      </c>
      <c r="L28" s="28">
        <f>'[2]08 16 A DS'!L27+'[2]08 16  K C'!L27+'[2]08 16 T D'!L27+'[2]0816 SV'!L27+'[2]0816 MLG'!L27+'[2]0816 OM'!L27+'[2]0816 VMa'!L27+'[2]0816 VMo'!L27+'[2]08 16 P V'!L27+'[2]08 16 B V'!L27+'[2]08 16 E M'!L27+'[2]08 16 R R'!L27+'[2]08 16 L F'!L27+'[2]08 16 D S'!L27+'[2]0816 MB'!L27+'[2]0816 ML'!L27+'[2]08 16 F P'!L27</f>
        <v>7.75</v>
      </c>
      <c r="M28" s="28">
        <f>'[2]08 16 A DS'!M27+'[2]08 16  K C'!M27+'[2]08 16 T D'!M27+'[2]0816 SV'!M27+'[2]0816 MLG'!M27+'[2]0816 OM'!M27+'[2]0816 VMa'!M27+'[2]0816 VMo'!M27+'[2]08 16 P V'!M27+'[2]08 16 B V'!M27+'[2]08 16 E M'!M27+'[2]08 16 R R'!M27+'[2]08 16 L F'!M27+'[2]08 16 D S'!M27+'[2]0816 MB'!M27+'[2]0816 ML'!M27+'[2]08 16 F P'!M27</f>
        <v>0</v>
      </c>
      <c r="N28" s="28">
        <f>'[2]08 16 A DS'!N27+'[2]08 16  K C'!N27+'[2]08 16 T D'!N27+'[2]0816 SV'!N27+'[2]0816 MLG'!N27+'[2]0816 OM'!N27+'[2]0816 VMa'!N27+'[2]0816 VMo'!N27+'[2]08 16 P V'!N27+'[2]08 16 B V'!N27+'[2]08 16 E M'!N27+'[2]08 16 R R'!N27+'[2]08 16 L F'!N27+'[2]08 16 D S'!N27+'[2]0816 MB'!N27+'[2]0816 ML'!N27+'[2]08 16 F P'!N27</f>
        <v>0</v>
      </c>
      <c r="O28" s="28">
        <f>'[2]08 16 A DS'!O27+'[2]08 16  K C'!O27+'[2]08 16 T D'!O27+'[2]0816 SV'!O27+'[2]0816 MLG'!O27+'[2]0816 OM'!O27+'[2]0816 VMa'!O27+'[2]0816 VMo'!O27+'[2]08 16 P V'!O27+'[2]08 16 B V'!O27+'[2]08 16 E M'!O27+'[2]08 16 R R'!O27+'[2]08 16 L F'!O27+'[2]08 16 D S'!O27+'[2]0816 MB'!O27+'[2]0816 ML'!O27+'[2]08 16 F P'!O27</f>
        <v>0</v>
      </c>
      <c r="P28" s="28">
        <f>'[2]08 16 A DS'!P27+'[2]08 16  K C'!P27+'[2]08 16 T D'!P27+'[2]0816 SV'!P27+'[2]0816 MLG'!P27+'[2]0816 OM'!P27+'[2]0816 VMa'!P27+'[2]0816 VMo'!P27+'[2]08 16 P V'!P27+'[2]08 16 B V'!P27+'[2]08 16 E M'!P27+'[2]08 16 R R'!P27+'[2]08 16 L F'!P27+'[2]08 16 D S'!P27+'[2]0816 MB'!P27+'[2]0816 ML'!P27+'[2]08 16 F P'!P27</f>
        <v>0</v>
      </c>
      <c r="Q28" s="28">
        <f>'[2]08 16 A DS'!Q27+'[2]08 16  K C'!Q27+'[2]08 16 T D'!Q27+'[2]0816 SV'!Q27+'[2]0816 MLG'!Q27+'[2]0816 OM'!Q27+'[2]0816 VMa'!Q27+'[2]0816 VMo'!Q27+'[2]08 16 P V'!Q27+'[2]08 16 B V'!Q27+'[2]08 16 E M'!Q27+'[2]08 16 R R'!Q27+'[2]08 16 L F'!Q27+'[2]08 16 D S'!Q27+'[2]0816 MB'!Q27+'[2]0816 ML'!Q27+'[2]08 16 F P'!Q27</f>
        <v>0</v>
      </c>
      <c r="R28" s="28">
        <f>'[2]08 16 A DS'!R27+'[2]08 16  K C'!R27+'[2]08 16 T D'!R27+'[2]0816 SV'!R27+'[2]0816 MLG'!R27+'[2]0816 OM'!R27+'[2]0816 VMa'!R27+'[2]0816 VMo'!R27+'[2]08 16 P V'!R27+'[2]08 16 B V'!R27+'[2]08 16 E M'!R27+'[2]08 16 R R'!R27+'[2]08 16 L F'!R27+'[2]08 16 D S'!R27+'[2]0816 MB'!R27+'[2]0816 ML'!R27+'[2]08 16 F P'!R27</f>
        <v>7.75</v>
      </c>
      <c r="S28" s="28">
        <f>'[2]08 16 A DS'!S27+'[2]08 16  K C'!S27+'[2]08 16 T D'!S27+'[2]0816 SV'!S27+'[2]0816 MLG'!S27+'[2]0816 OM'!S27+'[2]0816 VMa'!S27+'[2]0816 VMo'!S27+'[2]08 16 P V'!S27+'[2]08 16 B V'!S27+'[2]08 16 E M'!S27+'[2]08 16 R R'!S27+'[2]08 16 L F'!S27+'[2]08 16 D S'!S27+'[2]0816 MB'!S27+'[2]0816 ML'!S27+'[2]08 16 F P'!S27</f>
        <v>0</v>
      </c>
      <c r="T28" s="30"/>
      <c r="U28" s="37"/>
      <c r="W28" s="6"/>
    </row>
    <row r="29" spans="1:23" ht="15.75" customHeight="1">
      <c r="A29" s="26">
        <f t="shared" si="0"/>
        <v>34</v>
      </c>
      <c r="B29" s="27">
        <v>42607</v>
      </c>
      <c r="C29" s="28">
        <f>'[2]08 16 A DS'!C28+'[2]08 16  K C'!C28+'[2]08 16 T D'!C28+'[2]0816 SV'!C28+'[2]0816 MLG'!C28+'[2]0816 OM'!C28+'[2]0816 VMa'!C28+'[2]0816 VMo'!C28+'[2]08 16 P V'!C28+'[2]08 16 B V'!C28+'[2]08 16 E M'!C28+'[2]08 16 R R'!C28+'[2]08 16 L F'!C28+'[2]08 16 D S'!C28+'[2]0816 MB'!C28+'[2]0816 ML'!C28+'[2]08 16 F P'!C28</f>
        <v>78.5</v>
      </c>
      <c r="D29" s="28">
        <f>'[2]08 16 A DS'!D28+'[2]08 16  K C'!D28+'[2]08 16 T D'!D28+'[2]0816 SV'!D28+'[2]0816 MLG'!D28+'[2]0816 OM'!D28+'[2]0816 VMa'!D28+'[2]0816 VMo'!D28+'[2]08 16 P V'!D28+'[2]08 16 B V'!D28+'[2]08 16 E M'!D28+'[2]08 16 R R'!D28+'[2]08 16 L F'!D28+'[2]08 16 D S'!D28+'[2]0816 MB'!D28+'[2]0816 ML'!D28+'[2]08 16 F P'!D28</f>
        <v>0</v>
      </c>
      <c r="E29" s="28">
        <f>'[2]08 16 A DS'!E28+'[2]08 16  K C'!E28+'[2]08 16 T D'!E28+'[2]0816 SV'!E28+'[2]0816 MLG'!E28+'[2]0816 OM'!E28+'[2]0816 VMa'!E28+'[2]0816 VMo'!E28+'[2]08 16 P V'!E28+'[2]08 16 B V'!E28+'[2]08 16 E M'!E28+'[2]08 16 R R'!E28+'[2]08 16 L F'!E28+'[2]08 16 D S'!E28+'[2]0816 MB'!E28+'[2]0816 ML'!E28+'[2]08 16 F P'!E28</f>
        <v>0</v>
      </c>
      <c r="F29" s="28">
        <f>'[2]08 16 A DS'!F28+'[2]08 16  K C'!F28+'[2]08 16 T D'!F28+'[2]0816 SV'!F28+'[2]0816 MLG'!F28+'[2]0816 OM'!F28+'[2]0816 VMa'!F28+'[2]0816 VMo'!F28+'[2]08 16 P V'!F28+'[2]08 16 B V'!F28+'[2]08 16 E M'!F28+'[2]08 16 R R'!F28+'[2]08 16 L F'!F28+'[2]08 16 D S'!F28+'[2]0816 MB'!F28+'[2]0816 ML'!F28+'[2]08 16 F P'!F28</f>
        <v>15.5</v>
      </c>
      <c r="G29" s="28">
        <f>'[2]08 16 A DS'!G28+'[2]08 16  K C'!G28+'[2]08 16 T D'!G28+'[2]0816 SV'!G28+'[2]0816 MLG'!G28+'[2]0816 OM'!G28+'[2]0816 VMa'!G28+'[2]0816 VMo'!G28+'[2]08 16 P V'!G28+'[2]08 16 B V'!G28+'[2]08 16 E M'!G28+'[2]08 16 R R'!G28+'[2]08 16 L F'!G28+'[2]08 16 D S'!G28+'[2]0816 MB'!G28+'[2]0816 ML'!G28+'[2]08 16 F P'!G28</f>
        <v>8</v>
      </c>
      <c r="H29" s="28">
        <f>'[2]08 16 A DS'!H28+'[2]08 16  K C'!H28+'[2]08 16 T D'!H28+'[2]0816 SV'!H28+'[2]0816 MLG'!H28+'[2]0816 OM'!H28+'[2]0816 VMa'!H28+'[2]0816 VMo'!H28+'[2]08 16 P V'!H28+'[2]08 16 B V'!H28+'[2]08 16 E M'!H28+'[2]08 16 R R'!H28+'[2]08 16 L F'!H28+'[2]08 16 D S'!H28+'[2]0816 MB'!H28+'[2]0816 ML'!H28+'[2]08 16 F P'!H28</f>
        <v>16</v>
      </c>
      <c r="I29" s="28">
        <f>'[2]08 16 A DS'!I28+'[2]08 16  K C'!I28+'[2]08 16 T D'!I28+'[2]0816 SV'!I28+'[2]0816 MLG'!I28+'[2]0816 OM'!I28+'[2]0816 VMa'!I28+'[2]0816 VMo'!I28+'[2]08 16 P V'!I28+'[2]08 16 B V'!I28+'[2]08 16 E M'!I28+'[2]08 16 R R'!I28+'[2]08 16 L F'!I28+'[2]08 16 D S'!I28+'[2]0816 MB'!I28+'[2]0816 ML'!I28+'[2]08 16 F P'!I28</f>
        <v>7.75</v>
      </c>
      <c r="J29" s="28">
        <f>'[2]08 16 A DS'!J28+'[2]08 16  K C'!J28+'[2]08 16 T D'!J28+'[2]0816 SV'!J28+'[2]0816 MLG'!J28+'[2]0816 OM'!J28+'[2]0816 VMa'!J28+'[2]0816 VMo'!J28+'[2]08 16 P V'!J28+'[2]08 16 B V'!J28+'[2]08 16 E M'!J28+'[2]08 16 R R'!J28+'[2]08 16 L F'!J28+'[2]08 16 D S'!J28+'[2]0816 MB'!J28+'[2]0816 ML'!J28+'[2]08 16 F P'!J28</f>
        <v>7.75</v>
      </c>
      <c r="K29" s="28">
        <f>'[2]08 16 A DS'!K28+'[2]08 16  K C'!K28+'[2]08 16 T D'!K28+'[2]0816 SV'!K28+'[2]0816 MLG'!K28+'[2]0816 OM'!K28+'[2]0816 VMa'!K28+'[2]0816 VMo'!K28+'[2]08 16 P V'!K28+'[2]08 16 B V'!K28+'[2]08 16 E M'!K28+'[2]08 16 R R'!K28+'[2]08 16 L F'!K28+'[2]08 16 D S'!K28+'[2]0816 MB'!K28+'[2]0816 ML'!K28+'[2]08 16 F P'!K28</f>
        <v>8</v>
      </c>
      <c r="L29" s="28">
        <f>'[2]08 16 A DS'!L28+'[2]08 16  K C'!L28+'[2]08 16 T D'!L28+'[2]0816 SV'!L28+'[2]0816 MLG'!L28+'[2]0816 OM'!L28+'[2]0816 VMa'!L28+'[2]0816 VMo'!L28+'[2]08 16 P V'!L28+'[2]08 16 B V'!L28+'[2]08 16 E M'!L28+'[2]08 16 R R'!L28+'[2]08 16 L F'!L28+'[2]08 16 D S'!L28+'[2]0816 MB'!L28+'[2]0816 ML'!L28+'[2]08 16 F P'!L28</f>
        <v>7.75</v>
      </c>
      <c r="M29" s="28">
        <f>'[2]08 16 A DS'!M28+'[2]08 16  K C'!M28+'[2]08 16 T D'!M28+'[2]0816 SV'!M28+'[2]0816 MLG'!M28+'[2]0816 OM'!M28+'[2]0816 VMa'!M28+'[2]0816 VMo'!M28+'[2]08 16 P V'!M28+'[2]08 16 B V'!M28+'[2]08 16 E M'!M28+'[2]08 16 R R'!M28+'[2]08 16 L F'!M28+'[2]08 16 D S'!M28+'[2]0816 MB'!M28+'[2]0816 ML'!M28+'[2]08 16 F P'!M28</f>
        <v>0</v>
      </c>
      <c r="N29" s="28">
        <f>'[2]08 16 A DS'!N28+'[2]08 16  K C'!N28+'[2]08 16 T D'!N28+'[2]0816 SV'!N28+'[2]0816 MLG'!N28+'[2]0816 OM'!N28+'[2]0816 VMa'!N28+'[2]0816 VMo'!N28+'[2]08 16 P V'!N28+'[2]08 16 B V'!N28+'[2]08 16 E M'!N28+'[2]08 16 R R'!N28+'[2]08 16 L F'!N28+'[2]08 16 D S'!N28+'[2]0816 MB'!N28+'[2]0816 ML'!N28+'[2]08 16 F P'!N28</f>
        <v>0</v>
      </c>
      <c r="O29" s="28">
        <f>'[2]08 16 A DS'!O28+'[2]08 16  K C'!O28+'[2]08 16 T D'!O28+'[2]0816 SV'!O28+'[2]0816 MLG'!O28+'[2]0816 OM'!O28+'[2]0816 VMa'!O28+'[2]0816 VMo'!O28+'[2]08 16 P V'!O28+'[2]08 16 B V'!O28+'[2]08 16 E M'!O28+'[2]08 16 R R'!O28+'[2]08 16 L F'!O28+'[2]08 16 D S'!O28+'[2]0816 MB'!O28+'[2]0816 ML'!O28+'[2]08 16 F P'!O28</f>
        <v>0</v>
      </c>
      <c r="P29" s="28">
        <f>'[2]08 16 A DS'!P28+'[2]08 16  K C'!P28+'[2]08 16 T D'!P28+'[2]0816 SV'!P28+'[2]0816 MLG'!P28+'[2]0816 OM'!P28+'[2]0816 VMa'!P28+'[2]0816 VMo'!P28+'[2]08 16 P V'!P28+'[2]08 16 B V'!P28+'[2]08 16 E M'!P28+'[2]08 16 R R'!P28+'[2]08 16 L F'!P28+'[2]08 16 D S'!P28+'[2]0816 MB'!P28+'[2]0816 ML'!P28+'[2]08 16 F P'!P28</f>
        <v>0</v>
      </c>
      <c r="Q29" s="28">
        <f>'[2]08 16 A DS'!Q28+'[2]08 16  K C'!Q28+'[2]08 16 T D'!Q28+'[2]0816 SV'!Q28+'[2]0816 MLG'!Q28+'[2]0816 OM'!Q28+'[2]0816 VMa'!Q28+'[2]0816 VMo'!Q28+'[2]08 16 P V'!Q28+'[2]08 16 B V'!Q28+'[2]08 16 E M'!Q28+'[2]08 16 R R'!Q28+'[2]08 16 L F'!Q28+'[2]08 16 D S'!Q28+'[2]0816 MB'!Q28+'[2]0816 ML'!Q28+'[2]08 16 F P'!Q28</f>
        <v>0</v>
      </c>
      <c r="R29" s="28">
        <f>'[2]08 16 A DS'!R28+'[2]08 16  K C'!R28+'[2]08 16 T D'!R28+'[2]0816 SV'!R28+'[2]0816 MLG'!R28+'[2]0816 OM'!R28+'[2]0816 VMa'!R28+'[2]0816 VMo'!R28+'[2]08 16 P V'!R28+'[2]08 16 B V'!R28+'[2]08 16 E M'!R28+'[2]08 16 R R'!R28+'[2]08 16 L F'!R28+'[2]08 16 D S'!R28+'[2]0816 MB'!R28+'[2]0816 ML'!R28+'[2]08 16 F P'!R28</f>
        <v>7.75</v>
      </c>
      <c r="S29" s="28">
        <f>'[2]08 16 A DS'!S28+'[2]08 16  K C'!S28+'[2]08 16 T D'!S28+'[2]0816 SV'!S28+'[2]0816 MLG'!S28+'[2]0816 OM'!S28+'[2]0816 VMa'!S28+'[2]0816 VMo'!S28+'[2]08 16 P V'!S28+'[2]08 16 B V'!S28+'[2]08 16 E M'!S28+'[2]08 16 R R'!S28+'[2]08 16 L F'!S28+'[2]08 16 D S'!S28+'[2]0816 MB'!S28+'[2]0816 ML'!S28+'[2]08 16 F P'!S28</f>
        <v>0</v>
      </c>
      <c r="T29" s="30"/>
      <c r="U29" s="37"/>
      <c r="W29" s="6"/>
    </row>
    <row r="30" spans="1:23" ht="15.75" customHeight="1">
      <c r="A30" s="26">
        <f t="shared" si="0"/>
        <v>34</v>
      </c>
      <c r="B30" s="27">
        <v>42608</v>
      </c>
      <c r="C30" s="28">
        <f>'[2]08 16 A DS'!C29+'[2]08 16  K C'!C29+'[2]08 16 T D'!C29+'[2]0816 SV'!C29+'[2]0816 MLG'!C29+'[2]0816 OM'!C29+'[2]0816 VMa'!C29+'[2]0816 VMo'!C29+'[2]08 16 P V'!C29+'[2]08 16 B V'!C29+'[2]08 16 E M'!C29+'[2]08 16 R R'!C29+'[2]08 16 L F'!C29+'[2]08 16 D S'!C29+'[2]0816 MB'!C29+'[2]0816 ML'!C29+'[2]08 16 F P'!C29</f>
        <v>40</v>
      </c>
      <c r="D30" s="28">
        <f>'[2]08 16 A DS'!D29+'[2]08 16  K C'!D29+'[2]08 16 T D'!D29+'[2]0816 SV'!D29+'[2]0816 MLG'!D29+'[2]0816 OM'!D29+'[2]0816 VMa'!D29+'[2]0816 VMo'!D29+'[2]08 16 P V'!D29+'[2]08 16 B V'!D29+'[2]08 16 E M'!D29+'[2]08 16 R R'!D29+'[2]08 16 L F'!D29+'[2]08 16 D S'!D29+'[2]0816 MB'!D29+'[2]0816 ML'!D29+'[2]08 16 F P'!D29</f>
        <v>0</v>
      </c>
      <c r="E30" s="28">
        <f>'[2]08 16 A DS'!E29+'[2]08 16  K C'!E29+'[2]08 16 T D'!E29+'[2]0816 SV'!E29+'[2]0816 MLG'!E29+'[2]0816 OM'!E29+'[2]0816 VMa'!E29+'[2]0816 VMo'!E29+'[2]08 16 P V'!E29+'[2]08 16 B V'!E29+'[2]08 16 E M'!E29+'[2]08 16 R R'!E29+'[2]08 16 L F'!E29+'[2]08 16 D S'!E29+'[2]0816 MB'!E29+'[2]0816 ML'!E29+'[2]08 16 F P'!E29</f>
        <v>0</v>
      </c>
      <c r="F30" s="28">
        <f>'[2]08 16 A DS'!F29+'[2]08 16  K C'!F29+'[2]08 16 T D'!F29+'[2]0816 SV'!F29+'[2]0816 MLG'!F29+'[2]0816 OM'!F29+'[2]0816 VMa'!F29+'[2]0816 VMo'!F29+'[2]08 16 P V'!F29+'[2]08 16 B V'!F29+'[2]08 16 E M'!F29+'[2]08 16 R R'!F29+'[2]08 16 L F'!F29+'[2]08 16 D S'!F29+'[2]0816 MB'!F29+'[2]0816 ML'!F29+'[2]08 16 F P'!F29</f>
        <v>8</v>
      </c>
      <c r="G30" s="28">
        <f>'[2]08 16 A DS'!G29+'[2]08 16  K C'!G29+'[2]08 16 T D'!G29+'[2]0816 SV'!G29+'[2]0816 MLG'!G29+'[2]0816 OM'!G29+'[2]0816 VMa'!G29+'[2]0816 VMo'!G29+'[2]08 16 P V'!G29+'[2]08 16 B V'!G29+'[2]08 16 E M'!G29+'[2]08 16 R R'!G29+'[2]08 16 L F'!G29+'[2]08 16 D S'!G29+'[2]0816 MB'!G29+'[2]0816 ML'!G29+'[2]08 16 F P'!G29</f>
        <v>4</v>
      </c>
      <c r="H30" s="28">
        <f>'[2]08 16 A DS'!H29+'[2]08 16  K C'!H29+'[2]08 16 T D'!H29+'[2]0816 SV'!H29+'[2]0816 MLG'!H29+'[2]0816 OM'!H29+'[2]0816 VMa'!H29+'[2]0816 VMo'!H29+'[2]08 16 P V'!H29+'[2]08 16 B V'!H29+'[2]08 16 E M'!H29+'[2]08 16 R R'!H29+'[2]08 16 L F'!H29+'[2]08 16 D S'!H29+'[2]0816 MB'!H29+'[2]0816 ML'!H29+'[2]08 16 F P'!H29</f>
        <v>8</v>
      </c>
      <c r="I30" s="28">
        <f>'[2]08 16 A DS'!I29+'[2]08 16  K C'!I29+'[2]08 16 T D'!I29+'[2]0816 SV'!I29+'[2]0816 MLG'!I29+'[2]0816 OM'!I29+'[2]0816 VMa'!I29+'[2]0816 VMo'!I29+'[2]08 16 P V'!I29+'[2]08 16 B V'!I29+'[2]08 16 E M'!I29+'[2]08 16 R R'!I29+'[2]08 16 L F'!I29+'[2]08 16 D S'!I29+'[2]0816 MB'!I29+'[2]0816 ML'!I29+'[2]08 16 F P'!I29</f>
        <v>4</v>
      </c>
      <c r="J30" s="28">
        <f>'[2]08 16 A DS'!J29+'[2]08 16  K C'!J29+'[2]08 16 T D'!J29+'[2]0816 SV'!J29+'[2]0816 MLG'!J29+'[2]0816 OM'!J29+'[2]0816 VMa'!J29+'[2]0816 VMo'!J29+'[2]08 16 P V'!J29+'[2]08 16 B V'!J29+'[2]08 16 E M'!J29+'[2]08 16 R R'!J29+'[2]08 16 L F'!J29+'[2]08 16 D S'!J29+'[2]0816 MB'!J29+'[2]0816 ML'!J29+'[2]08 16 F P'!J29</f>
        <v>4</v>
      </c>
      <c r="K30" s="28">
        <f>'[2]08 16 A DS'!K29+'[2]08 16  K C'!K29+'[2]08 16 T D'!K29+'[2]0816 SV'!K29+'[2]0816 MLG'!K29+'[2]0816 OM'!K29+'[2]0816 VMa'!K29+'[2]0816 VMo'!K29+'[2]08 16 P V'!K29+'[2]08 16 B V'!K29+'[2]08 16 E M'!K29+'[2]08 16 R R'!K29+'[2]08 16 L F'!K29+'[2]08 16 D S'!K29+'[2]0816 MB'!K29+'[2]0816 ML'!K29+'[2]08 16 F P'!K29</f>
        <v>4</v>
      </c>
      <c r="L30" s="28">
        <f>'[2]08 16 A DS'!L29+'[2]08 16  K C'!L29+'[2]08 16 T D'!L29+'[2]0816 SV'!L29+'[2]0816 MLG'!L29+'[2]0816 OM'!L29+'[2]0816 VMa'!L29+'[2]0816 VMo'!L29+'[2]08 16 P V'!L29+'[2]08 16 B V'!L29+'[2]08 16 E M'!L29+'[2]08 16 R R'!L29+'[2]08 16 L F'!L29+'[2]08 16 D S'!L29+'[2]0816 MB'!L29+'[2]0816 ML'!L29+'[2]08 16 F P'!L29</f>
        <v>4</v>
      </c>
      <c r="M30" s="28">
        <f>'[2]08 16 A DS'!M29+'[2]08 16  K C'!M29+'[2]08 16 T D'!M29+'[2]0816 SV'!M29+'[2]0816 MLG'!M29+'[2]0816 OM'!M29+'[2]0816 VMa'!M29+'[2]0816 VMo'!M29+'[2]08 16 P V'!M29+'[2]08 16 B V'!M29+'[2]08 16 E M'!M29+'[2]08 16 R R'!M29+'[2]08 16 L F'!M29+'[2]08 16 D S'!M29+'[2]0816 MB'!M29+'[2]0816 ML'!M29+'[2]08 16 F P'!M29</f>
        <v>0</v>
      </c>
      <c r="N30" s="28">
        <f>'[2]08 16 A DS'!N29+'[2]08 16  K C'!N29+'[2]08 16 T D'!N29+'[2]0816 SV'!N29+'[2]0816 MLG'!N29+'[2]0816 OM'!N29+'[2]0816 VMa'!N29+'[2]0816 VMo'!N29+'[2]08 16 P V'!N29+'[2]08 16 B V'!N29+'[2]08 16 E M'!N29+'[2]08 16 R R'!N29+'[2]08 16 L F'!N29+'[2]08 16 D S'!N29+'[2]0816 MB'!N29+'[2]0816 ML'!N29+'[2]08 16 F P'!N29</f>
        <v>0</v>
      </c>
      <c r="O30" s="28">
        <f>'[2]08 16 A DS'!O29+'[2]08 16  K C'!O29+'[2]08 16 T D'!O29+'[2]0816 SV'!O29+'[2]0816 MLG'!O29+'[2]0816 OM'!O29+'[2]0816 VMa'!O29+'[2]0816 VMo'!O29+'[2]08 16 P V'!O29+'[2]08 16 B V'!O29+'[2]08 16 E M'!O29+'[2]08 16 R R'!O29+'[2]08 16 L F'!O29+'[2]08 16 D S'!O29+'[2]0816 MB'!O29+'[2]0816 ML'!O29+'[2]08 16 F P'!O29</f>
        <v>0</v>
      </c>
      <c r="P30" s="28">
        <f>'[2]08 16 A DS'!P29+'[2]08 16  K C'!P29+'[2]08 16 T D'!P29+'[2]0816 SV'!P29+'[2]0816 MLG'!P29+'[2]0816 OM'!P29+'[2]0816 VMa'!P29+'[2]0816 VMo'!P29+'[2]08 16 P V'!P29+'[2]08 16 B V'!P29+'[2]08 16 E M'!P29+'[2]08 16 R R'!P29+'[2]08 16 L F'!P29+'[2]08 16 D S'!P29+'[2]0816 MB'!P29+'[2]0816 ML'!P29+'[2]08 16 F P'!P29</f>
        <v>0</v>
      </c>
      <c r="Q30" s="28">
        <f>'[2]08 16 A DS'!Q29+'[2]08 16  K C'!Q29+'[2]08 16 T D'!Q29+'[2]0816 SV'!Q29+'[2]0816 MLG'!Q29+'[2]0816 OM'!Q29+'[2]0816 VMa'!Q29+'[2]0816 VMo'!Q29+'[2]08 16 P V'!Q29+'[2]08 16 B V'!Q29+'[2]08 16 E M'!Q29+'[2]08 16 R R'!Q29+'[2]08 16 L F'!Q29+'[2]08 16 D S'!Q29+'[2]0816 MB'!Q29+'[2]0816 ML'!Q29+'[2]08 16 F P'!Q29</f>
        <v>0</v>
      </c>
      <c r="R30" s="28">
        <f>'[2]08 16 A DS'!R29+'[2]08 16  K C'!R29+'[2]08 16 T D'!R29+'[2]0816 SV'!R29+'[2]0816 MLG'!R29+'[2]0816 OM'!R29+'[2]0816 VMa'!R29+'[2]0816 VMo'!R29+'[2]08 16 P V'!R29+'[2]08 16 B V'!R29+'[2]08 16 E M'!R29+'[2]08 16 R R'!R29+'[2]08 16 L F'!R29+'[2]08 16 D S'!R29+'[2]0816 MB'!R29+'[2]0816 ML'!R29+'[2]08 16 F P'!R29</f>
        <v>4</v>
      </c>
      <c r="S30" s="28">
        <f>'[2]08 16 A DS'!S29+'[2]08 16  K C'!S29+'[2]08 16 T D'!S29+'[2]0816 SV'!S29+'[2]0816 MLG'!S29+'[2]0816 OM'!S29+'[2]0816 VMa'!S29+'[2]0816 VMo'!S29+'[2]08 16 P V'!S29+'[2]08 16 B V'!S29+'[2]08 16 E M'!S29+'[2]08 16 R R'!S29+'[2]08 16 L F'!S29+'[2]08 16 D S'!S29+'[2]0816 MB'!S29+'[2]0816 ML'!S29+'[2]08 16 F P'!S29</f>
        <v>0</v>
      </c>
      <c r="T30" s="28"/>
      <c r="U30" s="37"/>
      <c r="W30" s="6"/>
    </row>
    <row r="31" spans="1:23" ht="15.75" customHeight="1">
      <c r="A31" s="26">
        <f t="shared" si="0"/>
        <v>34</v>
      </c>
      <c r="B31" s="27">
        <v>42609</v>
      </c>
      <c r="C31" s="38"/>
      <c r="D31" s="33">
        <f>'[2]08 16 A DS'!D30+'[2]08 16  K C'!D30+'[2]08 16 T D'!D30+'[2]0816 SV'!D30+'[2]0816 MLG'!D30+'[2]0816 OM'!D30+'[2]0816 VMa'!D30+'[2]0816 VMo'!D30+'[2]08 16 P V'!D30+'[2]08 16 B V'!D30+'[2]08 16 E M'!D30+'[2]08 16 R R'!D30+'[2]08 16 L F'!D30+'[2]08 16 D S'!D30+'[2]0816 MB'!D30+'[2]0816 ML'!D30+'[2]08 16 F P'!D30</f>
        <v>0</v>
      </c>
      <c r="E31" s="33">
        <f>'[2]08 16 A DS'!E30+'[2]08 16  K C'!E30+'[2]08 16 T D'!E30+'[2]0816 SV'!E30+'[2]0816 MLG'!E30+'[2]0816 OM'!E30+'[2]0816 VMa'!E30+'[2]0816 VMo'!E30+'[2]08 16 P V'!E30+'[2]08 16 B V'!E30+'[2]08 16 E M'!E30+'[2]08 16 R R'!E30+'[2]08 16 L F'!E30+'[2]08 16 D S'!E30+'[2]0816 MB'!E30+'[2]0816 ML'!E30+'[2]08 16 F P'!E30</f>
        <v>0</v>
      </c>
      <c r="F31" s="33">
        <f>'[2]08 16 A DS'!F30+'[2]08 16  K C'!F30+'[2]08 16 T D'!F30+'[2]0816 SV'!F30+'[2]0816 MLG'!F30+'[2]0816 OM'!F30+'[2]0816 VMa'!F30+'[2]0816 VMo'!F30+'[2]08 16 P V'!F30+'[2]08 16 B V'!F30+'[2]08 16 E M'!F30+'[2]08 16 R R'!F30+'[2]08 16 L F'!F30+'[2]08 16 D S'!F30+'[2]0816 MB'!F30+'[2]0816 ML'!F30+'[2]08 16 F P'!F30</f>
        <v>0</v>
      </c>
      <c r="G31" s="33">
        <f>'[2]08 16 A DS'!G30+'[2]08 16  K C'!G30+'[2]08 16 T D'!G30+'[2]0816 SV'!G30+'[2]0816 MLG'!G30+'[2]0816 OM'!G30+'[2]0816 VMa'!G30+'[2]0816 VMo'!G30+'[2]08 16 P V'!G30+'[2]08 16 B V'!G30+'[2]08 16 E M'!G30+'[2]08 16 R R'!G30+'[2]08 16 L F'!G30+'[2]08 16 D S'!G30+'[2]0816 MB'!G30+'[2]0816 ML'!G30+'[2]08 16 F P'!G30</f>
        <v>0</v>
      </c>
      <c r="H31" s="33">
        <f>'[2]08 16 A DS'!H30+'[2]08 16  K C'!H30+'[2]08 16 T D'!H30+'[2]0816 SV'!H30+'[2]0816 MLG'!H30+'[2]0816 OM'!H30+'[2]0816 VMa'!H30+'[2]0816 VMo'!H30+'[2]08 16 P V'!H30+'[2]08 16 B V'!H30+'[2]08 16 E M'!H30+'[2]08 16 R R'!H30+'[2]08 16 L F'!H30+'[2]08 16 D S'!H30+'[2]0816 MB'!H30+'[2]0816 ML'!H30+'[2]08 16 F P'!H30</f>
        <v>0</v>
      </c>
      <c r="I31" s="33">
        <f>'[2]08 16 A DS'!I30+'[2]08 16  K C'!I30+'[2]08 16 T D'!I30+'[2]0816 SV'!I30+'[2]0816 MLG'!I30+'[2]0816 OM'!I30+'[2]0816 VMa'!I30+'[2]0816 VMo'!I30+'[2]08 16 P V'!I30+'[2]08 16 B V'!I30+'[2]08 16 E M'!I30+'[2]08 16 R R'!I30+'[2]08 16 L F'!I30+'[2]08 16 D S'!I30+'[2]0816 MB'!I30+'[2]0816 ML'!I30+'[2]08 16 F P'!I30</f>
        <v>0</v>
      </c>
      <c r="J31" s="33">
        <f>'[2]08 16 A DS'!J30+'[2]08 16  K C'!J30+'[2]08 16 T D'!J30+'[2]0816 SV'!J30+'[2]0816 MLG'!J30+'[2]0816 OM'!J30+'[2]0816 VMa'!J30+'[2]0816 VMo'!J30+'[2]08 16 P V'!J30+'[2]08 16 B V'!J30+'[2]08 16 E M'!J30+'[2]08 16 R R'!J30+'[2]08 16 L F'!J30+'[2]08 16 D S'!J30+'[2]0816 MB'!J30+'[2]0816 ML'!J30+'[2]08 16 F P'!J30</f>
        <v>0</v>
      </c>
      <c r="K31" s="33">
        <f>'[2]08 16 A DS'!K30+'[2]08 16  K C'!K30+'[2]08 16 T D'!K30+'[2]0816 SV'!K30+'[2]0816 MLG'!K30+'[2]0816 OM'!K30+'[2]0816 VMa'!K30+'[2]0816 VMo'!K30+'[2]08 16 P V'!K30+'[2]08 16 B V'!K30+'[2]08 16 E M'!K30+'[2]08 16 R R'!K30+'[2]08 16 L F'!K30+'[2]08 16 D S'!K30+'[2]0816 MB'!K30+'[2]0816 ML'!K30+'[2]08 16 F P'!K30</f>
        <v>0</v>
      </c>
      <c r="L31" s="33">
        <f>'[2]08 16 A DS'!L30+'[2]08 16  K C'!L30+'[2]08 16 T D'!L30+'[2]0816 SV'!L30+'[2]0816 MLG'!L30+'[2]0816 OM'!L30+'[2]0816 VMa'!L30+'[2]0816 VMo'!L30+'[2]08 16 P V'!L30+'[2]08 16 B V'!L30+'[2]08 16 E M'!L30+'[2]08 16 R R'!L30+'[2]08 16 L F'!L30+'[2]08 16 D S'!L30+'[2]0816 MB'!L30+'[2]0816 ML'!L30+'[2]08 16 F P'!L30</f>
        <v>0</v>
      </c>
      <c r="M31" s="33">
        <f>'[2]08 16 A DS'!M30+'[2]08 16  K C'!M30+'[2]08 16 T D'!M30+'[2]0816 SV'!M30+'[2]0816 MLG'!M30+'[2]0816 OM'!M30+'[2]0816 VMa'!M30+'[2]0816 VMo'!M30+'[2]08 16 P V'!M30+'[2]08 16 B V'!M30+'[2]08 16 E M'!M30+'[2]08 16 R R'!M30+'[2]08 16 L F'!M30+'[2]08 16 D S'!M30+'[2]0816 MB'!M30+'[2]0816 ML'!M30+'[2]08 16 F P'!M30</f>
        <v>0</v>
      </c>
      <c r="N31" s="33">
        <f>'[2]08 16 A DS'!N30+'[2]08 16  K C'!N30+'[2]08 16 T D'!N30+'[2]0816 SV'!N30+'[2]0816 MLG'!N30+'[2]0816 OM'!N30+'[2]0816 VMa'!N30+'[2]0816 VMo'!N30+'[2]08 16 P V'!N30+'[2]08 16 B V'!N30+'[2]08 16 E M'!N30+'[2]08 16 R R'!N30+'[2]08 16 L F'!N30+'[2]08 16 D S'!N30+'[2]0816 MB'!N30+'[2]0816 ML'!N30+'[2]08 16 F P'!N30</f>
        <v>0</v>
      </c>
      <c r="O31" s="33">
        <f>'[2]08 16 A DS'!O30+'[2]08 16  K C'!O30+'[2]08 16 T D'!O30+'[2]0816 SV'!O30+'[2]0816 MLG'!O30+'[2]0816 OM'!O30+'[2]0816 VMa'!O30+'[2]0816 VMo'!O30+'[2]08 16 P V'!O30+'[2]08 16 B V'!O30+'[2]08 16 E M'!O30+'[2]08 16 R R'!O30+'[2]08 16 L F'!O30+'[2]08 16 D S'!O30+'[2]0816 MB'!O30+'[2]0816 ML'!O30+'[2]08 16 F P'!O30</f>
        <v>0</v>
      </c>
      <c r="P31" s="33">
        <f>'[2]08 16 A DS'!P30+'[2]08 16  K C'!P30+'[2]08 16 T D'!P30+'[2]0816 SV'!P30+'[2]0816 MLG'!P30+'[2]0816 OM'!P30+'[2]0816 VMa'!P30+'[2]0816 VMo'!P30+'[2]08 16 P V'!P30+'[2]08 16 B V'!P30+'[2]08 16 E M'!P30+'[2]08 16 R R'!P30+'[2]08 16 L F'!P30+'[2]08 16 D S'!P30+'[2]0816 MB'!P30+'[2]0816 ML'!P30+'[2]08 16 F P'!P30</f>
        <v>0</v>
      </c>
      <c r="Q31" s="33">
        <f>'[2]08 16 A DS'!Q30+'[2]08 16  K C'!Q30+'[2]08 16 T D'!Q30+'[2]0816 SV'!Q30+'[2]0816 MLG'!Q30+'[2]0816 OM'!Q30+'[2]0816 VMa'!Q30+'[2]0816 VMo'!Q30+'[2]08 16 P V'!Q30+'[2]08 16 B V'!Q30+'[2]08 16 E M'!Q30+'[2]08 16 R R'!Q30+'[2]08 16 L F'!Q30+'[2]08 16 D S'!Q30+'[2]0816 MB'!Q30+'[2]0816 ML'!Q30+'[2]08 16 F P'!Q30</f>
        <v>0</v>
      </c>
      <c r="R31" s="33">
        <f>'[2]08 16 A DS'!R30+'[2]08 16  K C'!R30+'[2]08 16 T D'!R30+'[2]0816 SV'!R30+'[2]0816 MLG'!R30+'[2]0816 OM'!R30+'[2]0816 VMa'!R30+'[2]0816 VMo'!R30+'[2]08 16 P V'!R30+'[2]08 16 B V'!R30+'[2]08 16 E M'!R30+'[2]08 16 R R'!R30+'[2]08 16 L F'!R30+'[2]08 16 D S'!R30+'[2]0816 MB'!R30+'[2]0816 ML'!R30+'[2]08 16 F P'!R30</f>
        <v>0</v>
      </c>
      <c r="S31" s="33">
        <f>'[2]08 16 A DS'!S30+'[2]08 16  K C'!S30+'[2]08 16 T D'!S30+'[2]0816 SV'!S30+'[2]0816 MLG'!S30+'[2]0816 OM'!S30+'[2]0816 VMa'!S30+'[2]0816 VMo'!S30+'[2]08 16 P V'!S30+'[2]08 16 B V'!S30+'[2]08 16 E M'!S30+'[2]08 16 R R'!S30+'[2]08 16 L F'!S30+'[2]08 16 D S'!S30+'[2]0816 MB'!S30+'[2]0816 ML'!S30+'[2]08 16 F P'!S30</f>
        <v>0</v>
      </c>
      <c r="T31" s="33"/>
      <c r="U31" s="33"/>
      <c r="W31" s="6"/>
    </row>
    <row r="32" spans="1:23" ht="15.75" customHeight="1">
      <c r="A32" s="26">
        <f t="shared" si="0"/>
        <v>35</v>
      </c>
      <c r="B32" s="27">
        <v>42610</v>
      </c>
      <c r="C32" s="38"/>
      <c r="D32" s="33">
        <f>'[2]08 16 A DS'!D31+'[2]08 16  K C'!D31+'[2]08 16 T D'!D31+'[2]0816 SV'!D31+'[2]0816 MLG'!D31+'[2]0816 OM'!D31+'[2]0816 VMa'!D31+'[2]0816 VMo'!D31+'[2]08 16 P V'!D31+'[2]08 16 B V'!D31+'[2]08 16 E M'!D31+'[2]08 16 R R'!D31+'[2]08 16 L F'!D31+'[2]08 16 D S'!D31+'[2]0816 MB'!D31+'[2]0816 ML'!D31+'[2]08 16 F P'!D31</f>
        <v>0</v>
      </c>
      <c r="E32" s="33">
        <f>'[2]08 16 A DS'!E31+'[2]08 16  K C'!E31+'[2]08 16 T D'!E31+'[2]0816 SV'!E31+'[2]0816 MLG'!E31+'[2]0816 OM'!E31+'[2]0816 VMa'!E31+'[2]0816 VMo'!E31+'[2]08 16 P V'!E31+'[2]08 16 B V'!E31+'[2]08 16 E M'!E31+'[2]08 16 R R'!E31+'[2]08 16 L F'!E31+'[2]08 16 D S'!E31+'[2]0816 MB'!E31+'[2]0816 ML'!E31+'[2]08 16 F P'!E31</f>
        <v>0</v>
      </c>
      <c r="F32" s="33">
        <f>'[2]08 16 A DS'!F31+'[2]08 16  K C'!F31+'[2]08 16 T D'!F31+'[2]0816 SV'!F31+'[2]0816 MLG'!F31+'[2]0816 OM'!F31+'[2]0816 VMa'!F31+'[2]0816 VMo'!F31+'[2]08 16 P V'!F31+'[2]08 16 B V'!F31+'[2]08 16 E M'!F31+'[2]08 16 R R'!F31+'[2]08 16 L F'!F31+'[2]08 16 D S'!F31+'[2]0816 MB'!F31+'[2]0816 ML'!F31+'[2]08 16 F P'!F31</f>
        <v>0</v>
      </c>
      <c r="G32" s="33">
        <f>'[2]08 16 A DS'!G31+'[2]08 16  K C'!G31+'[2]08 16 T D'!G31+'[2]0816 SV'!G31+'[2]0816 MLG'!G31+'[2]0816 OM'!G31+'[2]0816 VMa'!G31+'[2]0816 VMo'!G31+'[2]08 16 P V'!G31+'[2]08 16 B V'!G31+'[2]08 16 E M'!G31+'[2]08 16 R R'!G31+'[2]08 16 L F'!G31+'[2]08 16 D S'!G31+'[2]0816 MB'!G31+'[2]0816 ML'!G31+'[2]08 16 F P'!G31</f>
        <v>0</v>
      </c>
      <c r="H32" s="33">
        <f>'[2]08 16 A DS'!H31+'[2]08 16  K C'!H31+'[2]08 16 T D'!H31+'[2]0816 SV'!H31+'[2]0816 MLG'!H31+'[2]0816 OM'!H31+'[2]0816 VMa'!H31+'[2]0816 VMo'!H31+'[2]08 16 P V'!H31+'[2]08 16 B V'!H31+'[2]08 16 E M'!H31+'[2]08 16 R R'!H31+'[2]08 16 L F'!H31+'[2]08 16 D S'!H31+'[2]0816 MB'!H31+'[2]0816 ML'!H31+'[2]08 16 F P'!H31</f>
        <v>0</v>
      </c>
      <c r="I32" s="33">
        <f>'[2]08 16 A DS'!I31+'[2]08 16  K C'!I31+'[2]08 16 T D'!I31+'[2]0816 SV'!I31+'[2]0816 MLG'!I31+'[2]0816 OM'!I31+'[2]0816 VMa'!I31+'[2]0816 VMo'!I31+'[2]08 16 P V'!I31+'[2]08 16 B V'!I31+'[2]08 16 E M'!I31+'[2]08 16 R R'!I31+'[2]08 16 L F'!I31+'[2]08 16 D S'!I31+'[2]0816 MB'!I31+'[2]0816 ML'!I31+'[2]08 16 F P'!I31</f>
        <v>0</v>
      </c>
      <c r="J32" s="33">
        <f>'[2]08 16 A DS'!J31+'[2]08 16  K C'!J31+'[2]08 16 T D'!J31+'[2]0816 SV'!J31+'[2]0816 MLG'!J31+'[2]0816 OM'!J31+'[2]0816 VMa'!J31+'[2]0816 VMo'!J31+'[2]08 16 P V'!J31+'[2]08 16 B V'!J31+'[2]08 16 E M'!J31+'[2]08 16 R R'!J31+'[2]08 16 L F'!J31+'[2]08 16 D S'!J31+'[2]0816 MB'!J31+'[2]0816 ML'!J31+'[2]08 16 F P'!J31</f>
        <v>0</v>
      </c>
      <c r="K32" s="33">
        <f>'[2]08 16 A DS'!K31+'[2]08 16  K C'!K31+'[2]08 16 T D'!K31+'[2]0816 SV'!K31+'[2]0816 MLG'!K31+'[2]0816 OM'!K31+'[2]0816 VMa'!K31+'[2]0816 VMo'!K31+'[2]08 16 P V'!K31+'[2]08 16 B V'!K31+'[2]08 16 E M'!K31+'[2]08 16 R R'!K31+'[2]08 16 L F'!K31+'[2]08 16 D S'!K31+'[2]0816 MB'!K31+'[2]0816 ML'!K31+'[2]08 16 F P'!K31</f>
        <v>0</v>
      </c>
      <c r="L32" s="33">
        <f>'[2]08 16 A DS'!L31+'[2]08 16  K C'!L31+'[2]08 16 T D'!L31+'[2]0816 SV'!L31+'[2]0816 MLG'!L31+'[2]0816 OM'!L31+'[2]0816 VMa'!L31+'[2]0816 VMo'!L31+'[2]08 16 P V'!L31+'[2]08 16 B V'!L31+'[2]08 16 E M'!L31+'[2]08 16 R R'!L31+'[2]08 16 L F'!L31+'[2]08 16 D S'!L31+'[2]0816 MB'!L31+'[2]0816 ML'!L31+'[2]08 16 F P'!L31</f>
        <v>0</v>
      </c>
      <c r="M32" s="33">
        <f>'[2]08 16 A DS'!M31+'[2]08 16  K C'!M31+'[2]08 16 T D'!M31+'[2]0816 SV'!M31+'[2]0816 MLG'!M31+'[2]0816 OM'!M31+'[2]0816 VMa'!M31+'[2]0816 VMo'!M31+'[2]08 16 P V'!M31+'[2]08 16 B V'!M31+'[2]08 16 E M'!M31+'[2]08 16 R R'!M31+'[2]08 16 L F'!M31+'[2]08 16 D S'!M31+'[2]0816 MB'!M31+'[2]0816 ML'!M31+'[2]08 16 F P'!M31</f>
        <v>0</v>
      </c>
      <c r="N32" s="33">
        <f>'[2]08 16 A DS'!N31+'[2]08 16  K C'!N31+'[2]08 16 T D'!N31+'[2]0816 SV'!N31+'[2]0816 MLG'!N31+'[2]0816 OM'!N31+'[2]0816 VMa'!N31+'[2]0816 VMo'!N31+'[2]08 16 P V'!N31+'[2]08 16 B V'!N31+'[2]08 16 E M'!N31+'[2]08 16 R R'!N31+'[2]08 16 L F'!N31+'[2]08 16 D S'!N31+'[2]0816 MB'!N31+'[2]0816 ML'!N31+'[2]08 16 F P'!N31</f>
        <v>0</v>
      </c>
      <c r="O32" s="33">
        <f>'[2]08 16 A DS'!O31+'[2]08 16  K C'!O31+'[2]08 16 T D'!O31+'[2]0816 SV'!O31+'[2]0816 MLG'!O31+'[2]0816 OM'!O31+'[2]0816 VMa'!O31+'[2]0816 VMo'!O31+'[2]08 16 P V'!O31+'[2]08 16 B V'!O31+'[2]08 16 E M'!O31+'[2]08 16 R R'!O31+'[2]08 16 L F'!O31+'[2]08 16 D S'!O31+'[2]0816 MB'!O31+'[2]0816 ML'!O31+'[2]08 16 F P'!O31</f>
        <v>0</v>
      </c>
      <c r="P32" s="33">
        <f>'[2]08 16 A DS'!P31+'[2]08 16  K C'!P31+'[2]08 16 T D'!P31+'[2]0816 SV'!P31+'[2]0816 MLG'!P31+'[2]0816 OM'!P31+'[2]0816 VMa'!P31+'[2]0816 VMo'!P31+'[2]08 16 P V'!P31+'[2]08 16 B V'!P31+'[2]08 16 E M'!P31+'[2]08 16 R R'!P31+'[2]08 16 L F'!P31+'[2]08 16 D S'!P31+'[2]0816 MB'!P31+'[2]0816 ML'!P31+'[2]08 16 F P'!P31</f>
        <v>0</v>
      </c>
      <c r="Q32" s="33">
        <f>'[2]08 16 A DS'!Q31+'[2]08 16  K C'!Q31+'[2]08 16 T D'!Q31+'[2]0816 SV'!Q31+'[2]0816 MLG'!Q31+'[2]0816 OM'!Q31+'[2]0816 VMa'!Q31+'[2]0816 VMo'!Q31+'[2]08 16 P V'!Q31+'[2]08 16 B V'!Q31+'[2]08 16 E M'!Q31+'[2]08 16 R R'!Q31+'[2]08 16 L F'!Q31+'[2]08 16 D S'!Q31+'[2]0816 MB'!Q31+'[2]0816 ML'!Q31+'[2]08 16 F P'!Q31</f>
        <v>0</v>
      </c>
      <c r="R32" s="33">
        <f>'[2]08 16 A DS'!R31+'[2]08 16  K C'!R31+'[2]08 16 T D'!R31+'[2]0816 SV'!R31+'[2]0816 MLG'!R31+'[2]0816 OM'!R31+'[2]0816 VMa'!R31+'[2]0816 VMo'!R31+'[2]08 16 P V'!R31+'[2]08 16 B V'!R31+'[2]08 16 E M'!R31+'[2]08 16 R R'!R31+'[2]08 16 L F'!R31+'[2]08 16 D S'!R31+'[2]0816 MB'!R31+'[2]0816 ML'!R31+'[2]08 16 F P'!R31</f>
        <v>0</v>
      </c>
      <c r="S32" s="33">
        <f>'[2]08 16 A DS'!S31+'[2]08 16  K C'!S31+'[2]08 16 T D'!S31+'[2]0816 SV'!S31+'[2]0816 MLG'!S31+'[2]0816 OM'!S31+'[2]0816 VMa'!S31+'[2]0816 VMo'!S31+'[2]08 16 P V'!S31+'[2]08 16 B V'!S31+'[2]08 16 E M'!S31+'[2]08 16 R R'!S31+'[2]08 16 L F'!S31+'[2]08 16 D S'!S31+'[2]0816 MB'!S31+'[2]0816 ML'!S31+'[2]08 16 F P'!S31</f>
        <v>0</v>
      </c>
      <c r="T32" s="33"/>
      <c r="U32" s="33"/>
      <c r="W32" s="6"/>
    </row>
    <row r="33" spans="1:23" ht="15.75" customHeight="1">
      <c r="A33" s="26">
        <f t="shared" si="0"/>
        <v>35</v>
      </c>
      <c r="B33" s="27">
        <v>42611</v>
      </c>
      <c r="C33" s="28">
        <f>'[2]08 16 A DS'!C32+'[2]08 16  K C'!C32+'[2]08 16 T D'!C32+'[2]0816 SV'!C32+'[2]0816 MLG'!C32+'[2]0816 OM'!C32+'[2]0816 VMa'!C32+'[2]0816 VMo'!C32+'[2]08 16 P V'!C32+'[2]08 16 B V'!C32+'[2]08 16 E M'!C32+'[2]08 16 R R'!C32+'[2]08 16 L F'!C32+'[2]08 16 D S'!C32+'[2]0816 MB'!C32+'[2]0816 ML'!C32+'[2]08 16 F P'!C32</f>
        <v>87.75</v>
      </c>
      <c r="D33" s="28"/>
      <c r="E33" s="28"/>
      <c r="F33" s="28"/>
      <c r="G33" s="28"/>
      <c r="H33" s="28"/>
      <c r="I33" s="28"/>
      <c r="J33" s="28"/>
      <c r="K33" s="28"/>
      <c r="L33" s="28"/>
      <c r="M33" s="28"/>
      <c r="N33" s="28"/>
      <c r="O33" s="28"/>
      <c r="P33" s="28"/>
      <c r="Q33" s="28"/>
      <c r="R33" s="28"/>
      <c r="S33" s="28"/>
      <c r="T33" s="28"/>
      <c r="U33" s="37"/>
      <c r="W33" s="6"/>
    </row>
    <row r="34" spans="1:23" ht="15.75" customHeight="1">
      <c r="A34" s="26">
        <f t="shared" si="0"/>
        <v>35</v>
      </c>
      <c r="B34" s="27">
        <v>42612</v>
      </c>
      <c r="C34" s="28">
        <f>'[2]08 16 A DS'!C33+'[2]08 16  K C'!C33+'[2]08 16 T D'!C33+'[2]0816 SV'!C33+'[2]0816 MLG'!C33+'[2]0816 OM'!C33+'[2]0816 VMa'!C33+'[2]0816 VMo'!C33+'[2]08 16 P V'!C33+'[2]08 16 B V'!C33+'[2]08 16 E M'!C33+'[2]08 16 R R'!C33+'[2]08 16 L F'!C33+'[2]08 16 D S'!C33+'[2]0816 MB'!C33+'[2]0816 ML'!C33+'[2]08 16 F P'!C33</f>
        <v>86</v>
      </c>
      <c r="D34" s="28"/>
      <c r="E34" s="28"/>
      <c r="F34" s="28"/>
      <c r="G34" s="28"/>
      <c r="H34" s="28"/>
      <c r="I34" s="28"/>
      <c r="J34" s="28"/>
      <c r="K34" s="28"/>
      <c r="L34" s="28"/>
      <c r="M34" s="28"/>
      <c r="N34" s="28"/>
      <c r="O34" s="28"/>
      <c r="P34" s="28"/>
      <c r="Q34" s="28"/>
      <c r="R34" s="28"/>
      <c r="S34" s="28"/>
      <c r="T34" s="28"/>
      <c r="U34" s="37"/>
      <c r="W34" s="6"/>
    </row>
    <row r="35" spans="1:23" ht="15.75" customHeight="1">
      <c r="A35" s="26">
        <f t="shared" si="0"/>
        <v>35</v>
      </c>
      <c r="B35" s="27">
        <v>42613</v>
      </c>
      <c r="C35" s="28">
        <f>'[2]08 16 A DS'!C34+'[2]08 16  K C'!C34+'[2]08 16 T D'!C34+'[2]0816 SV'!C34+'[2]0816 MLG'!C34+'[2]0816 OM'!C34+'[2]0816 VMa'!C34+'[2]0816 VMo'!C34+'[2]08 16 P V'!C34+'[2]08 16 B V'!C34+'[2]08 16 E M'!C34+'[2]08 16 R R'!C34+'[2]08 16 L F'!C34+'[2]08 16 D S'!C34+'[2]0816 MB'!C34+'[2]0816 ML'!C34+'[2]08 16 F P'!C34</f>
        <v>87</v>
      </c>
      <c r="D35" s="28"/>
      <c r="E35" s="28"/>
      <c r="F35" s="28"/>
      <c r="G35" s="28"/>
      <c r="H35" s="28"/>
      <c r="I35" s="28"/>
      <c r="J35" s="28"/>
      <c r="K35" s="28"/>
      <c r="L35" s="28"/>
      <c r="M35" s="28"/>
      <c r="N35" s="28"/>
      <c r="O35" s="28"/>
      <c r="P35" s="28"/>
      <c r="Q35" s="28"/>
      <c r="R35" s="28"/>
      <c r="S35" s="28"/>
      <c r="T35" s="28"/>
      <c r="U35" s="37"/>
      <c r="W35" s="6"/>
    </row>
    <row r="36" spans="1:23" ht="15.75" customHeight="1">
      <c r="A36" s="26">
        <f t="shared" si="0"/>
        <v>35</v>
      </c>
      <c r="B36" s="27">
        <v>42614</v>
      </c>
      <c r="C36" s="28">
        <f>'[2]08 16 A DS'!C35+'[2]08 16  K C'!C35+'[2]08 16 T D'!C35+'[2]0816 SV'!C35+'[2]0816 MLG'!C35+'[2]0816 OM'!C35+'[2]0816 VMa'!C35+'[2]0816 VMo'!C35+'[2]08 16 P V'!C35+'[2]08 16 B V'!C35+'[2]08 16 E M'!C35+'[2]08 16 R R'!C35+'[2]08 16 L F'!C35+'[2]08 16 D S'!C35+'[2]0816 MB'!C35+'[2]0816 ML'!C35+'[2]08 16 F P'!C35</f>
        <v>0</v>
      </c>
      <c r="D36" s="28"/>
      <c r="E36" s="28"/>
      <c r="F36" s="28"/>
      <c r="G36" s="28"/>
      <c r="H36" s="28"/>
      <c r="I36" s="28"/>
      <c r="J36" s="28"/>
      <c r="K36" s="28"/>
      <c r="L36" s="28"/>
      <c r="M36" s="28"/>
      <c r="N36" s="28"/>
      <c r="O36" s="28"/>
      <c r="P36" s="28"/>
      <c r="Q36" s="28"/>
      <c r="R36" s="28"/>
      <c r="S36" s="28"/>
      <c r="T36" s="28"/>
      <c r="U36" s="37"/>
      <c r="W36" s="6"/>
    </row>
    <row r="37" spans="1:23" ht="15.75" customHeight="1">
      <c r="A37" s="26">
        <f t="shared" si="0"/>
        <v>35</v>
      </c>
      <c r="B37" s="27">
        <v>42615</v>
      </c>
      <c r="C37" s="28">
        <f>'[2]08 16 A DS'!C36+'[2]08 16  K C'!C36+'[2]08 16 T D'!C36+'[2]0816 SV'!C36+'[2]0816 MLG'!C36+'[2]0816 OM'!C36+'[2]0816 VMa'!C36+'[2]0816 VMo'!C36+'[2]08 16 P V'!C36+'[2]08 16 B V'!C36+'[2]08 16 E M'!C36+'[2]08 16 R R'!C36+'[2]08 16 L F'!C36+'[2]08 16 D S'!C36+'[2]0816 MB'!C36+'[2]0816 ML'!C36+'[2]08 16 F P'!C36</f>
        <v>0</v>
      </c>
      <c r="D37" s="28"/>
      <c r="E37" s="28"/>
      <c r="F37" s="28"/>
      <c r="G37" s="28"/>
      <c r="H37" s="28"/>
      <c r="I37" s="28"/>
      <c r="J37" s="28"/>
      <c r="K37" s="28"/>
      <c r="L37" s="28"/>
      <c r="M37" s="28"/>
      <c r="N37" s="28"/>
      <c r="O37" s="28"/>
      <c r="P37" s="28"/>
      <c r="Q37" s="28"/>
      <c r="R37" s="28"/>
      <c r="S37" s="28"/>
      <c r="T37" s="39" t="s">
        <v>5</v>
      </c>
      <c r="U37" s="37"/>
      <c r="W37" s="6"/>
    </row>
    <row r="38" spans="1:23" ht="15.75" customHeight="1">
      <c r="B38" s="27"/>
      <c r="C38" s="41">
        <f>C5+C6+C7+C8+C9+C12+C13+C14+C15+C16+C19+C20+C21+C22+C23+C26+C27+C28+C29+C30+C33+C34+C35+C36+C37</f>
        <v>1717.25</v>
      </c>
      <c r="D38" s="37">
        <f>'[2]08 16 A DS'!D37+'[2]08 16  K C'!D37+'[2]08 16 T D'!D37+'[2]0816 SV'!D37+'[2]0816 MLG'!D37+'[2]0816 OM'!D37+'[2]0816 VMa'!D37+'[2]0816 VMo'!D37+'[2]08 16 P V'!D37+'[2]08 16 B V'!D37+'[2]08 16 E M'!D37+'[2]08 16 R R'!D37+'[2]08 16 L F'!D37+'[2]08 16 D S'!D37+'[2]0816 MB'!D37+'[2]0816 ML'!D37+'[2]08 16 F P'!D37</f>
        <v>132</v>
      </c>
      <c r="E38" s="37">
        <f>'[2]08 16 A DS'!E37+'[2]08 16  K C'!E37+'[2]08 16 T D'!E37+'[2]0816 SV'!E37+'[2]0816 MLG'!E37+'[2]0816 OM'!E37+'[2]0816 VMa'!E37+'[2]0816 VMo'!E37+'[2]08 16 P V'!E37+'[2]08 16 B V'!E37+'[2]08 16 E M'!E37+'[2]08 16 R R'!E37+'[2]08 16 L F'!E37+'[2]08 16 D S'!E37+'[2]0816 MB'!E37+'[2]0816 ML'!E37+'[2]08 16 F P'!E37+'[2]08 16 A G'!E36</f>
        <v>116.5</v>
      </c>
      <c r="F38" s="37">
        <f>'[2]08 16 A DS'!F37+'[2]08 16  K C'!F37+'[2]08 16 T D'!F37+'[2]0816 SV'!F37+'[2]0816 MLG'!F37+'[2]0816 OM'!F37+'[2]0816 VMa'!F37+'[2]0816 VMo'!F37+'[2]08 16 P V'!F37+'[2]08 16 B V'!F37+'[2]08 16 E M'!F37+'[2]08 16 R R'!F37+'[2]08 16 L F'!F37+'[2]08 16 D S'!F37+'[2]0816 MB'!F37+'[2]0816 ML'!F37+'[2]08 16 F P'!F37</f>
        <v>364.25</v>
      </c>
      <c r="G38" s="37">
        <f>'[2]08 16 A DS'!G37+'[2]08 16  K C'!G37+'[2]08 16 T D'!G37+'[2]0816 SV'!G37+'[2]0816 MLG'!G37+'[2]0816 OM'!G37+'[2]0816 VMa'!G37+'[2]0816 VMo'!G37+'[2]08 16 P V'!G37+'[2]08 16 B V'!G37+'[2]08 16 E M'!G37+'[2]08 16 R R'!G37+'[2]08 16 L F'!G37+'[2]08 16 D S'!G37+'[2]0816 MB'!G37+'[2]0816 ML'!G37+'[2]08 16 F P'!G37</f>
        <v>167.25</v>
      </c>
      <c r="H38" s="37">
        <f>'[2]08 16 A DS'!H37+'[2]08 16  K C'!H37+'[2]08 16 T D'!H37+'[2]0816 SV'!H37+'[2]0816 MLG'!H37+'[2]0816 OM'!H37+'[2]0816 VMa'!H37+'[2]0816 VMo'!H37+'[2]08 16 P V'!H37+'[2]08 16 B V'!H37+'[2]08 16 E M'!H37+'[2]08 16 R R'!H37+'[2]08 16 L F'!H37+'[2]08 16 D S'!H37+'[2]0816 MB'!H37+'[2]0816 ML'!H37+'[2]08 16 F P'!H37</f>
        <v>176.5</v>
      </c>
      <c r="I38" s="37">
        <f>'[2]08 16 A DS'!I37+'[2]08 16  K C'!I37+'[2]08 16 T D'!I37+'[2]0816 SV'!I37+'[2]0816 MLG'!I37+'[2]0816 OM'!I37+'[2]0816 VMa'!I37+'[2]0816 VMo'!I37+'[2]08 16 P V'!I37+'[2]08 16 B V'!I37+'[2]08 16 E M'!I37+'[2]08 16 R R'!I37+'[2]08 16 L F'!I37+'[2]08 16 D S'!I37+'[2]0816 MB'!I37+'[2]0816 ML'!I37+'[2]08 16 F P'!I37</f>
        <v>106</v>
      </c>
      <c r="J38" s="37">
        <f>'[2]08 16 A DS'!J37+'[2]08 16  K C'!J37+'[2]08 16 T D'!J37+'[2]0816 SV'!J37+'[2]0816 MLG'!J37+'[2]0816 OM'!J37+'[2]0816 VMa'!J37+'[2]0816 VMo'!J37+'[2]08 16 P V'!J37+'[2]08 16 B V'!J37+'[2]08 16 E M'!J37+'[2]08 16 R R'!J37+'[2]08 16 L F'!J37+'[2]08 16 D S'!J37+'[2]0816 MB'!J37+'[2]0816 ML'!J37+'[2]08 16 F P'!J37</f>
        <v>85.5</v>
      </c>
      <c r="K38" s="37">
        <f>'[2]08 16 A DS'!K37+'[2]08 16  K C'!K37+'[2]08 16 T D'!K37+'[2]0816 SV'!K37+'[2]0816 MLG'!K37+'[2]0816 OM'!K37+'[2]0816 VMa'!K37+'[2]0816 VMo'!K37+'[2]08 16 P V'!K37+'[2]08 16 B V'!K37+'[2]08 16 E M'!K37+'[2]08 16 R R'!K37+'[2]08 16 L F'!K37+'[2]08 16 D S'!K37+'[2]0816 MB'!K37+'[2]0816 ML'!K37+'[2]08 16 F P'!K37</f>
        <v>242</v>
      </c>
      <c r="L38" s="37">
        <f>'[2]08 16 A DS'!L37+'[2]08 16  K C'!L37+'[2]08 16 T D'!L37+'[2]0816 SV'!L37+'[2]0816 MLG'!L37+'[2]0816 OM'!L37+'[2]0816 VMa'!L37+'[2]0816 VMo'!L37+'[2]08 16 P V'!L37+'[2]08 16 B V'!L37+'[2]08 16 E M'!L37+'[2]08 16 R R'!L37+'[2]08 16 L F'!L37+'[2]08 16 D S'!L37+'[2]0816 MB'!L37+'[2]0816 ML'!L37+'[2]08 16 F P'!L37</f>
        <v>208</v>
      </c>
      <c r="M38" s="37">
        <f>'[2]08 16 A DS'!M37+'[2]08 16  K C'!M37+'[2]08 16 T D'!M37+'[2]0816 SV'!M37+'[2]0816 MLG'!M37+'[2]0816 OM'!M37+'[2]0816 VMa'!M37+'[2]0816 VMo'!M37+'[2]08 16 P V'!M37+'[2]08 16 B V'!M37+'[2]08 16 E M'!M37+'[2]08 16 R R'!M37+'[2]08 16 L F'!M37+'[2]08 16 D S'!M37+'[2]0816 MB'!M37+'[2]0816 ML'!M37+'[2]08 16 F P'!M37</f>
        <v>0</v>
      </c>
      <c r="N38" s="37">
        <f>'[2]08 16 A DS'!N37+'[2]08 16  K C'!N37+'[2]08 16 T D'!N37+'[2]0816 SV'!N37+'[2]0816 MLG'!N37+'[2]0816 OM'!N37+'[2]0816 VMa'!N37+'[2]0816 VMo'!N37+'[2]08 16 P V'!N37+'[2]08 16 B V'!N37+'[2]08 16 E M'!N37+'[2]08 16 R R'!N37+'[2]08 16 L F'!N37+'[2]08 16 D S'!N37+'[2]0816 MB'!N37+'[2]0816 ML'!N37+'[2]08 16 F P'!N37</f>
        <v>0</v>
      </c>
      <c r="O38" s="37">
        <f>'[2]08 16 A DS'!O37+'[2]08 16  K C'!O37+'[2]08 16 T D'!O37+'[2]0816 SV'!O37+'[2]0816 MLG'!O37+'[2]0816 OM'!O37+'[2]0816 VMa'!O37+'[2]0816 VMo'!O37+'[2]08 16 P V'!O37+'[2]08 16 B V'!O37+'[2]08 16 E M'!O37+'[2]08 16 R R'!O37+'[2]08 16 L F'!O37+'[2]08 16 D S'!O37+'[2]0816 MB'!O37+'[2]0816 ML'!O37+'[2]08 16 F P'!O37</f>
        <v>0</v>
      </c>
      <c r="P38" s="37">
        <f>'[2]08 16 A DS'!P37+'[2]08 16  K C'!P37+'[2]08 16 T D'!P37+'[2]0816 SV'!P37+'[2]0816 MLG'!P37+'[2]0816 OM'!P37+'[2]0816 VMa'!P37+'[2]0816 VMo'!P37+'[2]08 16 P V'!P37+'[2]08 16 B V'!P37+'[2]08 16 E M'!P37+'[2]08 16 R R'!P37+'[2]08 16 L F'!P37+'[2]08 16 D S'!P37+'[2]0816 MB'!P37+'[2]0816 ML'!P37+'[2]08 16 F P'!P37</f>
        <v>19.5</v>
      </c>
      <c r="Q38" s="37">
        <f>'[2]08 16 A DS'!Q37+'[2]08 16  K C'!Q37+'[2]08 16 T D'!Q37+'[2]0816 SV'!Q37+'[2]0816 MLG'!Q37+'[2]0816 OM'!Q37+'[2]0816 VMa'!Q37+'[2]0816 VMo'!Q37+'[2]08 16 P V'!Q37+'[2]08 16 B V'!Q37+'[2]08 16 E M'!Q37+'[2]08 16 R R'!Q37+'[2]08 16 L F'!Q37+'[2]08 16 D S'!Q37+'[2]0816 MB'!Q37+'[2]0816 ML'!Q37+'[2]08 16 F P'!Q37</f>
        <v>0</v>
      </c>
      <c r="R38" s="37">
        <f>'[2]08 16 A DS'!R37+'[2]08 16  K C'!R37+'[2]08 16 T D'!R37+'[2]0816 SV'!R37+'[2]0816 MLG'!R37+'[2]0816 OM'!R37+'[2]0816 VMa'!R37+'[2]0816 VMo'!R37+'[2]08 16 P V'!R37+'[2]08 16 B V'!R37+'[2]08 16 E M'!R37+'[2]08 16 R R'!R37+'[2]08 16 L F'!R37+'[2]08 16 D S'!R37+'[2]0816 MB'!R37+'[2]0816 ML'!R37+'[2]08 16 F P'!R37</f>
        <v>67.25</v>
      </c>
      <c r="S38" s="37">
        <f>'[2]08 16 A DS'!S37+'[2]08 16  K C'!S37+'[2]08 16 T D'!S37+'[2]0816 SV'!S37+'[2]0816 MLG'!S37+'[2]0816 OM'!S37+'[2]0816 VMa'!S37+'[2]0816 VMo'!S37+'[2]08 16 P V'!S37+'[2]08 16 B V'!S37+'[2]08 16 E M'!S37+'[2]08 16 R R'!S37+'[2]08 16 L F'!S37+'[2]08 16 D S'!S37+'[2]0816 MB'!S37+'[2]0816 ML'!S37+'[2]08 16 F P'!S37</f>
        <v>23.75</v>
      </c>
      <c r="T38" s="41">
        <f>D38+E38+F38+G38+H38+I38+J38+K38+L38+M38+N38+O38+P38+Q38+R38+S38</f>
        <v>1708.5</v>
      </c>
      <c r="U38" s="28"/>
      <c r="W38" s="6"/>
    </row>
    <row r="39" spans="1:23" ht="15.75" customHeight="1"/>
    <row r="40" spans="1:23" ht="15.75" customHeight="1">
      <c r="C40" s="44"/>
    </row>
    <row r="43" spans="1:23">
      <c r="B43" s="46">
        <v>31</v>
      </c>
      <c r="C43" s="46">
        <v>32</v>
      </c>
      <c r="D43" s="47">
        <v>33</v>
      </c>
      <c r="E43" s="47">
        <v>34</v>
      </c>
      <c r="F43" s="47">
        <v>35</v>
      </c>
    </row>
    <row r="44" spans="1:23" ht="15">
      <c r="A44" s="45" t="s">
        <v>6</v>
      </c>
      <c r="B44" s="46">
        <f>SUMPRODUCT(($A$5:$A$37=B$43)*($D$3:$S$3=$A44)*($D$5:$S$37))</f>
        <v>81.25</v>
      </c>
      <c r="C44" s="46">
        <f>SUMPRODUCT(($A$5:$A$37=C$43)*($D$3:$S$3=$A44)*($D$5:$S$37))</f>
        <v>56</v>
      </c>
      <c r="D44" s="46">
        <f t="shared" ref="D44:F44" si="1">SUMPRODUCT(($A$5:$A$37=D$43)*($D$3:$S$3=$A44)*($D$5:$S$37))</f>
        <v>64.75</v>
      </c>
      <c r="E44" s="46">
        <f t="shared" si="1"/>
        <v>0</v>
      </c>
      <c r="F44" s="46">
        <f t="shared" si="1"/>
        <v>0</v>
      </c>
    </row>
    <row r="45" spans="1:23" ht="15">
      <c r="A45" s="45" t="s">
        <v>7</v>
      </c>
      <c r="B45" s="46">
        <f t="shared" ref="B45:F48" si="2">SUMPRODUCT(($A$5:$A$37=B$43)*($D$3:$S$3=$A45)*($D$5:$S$37))</f>
        <v>95.75</v>
      </c>
      <c r="C45" s="46">
        <f t="shared" si="2"/>
        <v>89.5</v>
      </c>
      <c r="D45" s="46">
        <f t="shared" si="2"/>
        <v>57</v>
      </c>
      <c r="E45" s="46">
        <f t="shared" si="2"/>
        <v>73</v>
      </c>
      <c r="F45" s="46">
        <f t="shared" si="2"/>
        <v>0</v>
      </c>
    </row>
    <row r="46" spans="1:23" ht="15">
      <c r="A46" s="45" t="s">
        <v>8</v>
      </c>
      <c r="B46" s="46">
        <f t="shared" si="2"/>
        <v>64.25</v>
      </c>
      <c r="C46" s="46">
        <f t="shared" si="2"/>
        <v>108</v>
      </c>
      <c r="D46" s="46">
        <f t="shared" si="2"/>
        <v>23.5</v>
      </c>
      <c r="E46" s="46">
        <f t="shared" si="2"/>
        <v>100.25</v>
      </c>
      <c r="F46" s="46">
        <f t="shared" si="2"/>
        <v>0</v>
      </c>
    </row>
    <row r="47" spans="1:23" ht="15">
      <c r="A47" s="45" t="s">
        <v>9</v>
      </c>
      <c r="B47" s="46">
        <f t="shared" si="2"/>
        <v>18.25</v>
      </c>
      <c r="C47" s="46">
        <f t="shared" si="2"/>
        <v>71.5</v>
      </c>
      <c r="D47" s="46">
        <f t="shared" si="2"/>
        <v>31</v>
      </c>
      <c r="E47" s="46">
        <f t="shared" si="2"/>
        <v>70.75</v>
      </c>
      <c r="F47" s="46">
        <f t="shared" si="2"/>
        <v>0</v>
      </c>
    </row>
    <row r="48" spans="1:23" ht="15">
      <c r="A48" s="45" t="s">
        <v>10</v>
      </c>
      <c r="B48" s="46">
        <f t="shared" si="2"/>
        <v>127.5</v>
      </c>
      <c r="C48" s="46">
        <f t="shared" si="2"/>
        <v>105</v>
      </c>
      <c r="D48" s="46">
        <f t="shared" si="2"/>
        <v>52</v>
      </c>
      <c r="E48" s="46">
        <f t="shared" si="2"/>
        <v>71.75</v>
      </c>
      <c r="F48" s="46">
        <f t="shared" si="2"/>
        <v>0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Cumul 0816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llentengre</dc:creator>
  <cp:lastModifiedBy>J-Paul</cp:lastModifiedBy>
  <dcterms:created xsi:type="dcterms:W3CDTF">2016-09-07T15:18:57Z</dcterms:created>
  <dcterms:modified xsi:type="dcterms:W3CDTF">2016-09-07T17:32:36Z</dcterms:modified>
</cp:coreProperties>
</file>