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270" windowWidth="23340" windowHeight="96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X3" i="1" l="1" a="1"/>
  <c r="X3" i="1" s="1"/>
  <c r="X4" i="1" a="1"/>
  <c r="X4" i="1" s="1"/>
  <c r="X5" i="1" a="1"/>
  <c r="X5" i="1" s="1"/>
  <c r="X6" i="1" a="1"/>
  <c r="X6" i="1" s="1"/>
  <c r="X7" i="1" a="1"/>
  <c r="X7" i="1" s="1"/>
  <c r="X8" i="1" a="1"/>
  <c r="X8" i="1" s="1"/>
  <c r="X9" i="1" a="1"/>
  <c r="X9" i="1" s="1"/>
  <c r="X10" i="1" a="1"/>
  <c r="X10" i="1" s="1"/>
  <c r="X11" i="1" a="1"/>
  <c r="X11" i="1" s="1"/>
  <c r="X12" i="1" a="1"/>
  <c r="X12" i="1" s="1"/>
  <c r="X13" i="1" a="1"/>
  <c r="X13" i="1" s="1"/>
  <c r="X14" i="1" a="1"/>
  <c r="X14" i="1" s="1"/>
  <c r="X15" i="1" a="1"/>
  <c r="X15" i="1" s="1"/>
  <c r="X16" i="1" a="1"/>
  <c r="X16" i="1" s="1"/>
  <c r="X17" i="1" a="1"/>
  <c r="X17" i="1" s="1"/>
  <c r="X18" i="1" a="1"/>
  <c r="X18" i="1" s="1"/>
  <c r="X19" i="1" a="1"/>
  <c r="X19" i="1" s="1"/>
  <c r="X20" i="1" a="1"/>
  <c r="X20" i="1" s="1"/>
  <c r="X21" i="1" a="1"/>
  <c r="X21" i="1" s="1"/>
  <c r="X22" i="1" a="1"/>
  <c r="X22" i="1" s="1"/>
  <c r="X23" i="1" a="1"/>
  <c r="X23" i="1" s="1"/>
  <c r="X24" i="1" a="1"/>
  <c r="X24" i="1" s="1"/>
  <c r="X25" i="1" a="1"/>
  <c r="X25" i="1" s="1"/>
  <c r="X26" i="1" a="1"/>
  <c r="X26" i="1" s="1"/>
  <c r="X27" i="1" a="1"/>
  <c r="X27" i="1" s="1"/>
  <c r="W3" i="1" a="1"/>
  <c r="W3" i="1" s="1"/>
  <c r="W4" i="1" a="1"/>
  <c r="W4" i="1" s="1"/>
  <c r="W5" i="1" a="1"/>
  <c r="W5" i="1" s="1"/>
  <c r="W6" i="1" a="1"/>
  <c r="W6" i="1" s="1"/>
  <c r="W7" i="1" a="1"/>
  <c r="W7" i="1" s="1"/>
  <c r="W8" i="1" a="1"/>
  <c r="W8" i="1" s="1"/>
  <c r="W9" i="1" a="1"/>
  <c r="W9" i="1" s="1"/>
  <c r="W10" i="1" a="1"/>
  <c r="W10" i="1" s="1"/>
  <c r="W11" i="1" a="1"/>
  <c r="W11" i="1" s="1"/>
  <c r="W12" i="1" a="1"/>
  <c r="W12" i="1" s="1"/>
  <c r="W13" i="1" a="1"/>
  <c r="W13" i="1" s="1"/>
  <c r="W14" i="1" a="1"/>
  <c r="W14" i="1" s="1"/>
  <c r="W15" i="1" a="1"/>
  <c r="W15" i="1" s="1"/>
  <c r="W16" i="1" a="1"/>
  <c r="W16" i="1" s="1"/>
  <c r="W17" i="1" a="1"/>
  <c r="W17" i="1" s="1"/>
  <c r="W18" i="1" a="1"/>
  <c r="W18" i="1" s="1"/>
  <c r="W19" i="1" a="1"/>
  <c r="W19" i="1" s="1"/>
  <c r="W20" i="1" a="1"/>
  <c r="W20" i="1" s="1"/>
  <c r="W21" i="1" a="1"/>
  <c r="W21" i="1" s="1"/>
  <c r="W22" i="1" a="1"/>
  <c r="W22" i="1" s="1"/>
  <c r="W23" i="1" a="1"/>
  <c r="W23" i="1" s="1"/>
  <c r="W24" i="1" a="1"/>
  <c r="W24" i="1" s="1"/>
  <c r="W25" i="1" a="1"/>
  <c r="W25" i="1" s="1"/>
  <c r="W26" i="1" a="1"/>
  <c r="W26" i="1" s="1"/>
  <c r="W27" i="1" a="1"/>
  <c r="W27" i="1" s="1"/>
  <c r="X2" i="1" a="1"/>
  <c r="X2" i="1"/>
  <c r="W2" i="1" a="1"/>
  <c r="W2" i="1"/>
  <c r="T3" i="1" a="1"/>
  <c r="T3" i="1"/>
  <c r="U3" i="1" a="1"/>
  <c r="U3" i="1"/>
  <c r="T4" i="1" a="1"/>
  <c r="T4" i="1"/>
  <c r="U4" i="1" a="1"/>
  <c r="U4" i="1"/>
  <c r="T5" i="1" a="1"/>
  <c r="T5" i="1"/>
  <c r="U5" i="1" a="1"/>
  <c r="U5" i="1"/>
  <c r="T6" i="1" a="1"/>
  <c r="T6" i="1"/>
  <c r="U6" i="1" a="1"/>
  <c r="U6" i="1"/>
  <c r="T7" i="1" a="1"/>
  <c r="T7" i="1"/>
  <c r="U7" i="1" a="1"/>
  <c r="U7" i="1"/>
  <c r="T8" i="1" a="1"/>
  <c r="T8" i="1"/>
  <c r="U8" i="1" a="1"/>
  <c r="U8" i="1"/>
  <c r="T9" i="1" a="1"/>
  <c r="T9" i="1"/>
  <c r="U9" i="1" a="1"/>
  <c r="U9" i="1"/>
  <c r="T10" i="1" a="1"/>
  <c r="T10" i="1"/>
  <c r="U10" i="1" a="1"/>
  <c r="U10" i="1"/>
  <c r="T11" i="1" a="1"/>
  <c r="T11" i="1"/>
  <c r="U11" i="1" a="1"/>
  <c r="U11" i="1"/>
  <c r="T12" i="1" a="1"/>
  <c r="T12" i="1"/>
  <c r="U12" i="1" a="1"/>
  <c r="U12" i="1"/>
  <c r="T13" i="1" a="1"/>
  <c r="T13" i="1"/>
  <c r="U13" i="1" a="1"/>
  <c r="U13" i="1"/>
  <c r="T14" i="1" a="1"/>
  <c r="T14" i="1"/>
  <c r="U14" i="1" a="1"/>
  <c r="U14" i="1"/>
  <c r="T15" i="1" a="1"/>
  <c r="T15" i="1"/>
  <c r="U15" i="1" a="1"/>
  <c r="U15" i="1"/>
  <c r="T16" i="1" a="1"/>
  <c r="T16" i="1"/>
  <c r="U16" i="1" a="1"/>
  <c r="U16" i="1"/>
  <c r="T17" i="1" a="1"/>
  <c r="T17" i="1"/>
  <c r="U17" i="1" a="1"/>
  <c r="U17" i="1"/>
  <c r="T18" i="1" a="1"/>
  <c r="T18" i="1"/>
  <c r="U18" i="1" a="1"/>
  <c r="U18" i="1"/>
  <c r="T19" i="1" a="1"/>
  <c r="T19" i="1"/>
  <c r="U19" i="1" a="1"/>
  <c r="U19" i="1"/>
  <c r="T20" i="1" a="1"/>
  <c r="T20" i="1"/>
  <c r="U20" i="1" a="1"/>
  <c r="U20" i="1"/>
  <c r="T21" i="1" a="1"/>
  <c r="T21" i="1"/>
  <c r="U21" i="1" a="1"/>
  <c r="U21" i="1"/>
  <c r="T22" i="1" a="1"/>
  <c r="T22" i="1"/>
  <c r="U22" i="1" a="1"/>
  <c r="U22" i="1"/>
  <c r="T23" i="1" a="1"/>
  <c r="T23" i="1"/>
  <c r="U23" i="1" a="1"/>
  <c r="U23" i="1"/>
  <c r="T24" i="1" a="1"/>
  <c r="T24" i="1"/>
  <c r="U24" i="1" a="1"/>
  <c r="U24" i="1"/>
  <c r="T25" i="1" a="1"/>
  <c r="T25" i="1"/>
  <c r="U25" i="1" a="1"/>
  <c r="U25" i="1"/>
  <c r="T26" i="1" a="1"/>
  <c r="T26" i="1"/>
  <c r="U26" i="1" a="1"/>
  <c r="U26" i="1"/>
  <c r="T27" i="1" a="1"/>
  <c r="T27" i="1"/>
  <c r="U27" i="1" a="1"/>
  <c r="U27" i="1"/>
  <c r="U2" i="1" a="1"/>
  <c r="U2" i="1"/>
  <c r="T2" i="1" a="1"/>
  <c r="T2" i="1"/>
</calcChain>
</file>

<file path=xl/sharedStrings.xml><?xml version="1.0" encoding="utf-8"?>
<sst xmlns="http://schemas.openxmlformats.org/spreadsheetml/2006/main" count="11" uniqueCount="11">
  <si>
    <t>LIM INF</t>
  </si>
  <si>
    <t>LIM SUP</t>
  </si>
  <si>
    <t>A1</t>
  </si>
  <si>
    <t>A2</t>
  </si>
  <si>
    <t>A3</t>
  </si>
  <si>
    <t>A4</t>
  </si>
  <si>
    <t>A5</t>
  </si>
  <si>
    <t>ou</t>
  </si>
  <si>
    <t>LIM SUP 2</t>
  </si>
  <si>
    <t>LIM INF 2</t>
  </si>
  <si>
    <t>les valeurs A1 à A5 sont comprises dans le plus petit intervalle 8 à 11 (inclus) ou 15 à 18 (inclus)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</si>
</sst>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1"/>
  <sheetViews>
    <sheetView tabSelected="1" workbookViewId="0">
      <selection activeCell="W2" sqref="W2"/>
    </sheetView>
  </sheetViews>
  <sheetFormatPr baseColWidth="10" defaultRowHeight="15.75" x14ac:dyDescent="0.25"/>
  <cols>
    <col min="1" max="19" width="5.7109375" style="2" customWidth="1"/>
    <col min="20" max="20" width="11.140625" style="2" customWidth="1"/>
    <col min="21" max="21" width="11.5703125" style="2" customWidth="1"/>
    <col min="22" max="22" width="6.7109375" style="2" customWidth="1"/>
    <col min="23" max="23" width="12.140625" style="2" customWidth="1"/>
    <col min="24" max="24" width="12.42578125" style="2" customWidth="1"/>
    <col min="25" max="25" width="3.28515625" style="2" customWidth="1"/>
    <col min="26" max="41" width="5.7109375" style="2" customWidth="1"/>
  </cols>
  <sheetData>
    <row r="1" spans="1:26" ht="21.75" customHeight="1" x14ac:dyDescent="0.25">
      <c r="B1" s="1" t="s">
        <v>2</v>
      </c>
      <c r="C1" s="1"/>
      <c r="D1" s="1"/>
      <c r="E1" s="1"/>
      <c r="F1" s="1" t="s">
        <v>3</v>
      </c>
      <c r="G1" s="1"/>
      <c r="H1" s="1"/>
      <c r="I1" s="1"/>
      <c r="J1" s="1" t="s">
        <v>4</v>
      </c>
      <c r="K1" s="1"/>
      <c r="L1" s="1"/>
      <c r="M1" s="1"/>
      <c r="N1" s="1" t="s">
        <v>5</v>
      </c>
      <c r="O1" s="1"/>
      <c r="P1" s="1"/>
      <c r="Q1" s="1"/>
      <c r="R1" s="1" t="s">
        <v>6</v>
      </c>
      <c r="T1" s="4" t="s">
        <v>0</v>
      </c>
      <c r="U1" s="4" t="s">
        <v>1</v>
      </c>
      <c r="V1" s="7" t="s">
        <v>7</v>
      </c>
      <c r="W1" s="4" t="s">
        <v>9</v>
      </c>
      <c r="X1" s="4" t="s">
        <v>8</v>
      </c>
    </row>
    <row r="2" spans="1:26" ht="27.75" customHeight="1" x14ac:dyDescent="0.25">
      <c r="A2" s="3">
        <v>10</v>
      </c>
      <c r="B2" s="5">
        <v>15</v>
      </c>
      <c r="C2" s="1">
        <v>26</v>
      </c>
      <c r="D2" s="1"/>
      <c r="E2" s="3">
        <v>8</v>
      </c>
      <c r="F2" s="5">
        <v>16</v>
      </c>
      <c r="G2" s="1">
        <v>33</v>
      </c>
      <c r="H2" s="1"/>
      <c r="I2" s="3">
        <v>11</v>
      </c>
      <c r="J2" s="5">
        <v>17</v>
      </c>
      <c r="K2" s="5">
        <v>18</v>
      </c>
      <c r="L2" s="1"/>
      <c r="M2" s="1">
        <v>4</v>
      </c>
      <c r="N2" s="3">
        <v>10</v>
      </c>
      <c r="O2" s="5">
        <v>18</v>
      </c>
      <c r="P2" s="1"/>
      <c r="Q2" s="1">
        <v>2</v>
      </c>
      <c r="R2" s="3">
        <v>8</v>
      </c>
      <c r="S2" s="5">
        <v>16</v>
      </c>
      <c r="T2" s="1">
        <f t="array" ref="T2">MIN(IF(($A2:$S2&gt;=8)*($A2:$S2&lt;=11),$A2:$S2))</f>
        <v>8</v>
      </c>
      <c r="U2" s="1">
        <f t="array" ref="U2">MAX(IF(($A2:$S2&gt;=8)*($A2:$S2&lt;=11),$A2:$S2))</f>
        <v>11</v>
      </c>
      <c r="W2" s="1">
        <f t="array" ref="W2">MIN(IF(($A2:$S2&gt;=15)*($A2:$S2&lt;=18),$A2:$S2))</f>
        <v>15</v>
      </c>
      <c r="X2" s="1">
        <f t="array" ref="X2">MAX(IF(($A2:$S2&gt;=15)*($A2:$S2&lt;=18),$A2:$S2))</f>
        <v>18</v>
      </c>
      <c r="Z2" s="6" t="s">
        <v>10</v>
      </c>
    </row>
    <row r="3" spans="1:26" x14ac:dyDescent="0.25">
      <c r="A3" s="1">
        <v>12</v>
      </c>
      <c r="B3" s="1">
        <v>20</v>
      </c>
      <c r="C3" s="1">
        <v>23</v>
      </c>
      <c r="D3" s="1"/>
      <c r="E3" s="1">
        <v>2</v>
      </c>
      <c r="F3" s="1">
        <v>24</v>
      </c>
      <c r="G3" s="1">
        <v>25</v>
      </c>
      <c r="H3" s="1"/>
      <c r="I3" s="1">
        <v>27</v>
      </c>
      <c r="J3" s="1">
        <v>42</v>
      </c>
      <c r="K3" s="1">
        <v>54</v>
      </c>
      <c r="L3" s="1"/>
      <c r="M3" s="1">
        <v>9</v>
      </c>
      <c r="N3" s="1">
        <v>10</v>
      </c>
      <c r="O3" s="1">
        <v>12</v>
      </c>
      <c r="P3" s="1"/>
      <c r="Q3" s="1">
        <v>4</v>
      </c>
      <c r="R3" s="1">
        <v>7</v>
      </c>
      <c r="S3" s="1">
        <v>8</v>
      </c>
      <c r="T3" s="1">
        <f t="array" ref="T3">MIN(IF(($A3:$S3&gt;=8)*($A3:$S3&lt;=11),$A3:$S3))</f>
        <v>8</v>
      </c>
      <c r="U3" s="1">
        <f t="array" ref="U3">MAX(IF(($A3:$S3&gt;=8)*($A3:$S3&lt;=11),$A3:$S3))</f>
        <v>10</v>
      </c>
      <c r="W3" s="1">
        <f t="array" ref="W3">MIN(IF(($A3:$S3&gt;=15)*($A3:$S3&lt;=18),$A3:$S3))</f>
        <v>0</v>
      </c>
      <c r="X3" s="1">
        <f t="array" ref="X3">MAX(IF(($A3:$S3&gt;=15)*($A3:$S3&lt;=18),$A3:$S3))</f>
        <v>0</v>
      </c>
    </row>
    <row r="4" spans="1:26" x14ac:dyDescent="0.25">
      <c r="A4" s="1">
        <v>5</v>
      </c>
      <c r="B4" s="1">
        <v>6</v>
      </c>
      <c r="C4" s="1">
        <v>29</v>
      </c>
      <c r="D4" s="1"/>
      <c r="E4" s="1">
        <v>10</v>
      </c>
      <c r="F4" s="1">
        <v>21</v>
      </c>
      <c r="G4" s="1">
        <v>49</v>
      </c>
      <c r="H4" s="1"/>
      <c r="I4" s="1">
        <v>3</v>
      </c>
      <c r="J4" s="1">
        <v>15</v>
      </c>
      <c r="K4" s="1">
        <v>17</v>
      </c>
      <c r="L4" s="1"/>
      <c r="M4" s="1">
        <v>24</v>
      </c>
      <c r="N4" s="1">
        <v>42</v>
      </c>
      <c r="O4" s="1">
        <v>55</v>
      </c>
      <c r="P4" s="1"/>
      <c r="Q4" s="1">
        <v>2</v>
      </c>
      <c r="R4" s="1">
        <v>38</v>
      </c>
      <c r="S4" s="1">
        <v>40</v>
      </c>
      <c r="T4" s="1">
        <f t="array" ref="T4">MIN(IF(($A4:$S4&gt;=8)*($A4:$S4&lt;=11),$A4:$S4))</f>
        <v>10</v>
      </c>
      <c r="U4" s="1">
        <f t="array" ref="U4">MAX(IF(($A4:$S4&gt;=8)*($A4:$S4&lt;=11),$A4:$S4))</f>
        <v>10</v>
      </c>
      <c r="W4" s="1">
        <f t="array" ref="W4">MIN(IF(($A4:$S4&gt;=15)*($A4:$S4&lt;=18),$A4:$S4))</f>
        <v>15</v>
      </c>
      <c r="X4" s="1">
        <f t="array" ref="X4">MAX(IF(($A4:$S4&gt;=15)*($A4:$S4&lt;=18),$A4:$S4))</f>
        <v>17</v>
      </c>
    </row>
    <row r="5" spans="1:26" x14ac:dyDescent="0.25">
      <c r="A5" s="1">
        <v>3</v>
      </c>
      <c r="B5" s="1">
        <v>31</v>
      </c>
      <c r="C5" s="1">
        <v>38</v>
      </c>
      <c r="D5" s="1"/>
      <c r="E5" s="1">
        <v>22</v>
      </c>
      <c r="F5" s="1">
        <v>23</v>
      </c>
      <c r="G5" s="1">
        <v>36</v>
      </c>
      <c r="H5" s="1"/>
      <c r="I5" s="1">
        <v>8</v>
      </c>
      <c r="J5" s="1">
        <v>18</v>
      </c>
      <c r="K5" s="1">
        <v>27</v>
      </c>
      <c r="L5" s="1"/>
      <c r="M5" s="1">
        <v>4</v>
      </c>
      <c r="N5" s="1">
        <v>5</v>
      </c>
      <c r="O5" s="1">
        <v>18</v>
      </c>
      <c r="P5" s="1"/>
      <c r="Q5" s="1">
        <v>30</v>
      </c>
      <c r="R5" s="1">
        <v>32</v>
      </c>
      <c r="S5" s="1">
        <v>35</v>
      </c>
      <c r="T5" s="1">
        <f t="array" ref="T5">MIN(IF(($A5:$S5&gt;=8)*($A5:$S5&lt;=11),$A5:$S5))</f>
        <v>8</v>
      </c>
      <c r="U5" s="1">
        <f t="array" ref="U5">MAX(IF(($A5:$S5&gt;=8)*($A5:$S5&lt;=11),$A5:$S5))</f>
        <v>8</v>
      </c>
      <c r="W5" s="1">
        <f t="array" ref="W5">MIN(IF(($A5:$S5&gt;=15)*($A5:$S5&lt;=18),$A5:$S5))</f>
        <v>18</v>
      </c>
      <c r="X5" s="1">
        <f t="array" ref="X5">MAX(IF(($A5:$S5&gt;=15)*($A5:$S5&lt;=18),$A5:$S5))</f>
        <v>18</v>
      </c>
    </row>
    <row r="6" spans="1:26" x14ac:dyDescent="0.25">
      <c r="A6" s="1">
        <v>37</v>
      </c>
      <c r="B6" s="1">
        <v>39</v>
      </c>
      <c r="C6" s="1">
        <v>44</v>
      </c>
      <c r="D6" s="1"/>
      <c r="E6" s="1">
        <v>3</v>
      </c>
      <c r="F6" s="1">
        <v>11</v>
      </c>
      <c r="G6" s="1">
        <v>14</v>
      </c>
      <c r="H6" s="1"/>
      <c r="I6" s="1">
        <v>36</v>
      </c>
      <c r="J6" s="1">
        <v>38</v>
      </c>
      <c r="K6" s="1">
        <v>50</v>
      </c>
      <c r="L6" s="1"/>
      <c r="M6" s="1">
        <v>6</v>
      </c>
      <c r="N6" s="1">
        <v>9</v>
      </c>
      <c r="O6" s="1">
        <v>18</v>
      </c>
      <c r="P6" s="1"/>
      <c r="Q6" s="1">
        <v>6</v>
      </c>
      <c r="R6" s="1">
        <v>16</v>
      </c>
      <c r="S6" s="1">
        <v>30</v>
      </c>
      <c r="T6" s="1">
        <f t="array" ref="T6">MIN(IF(($A6:$S6&gt;=8)*($A6:$S6&lt;=11),$A6:$S6))</f>
        <v>9</v>
      </c>
      <c r="U6" s="1">
        <f t="array" ref="U6">MAX(IF(($A6:$S6&gt;=8)*($A6:$S6&lt;=11),$A6:$S6))</f>
        <v>11</v>
      </c>
      <c r="W6" s="1">
        <f t="array" ref="W6">MIN(IF(($A6:$S6&gt;=15)*($A6:$S6&lt;=18),$A6:$S6))</f>
        <v>16</v>
      </c>
      <c r="X6" s="1">
        <f t="array" ref="X6">MAX(IF(($A6:$S6&gt;=15)*($A6:$S6&lt;=18),$A6:$S6))</f>
        <v>18</v>
      </c>
    </row>
    <row r="7" spans="1:26" x14ac:dyDescent="0.25">
      <c r="A7" s="1">
        <v>12</v>
      </c>
      <c r="B7" s="1">
        <v>14</v>
      </c>
      <c r="C7" s="1">
        <v>24</v>
      </c>
      <c r="D7" s="1"/>
      <c r="E7" s="1">
        <v>1</v>
      </c>
      <c r="F7" s="1">
        <v>4</v>
      </c>
      <c r="G7" s="1">
        <v>14</v>
      </c>
      <c r="H7" s="1"/>
      <c r="I7" s="1">
        <v>1</v>
      </c>
      <c r="J7" s="1">
        <v>4</v>
      </c>
      <c r="K7" s="1">
        <v>5</v>
      </c>
      <c r="L7" s="1"/>
      <c r="M7" s="1">
        <v>3</v>
      </c>
      <c r="N7" s="1">
        <v>4</v>
      </c>
      <c r="O7" s="1">
        <v>9</v>
      </c>
      <c r="P7" s="1"/>
      <c r="Q7" s="1">
        <v>3</v>
      </c>
      <c r="R7" s="1">
        <v>10</v>
      </c>
      <c r="S7" s="1">
        <v>24</v>
      </c>
      <c r="T7" s="1">
        <f t="array" ref="T7">MIN(IF(($A7:$S7&gt;=8)*($A7:$S7&lt;=11),$A7:$S7))</f>
        <v>9</v>
      </c>
      <c r="U7" s="1">
        <f t="array" ref="U7">MAX(IF(($A7:$S7&gt;=8)*($A7:$S7&lt;=11),$A7:$S7))</f>
        <v>10</v>
      </c>
      <c r="W7" s="1">
        <f t="array" ref="W7">MIN(IF(($A7:$S7&gt;=15)*($A7:$S7&lt;=18),$A7:$S7))</f>
        <v>0</v>
      </c>
      <c r="X7" s="1">
        <f t="array" ref="X7">MAX(IF(($A7:$S7&gt;=15)*($A7:$S7&lt;=18),$A7:$S7))</f>
        <v>0</v>
      </c>
    </row>
    <row r="8" spans="1:26" x14ac:dyDescent="0.25">
      <c r="A8" s="1">
        <v>3</v>
      </c>
      <c r="B8" s="1">
        <v>13</v>
      </c>
      <c r="C8" s="1">
        <v>16</v>
      </c>
      <c r="D8" s="1"/>
      <c r="E8" s="1">
        <v>28</v>
      </c>
      <c r="F8" s="1">
        <v>35</v>
      </c>
      <c r="G8" s="1">
        <v>53</v>
      </c>
      <c r="H8" s="1"/>
      <c r="I8" s="1">
        <v>7</v>
      </c>
      <c r="J8" s="1">
        <v>9</v>
      </c>
      <c r="K8" s="1">
        <v>17</v>
      </c>
      <c r="L8" s="1"/>
      <c r="M8" s="1">
        <v>12</v>
      </c>
      <c r="N8" s="1">
        <v>50</v>
      </c>
      <c r="O8" s="1">
        <v>67</v>
      </c>
      <c r="P8" s="1"/>
      <c r="Q8" s="1">
        <v>3</v>
      </c>
      <c r="R8" s="1">
        <v>4</v>
      </c>
      <c r="S8" s="1">
        <v>13</v>
      </c>
      <c r="T8" s="1">
        <f t="array" ref="T8">MIN(IF(($A8:$S8&gt;=8)*($A8:$S8&lt;=11),$A8:$S8))</f>
        <v>9</v>
      </c>
      <c r="U8" s="1">
        <f t="array" ref="U8">MAX(IF(($A8:$S8&gt;=8)*($A8:$S8&lt;=11),$A8:$S8))</f>
        <v>9</v>
      </c>
      <c r="W8" s="1">
        <f t="array" ref="W8">MIN(IF(($A8:$S8&gt;=15)*($A8:$S8&lt;=18),$A8:$S8))</f>
        <v>16</v>
      </c>
      <c r="X8" s="1">
        <f t="array" ref="X8">MAX(IF(($A8:$S8&gt;=15)*($A8:$S8&lt;=18),$A8:$S8))</f>
        <v>17</v>
      </c>
    </row>
    <row r="9" spans="1:26" x14ac:dyDescent="0.25">
      <c r="A9" s="1">
        <v>1</v>
      </c>
      <c r="B9" s="1">
        <v>24</v>
      </c>
      <c r="C9" s="1">
        <v>46</v>
      </c>
      <c r="D9" s="1"/>
      <c r="E9" s="1">
        <v>6</v>
      </c>
      <c r="F9" s="1">
        <v>7</v>
      </c>
      <c r="G9" s="1">
        <v>36</v>
      </c>
      <c r="H9" s="1"/>
      <c r="I9" s="1">
        <v>18</v>
      </c>
      <c r="J9" s="1">
        <v>26</v>
      </c>
      <c r="K9" s="1">
        <v>30</v>
      </c>
      <c r="L9" s="1"/>
      <c r="M9" s="1">
        <v>8</v>
      </c>
      <c r="N9" s="1">
        <v>11</v>
      </c>
      <c r="O9" s="1">
        <v>12</v>
      </c>
      <c r="P9" s="1"/>
      <c r="Q9" s="1">
        <v>1</v>
      </c>
      <c r="R9" s="1">
        <v>14</v>
      </c>
      <c r="S9" s="1">
        <v>26</v>
      </c>
      <c r="T9" s="1">
        <f t="array" ref="T9">MIN(IF(($A9:$S9&gt;=8)*($A9:$S9&lt;=11),$A9:$S9))</f>
        <v>8</v>
      </c>
      <c r="U9" s="1">
        <f t="array" ref="U9">MAX(IF(($A9:$S9&gt;=8)*($A9:$S9&lt;=11),$A9:$S9))</f>
        <v>11</v>
      </c>
      <c r="W9" s="1">
        <f t="array" ref="W9">MIN(IF(($A9:$S9&gt;=15)*($A9:$S9&lt;=18),$A9:$S9))</f>
        <v>18</v>
      </c>
      <c r="X9" s="1">
        <f t="array" ref="X9">MAX(IF(($A9:$S9&gt;=15)*($A9:$S9&lt;=18),$A9:$S9))</f>
        <v>18</v>
      </c>
    </row>
    <row r="10" spans="1:26" x14ac:dyDescent="0.25">
      <c r="A10" s="1">
        <v>9</v>
      </c>
      <c r="B10" s="1">
        <v>10</v>
      </c>
      <c r="C10" s="1">
        <v>12</v>
      </c>
      <c r="D10" s="1"/>
      <c r="E10" s="1">
        <v>23</v>
      </c>
      <c r="F10" s="1">
        <v>45</v>
      </c>
      <c r="G10" s="1">
        <v>51</v>
      </c>
      <c r="H10" s="1"/>
      <c r="I10" s="1">
        <v>13</v>
      </c>
      <c r="J10" s="1">
        <v>25</v>
      </c>
      <c r="K10" s="1">
        <v>67</v>
      </c>
      <c r="L10" s="1"/>
      <c r="M10" s="1">
        <v>7</v>
      </c>
      <c r="N10" s="1">
        <v>21</v>
      </c>
      <c r="O10" s="1">
        <v>39</v>
      </c>
      <c r="P10" s="1"/>
      <c r="Q10" s="1">
        <v>1</v>
      </c>
      <c r="R10" s="1">
        <v>6</v>
      </c>
      <c r="S10" s="1">
        <v>9</v>
      </c>
      <c r="T10" s="1">
        <f t="array" ref="T10">MIN(IF(($A10:$S10&gt;=8)*($A10:$S10&lt;=11),$A10:$S10))</f>
        <v>9</v>
      </c>
      <c r="U10" s="1">
        <f t="array" ref="U10">MAX(IF(($A10:$S10&gt;=8)*($A10:$S10&lt;=11),$A10:$S10))</f>
        <v>10</v>
      </c>
      <c r="W10" s="1">
        <f t="array" ref="W10">MIN(IF(($A10:$S10&gt;=15)*($A10:$S10&lt;=18),$A10:$S10))</f>
        <v>0</v>
      </c>
      <c r="X10" s="1">
        <f t="array" ref="X10">MAX(IF(($A10:$S10&gt;=15)*($A10:$S10&lt;=18),$A10:$S10))</f>
        <v>0</v>
      </c>
    </row>
    <row r="11" spans="1:26" x14ac:dyDescent="0.25">
      <c r="A11" s="1">
        <v>5</v>
      </c>
      <c r="B11" s="1">
        <v>8</v>
      </c>
      <c r="C11" s="1">
        <v>12</v>
      </c>
      <c r="D11" s="1"/>
      <c r="E11" s="1">
        <v>10</v>
      </c>
      <c r="F11" s="1">
        <v>13</v>
      </c>
      <c r="G11" s="1">
        <v>19</v>
      </c>
      <c r="H11" s="1"/>
      <c r="I11" s="1">
        <v>1</v>
      </c>
      <c r="J11" s="1">
        <v>10</v>
      </c>
      <c r="K11" s="1">
        <v>16</v>
      </c>
      <c r="L11" s="1"/>
      <c r="M11" s="1">
        <v>9</v>
      </c>
      <c r="N11" s="1">
        <v>27</v>
      </c>
      <c r="O11" s="1">
        <v>36</v>
      </c>
      <c r="P11" s="1"/>
      <c r="Q11" s="1">
        <v>3</v>
      </c>
      <c r="R11" s="1">
        <v>7</v>
      </c>
      <c r="S11" s="1">
        <v>14</v>
      </c>
      <c r="T11" s="1">
        <f t="array" ref="T11">MIN(IF(($A11:$S11&gt;=8)*($A11:$S11&lt;=11),$A11:$S11))</f>
        <v>8</v>
      </c>
      <c r="U11" s="1">
        <f t="array" ref="U11">MAX(IF(($A11:$S11&gt;=8)*($A11:$S11&lt;=11),$A11:$S11))</f>
        <v>10</v>
      </c>
      <c r="W11" s="1">
        <f t="array" ref="W11">MIN(IF(($A11:$S11&gt;=15)*($A11:$S11&lt;=18),$A11:$S11))</f>
        <v>16</v>
      </c>
      <c r="X11" s="1">
        <f t="array" ref="X11">MAX(IF(($A11:$S11&gt;=15)*($A11:$S11&lt;=18),$A11:$S11))</f>
        <v>16</v>
      </c>
    </row>
    <row r="12" spans="1:26" x14ac:dyDescent="0.25">
      <c r="A12" s="1">
        <v>3</v>
      </c>
      <c r="B12" s="1">
        <v>12</v>
      </c>
      <c r="C12" s="1">
        <v>20</v>
      </c>
      <c r="D12" s="1"/>
      <c r="E12" s="1">
        <v>10</v>
      </c>
      <c r="F12" s="1">
        <v>24</v>
      </c>
      <c r="G12" s="1">
        <v>26</v>
      </c>
      <c r="H12" s="1"/>
      <c r="I12" s="1">
        <v>1</v>
      </c>
      <c r="J12" s="1">
        <v>3</v>
      </c>
      <c r="K12" s="1">
        <v>14</v>
      </c>
      <c r="L12" s="1"/>
      <c r="M12" s="1">
        <v>7</v>
      </c>
      <c r="N12" s="1">
        <v>56</v>
      </c>
      <c r="O12" s="1">
        <v>59</v>
      </c>
      <c r="P12" s="1"/>
      <c r="Q12" s="1">
        <v>9</v>
      </c>
      <c r="R12" s="1">
        <v>15</v>
      </c>
      <c r="S12" s="1">
        <v>28</v>
      </c>
      <c r="T12" s="1">
        <f t="array" ref="T12">MIN(IF(($A12:$S12&gt;=8)*($A12:$S12&lt;=11),$A12:$S12))</f>
        <v>9</v>
      </c>
      <c r="U12" s="1">
        <f t="array" ref="U12">MAX(IF(($A12:$S12&gt;=8)*($A12:$S12&lt;=11),$A12:$S12))</f>
        <v>10</v>
      </c>
      <c r="W12" s="1">
        <f t="array" ref="W12">MIN(IF(($A12:$S12&gt;=15)*($A12:$S12&lt;=18),$A12:$S12))</f>
        <v>15</v>
      </c>
      <c r="X12" s="1">
        <f t="array" ref="X12">MAX(IF(($A12:$S12&gt;=15)*($A12:$S12&lt;=18),$A12:$S12))</f>
        <v>15</v>
      </c>
    </row>
    <row r="13" spans="1:26" x14ac:dyDescent="0.25">
      <c r="A13" s="1">
        <v>10</v>
      </c>
      <c r="B13" s="1">
        <v>19</v>
      </c>
      <c r="C13" s="1">
        <v>35</v>
      </c>
      <c r="D13" s="1"/>
      <c r="E13" s="1">
        <v>4</v>
      </c>
      <c r="F13" s="1">
        <v>5</v>
      </c>
      <c r="G13" s="1">
        <v>10</v>
      </c>
      <c r="H13" s="1"/>
      <c r="I13" s="1">
        <v>5</v>
      </c>
      <c r="J13" s="1">
        <v>8</v>
      </c>
      <c r="K13" s="1">
        <v>21</v>
      </c>
      <c r="L13" s="1"/>
      <c r="M13" s="1">
        <v>34</v>
      </c>
      <c r="N13" s="1">
        <v>35</v>
      </c>
      <c r="O13" s="1">
        <v>51</v>
      </c>
      <c r="P13" s="1"/>
      <c r="Q13" s="1">
        <v>2</v>
      </c>
      <c r="R13" s="1">
        <v>13</v>
      </c>
      <c r="S13" s="1">
        <v>16</v>
      </c>
      <c r="T13" s="1">
        <f t="array" ref="T13">MIN(IF(($A13:$S13&gt;=8)*($A13:$S13&lt;=11),$A13:$S13))</f>
        <v>8</v>
      </c>
      <c r="U13" s="1">
        <f t="array" ref="U13">MAX(IF(($A13:$S13&gt;=8)*($A13:$S13&lt;=11),$A13:$S13))</f>
        <v>10</v>
      </c>
      <c r="W13" s="1">
        <f t="array" ref="W13">MIN(IF(($A13:$S13&gt;=15)*($A13:$S13&lt;=18),$A13:$S13))</f>
        <v>16</v>
      </c>
      <c r="X13" s="1">
        <f t="array" ref="X13">MAX(IF(($A13:$S13&gt;=15)*($A13:$S13&lt;=18),$A13:$S13))</f>
        <v>16</v>
      </c>
    </row>
    <row r="14" spans="1:26" x14ac:dyDescent="0.25">
      <c r="A14" s="1">
        <v>4</v>
      </c>
      <c r="B14" s="1">
        <v>10</v>
      </c>
      <c r="C14" s="1">
        <v>26</v>
      </c>
      <c r="D14" s="1"/>
      <c r="E14" s="1">
        <v>5</v>
      </c>
      <c r="F14" s="1">
        <v>6</v>
      </c>
      <c r="G14" s="1">
        <v>8</v>
      </c>
      <c r="H14" s="1"/>
      <c r="I14" s="1">
        <v>11</v>
      </c>
      <c r="J14" s="1">
        <v>39</v>
      </c>
      <c r="K14" s="1">
        <v>43</v>
      </c>
      <c r="L14" s="1"/>
      <c r="M14" s="1">
        <v>19</v>
      </c>
      <c r="N14" s="1">
        <v>28</v>
      </c>
      <c r="O14" s="1">
        <v>37</v>
      </c>
      <c r="P14" s="1"/>
      <c r="Q14" s="1">
        <v>4</v>
      </c>
      <c r="R14" s="1">
        <v>11</v>
      </c>
      <c r="S14" s="1">
        <v>12</v>
      </c>
      <c r="T14" s="1">
        <f t="array" ref="T14">MIN(IF(($A14:$S14&gt;=8)*($A14:$S14&lt;=11),$A14:$S14))</f>
        <v>8</v>
      </c>
      <c r="U14" s="1">
        <f t="array" ref="U14">MAX(IF(($A14:$S14&gt;=8)*($A14:$S14&lt;=11),$A14:$S14))</f>
        <v>11</v>
      </c>
      <c r="W14" s="1">
        <f t="array" ref="W14">MIN(IF(($A14:$S14&gt;=15)*($A14:$S14&lt;=18),$A14:$S14))</f>
        <v>0</v>
      </c>
      <c r="X14" s="1">
        <f t="array" ref="X14">MAX(IF(($A14:$S14&gt;=15)*($A14:$S14&lt;=18),$A14:$S14))</f>
        <v>0</v>
      </c>
    </row>
    <row r="15" spans="1:26" x14ac:dyDescent="0.25">
      <c r="A15" s="1">
        <v>9</v>
      </c>
      <c r="B15" s="1">
        <v>17</v>
      </c>
      <c r="C15" s="1">
        <v>20</v>
      </c>
      <c r="D15" s="1"/>
      <c r="E15" s="1">
        <v>2</v>
      </c>
      <c r="F15" s="1">
        <v>10</v>
      </c>
      <c r="G15" s="1">
        <v>19</v>
      </c>
      <c r="H15" s="1"/>
      <c r="I15" s="1">
        <v>11</v>
      </c>
      <c r="J15" s="1">
        <v>14</v>
      </c>
      <c r="K15" s="1">
        <v>24</v>
      </c>
      <c r="L15" s="1"/>
      <c r="M15" s="1">
        <v>8</v>
      </c>
      <c r="N15" s="1">
        <v>11</v>
      </c>
      <c r="O15" s="1">
        <v>13</v>
      </c>
      <c r="P15" s="1"/>
      <c r="Q15" s="1">
        <v>1</v>
      </c>
      <c r="R15" s="1">
        <v>30</v>
      </c>
      <c r="S15" s="1">
        <v>44</v>
      </c>
      <c r="T15" s="1">
        <f t="array" ref="T15">MIN(IF(($A15:$S15&gt;=8)*($A15:$S15&lt;=11),$A15:$S15))</f>
        <v>8</v>
      </c>
      <c r="U15" s="1">
        <f t="array" ref="U15">MAX(IF(($A15:$S15&gt;=8)*($A15:$S15&lt;=11),$A15:$S15))</f>
        <v>11</v>
      </c>
      <c r="W15" s="1">
        <f t="array" ref="W15">MIN(IF(($A15:$S15&gt;=15)*($A15:$S15&lt;=18),$A15:$S15))</f>
        <v>17</v>
      </c>
      <c r="X15" s="1">
        <f t="array" ref="X15">MAX(IF(($A15:$S15&gt;=15)*($A15:$S15&lt;=18),$A15:$S15))</f>
        <v>17</v>
      </c>
    </row>
    <row r="16" spans="1:26" x14ac:dyDescent="0.25">
      <c r="A16" s="1">
        <v>29</v>
      </c>
      <c r="B16" s="1">
        <v>43</v>
      </c>
      <c r="C16" s="1">
        <v>56</v>
      </c>
      <c r="D16" s="1"/>
      <c r="E16" s="1">
        <v>38</v>
      </c>
      <c r="F16" s="1">
        <v>44</v>
      </c>
      <c r="G16" s="1">
        <v>56</v>
      </c>
      <c r="H16" s="1"/>
      <c r="I16" s="1">
        <v>3</v>
      </c>
      <c r="J16" s="1">
        <v>7</v>
      </c>
      <c r="K16" s="1">
        <v>8</v>
      </c>
      <c r="L16" s="1"/>
      <c r="M16" s="1">
        <v>8</v>
      </c>
      <c r="N16" s="1">
        <v>13</v>
      </c>
      <c r="O16" s="1">
        <v>20</v>
      </c>
      <c r="P16" s="1"/>
      <c r="Q16" s="1">
        <v>1</v>
      </c>
      <c r="R16" s="1">
        <v>12</v>
      </c>
      <c r="S16" s="1">
        <v>15</v>
      </c>
      <c r="T16" s="1">
        <f t="array" ref="T16">MIN(IF(($A16:$S16&gt;=8)*($A16:$S16&lt;=11),$A16:$S16))</f>
        <v>8</v>
      </c>
      <c r="U16" s="1">
        <f t="array" ref="U16">MAX(IF(($A16:$S16&gt;=8)*($A16:$S16&lt;=11),$A16:$S16))</f>
        <v>8</v>
      </c>
      <c r="W16" s="1">
        <f t="array" ref="W16">MIN(IF(($A16:$S16&gt;=15)*($A16:$S16&lt;=18),$A16:$S16))</f>
        <v>15</v>
      </c>
      <c r="X16" s="1">
        <f t="array" ref="X16">MAX(IF(($A16:$S16&gt;=15)*($A16:$S16&lt;=18),$A16:$S16))</f>
        <v>15</v>
      </c>
    </row>
    <row r="17" spans="1:24" x14ac:dyDescent="0.25">
      <c r="A17" s="1">
        <v>3</v>
      </c>
      <c r="B17" s="1">
        <v>4</v>
      </c>
      <c r="C17" s="1">
        <v>8</v>
      </c>
      <c r="D17" s="1"/>
      <c r="E17" s="1">
        <v>11</v>
      </c>
      <c r="F17" s="1">
        <v>14</v>
      </c>
      <c r="G17" s="1">
        <v>17</v>
      </c>
      <c r="H17" s="1"/>
      <c r="I17" s="1">
        <v>14</v>
      </c>
      <c r="J17" s="1">
        <v>32</v>
      </c>
      <c r="K17" s="1">
        <v>46</v>
      </c>
      <c r="L17" s="1"/>
      <c r="M17" s="1">
        <v>1</v>
      </c>
      <c r="N17" s="1">
        <v>6</v>
      </c>
      <c r="O17" s="1">
        <v>11</v>
      </c>
      <c r="P17" s="1"/>
      <c r="Q17" s="1">
        <v>8</v>
      </c>
      <c r="R17" s="1">
        <v>17</v>
      </c>
      <c r="S17" s="1">
        <v>32</v>
      </c>
      <c r="T17" s="1">
        <f t="array" ref="T17">MIN(IF(($A17:$S17&gt;=8)*($A17:$S17&lt;=11),$A17:$S17))</f>
        <v>8</v>
      </c>
      <c r="U17" s="1">
        <f t="array" ref="U17">MAX(IF(($A17:$S17&gt;=8)*($A17:$S17&lt;=11),$A17:$S17))</f>
        <v>11</v>
      </c>
      <c r="W17" s="1">
        <f t="array" ref="W17">MIN(IF(($A17:$S17&gt;=15)*($A17:$S17&lt;=18),$A17:$S17))</f>
        <v>17</v>
      </c>
      <c r="X17" s="1">
        <f t="array" ref="X17">MAX(IF(($A17:$S17&gt;=15)*($A17:$S17&lt;=18),$A17:$S17))</f>
        <v>17</v>
      </c>
    </row>
    <row r="18" spans="1:24" x14ac:dyDescent="0.25">
      <c r="A18" s="1">
        <v>7</v>
      </c>
      <c r="B18" s="1">
        <v>8</v>
      </c>
      <c r="C18" s="1">
        <v>9</v>
      </c>
      <c r="D18" s="1"/>
      <c r="E18" s="1">
        <v>3</v>
      </c>
      <c r="F18" s="1">
        <v>16</v>
      </c>
      <c r="G18" s="1">
        <v>33</v>
      </c>
      <c r="H18" s="1"/>
      <c r="I18" s="1">
        <v>5</v>
      </c>
      <c r="J18" s="1">
        <v>10</v>
      </c>
      <c r="K18" s="1">
        <v>13</v>
      </c>
      <c r="L18" s="1"/>
      <c r="M18" s="1">
        <v>24</v>
      </c>
      <c r="N18" s="1">
        <v>32</v>
      </c>
      <c r="O18" s="1">
        <v>40</v>
      </c>
      <c r="P18" s="1"/>
      <c r="Q18" s="1">
        <v>6</v>
      </c>
      <c r="R18" s="1">
        <v>22</v>
      </c>
      <c r="S18" s="1">
        <v>44</v>
      </c>
      <c r="T18" s="1">
        <f t="array" ref="T18">MIN(IF(($A18:$S18&gt;=8)*($A18:$S18&lt;=11),$A18:$S18))</f>
        <v>8</v>
      </c>
      <c r="U18" s="1">
        <f t="array" ref="U18">MAX(IF(($A18:$S18&gt;=8)*($A18:$S18&lt;=11),$A18:$S18))</f>
        <v>10</v>
      </c>
      <c r="W18" s="1">
        <f t="array" ref="W18">MIN(IF(($A18:$S18&gt;=15)*($A18:$S18&lt;=18),$A18:$S18))</f>
        <v>16</v>
      </c>
      <c r="X18" s="1">
        <f t="array" ref="X18">MAX(IF(($A18:$S18&gt;=15)*($A18:$S18&lt;=18),$A18:$S18))</f>
        <v>16</v>
      </c>
    </row>
    <row r="19" spans="1:24" x14ac:dyDescent="0.25">
      <c r="A19" s="1">
        <v>2</v>
      </c>
      <c r="B19" s="1">
        <v>12</v>
      </c>
      <c r="C19" s="1">
        <v>29</v>
      </c>
      <c r="D19" s="1"/>
      <c r="E19" s="1">
        <v>49</v>
      </c>
      <c r="F19" s="1">
        <v>52</v>
      </c>
      <c r="G19" s="1">
        <v>89</v>
      </c>
      <c r="H19" s="1"/>
      <c r="I19" s="1">
        <v>4</v>
      </c>
      <c r="J19" s="1">
        <v>5</v>
      </c>
      <c r="K19" s="1">
        <v>12</v>
      </c>
      <c r="L19" s="1"/>
      <c r="M19" s="1">
        <v>1</v>
      </c>
      <c r="N19" s="1">
        <v>3</v>
      </c>
      <c r="O19" s="1">
        <v>33</v>
      </c>
      <c r="P19" s="1"/>
      <c r="Q19" s="1">
        <v>1</v>
      </c>
      <c r="R19" s="1">
        <v>3</v>
      </c>
      <c r="S19" s="1">
        <v>14</v>
      </c>
      <c r="T19" s="1">
        <f t="array" ref="T19">MIN(IF(($A19:$S19&gt;=8)*($A19:$S19&lt;=11),$A19:$S19))</f>
        <v>0</v>
      </c>
      <c r="U19" s="1">
        <f t="array" ref="U19">MAX(IF(($A19:$S19&gt;=8)*($A19:$S19&lt;=11),$A19:$S19))</f>
        <v>0</v>
      </c>
      <c r="W19" s="1">
        <f t="array" ref="W19">MIN(IF(($A19:$S19&gt;=15)*($A19:$S19&lt;=18),$A19:$S19))</f>
        <v>0</v>
      </c>
      <c r="X19" s="1">
        <f t="array" ref="X19">MAX(IF(($A19:$S19&gt;=15)*($A19:$S19&lt;=18),$A19:$S19))</f>
        <v>0</v>
      </c>
    </row>
    <row r="20" spans="1:24" x14ac:dyDescent="0.25">
      <c r="A20" s="1">
        <v>1</v>
      </c>
      <c r="B20" s="1">
        <v>5</v>
      </c>
      <c r="C20" s="1">
        <v>6</v>
      </c>
      <c r="D20" s="1"/>
      <c r="E20" s="1">
        <v>38</v>
      </c>
      <c r="F20" s="1">
        <v>55</v>
      </c>
      <c r="G20" s="1">
        <v>58</v>
      </c>
      <c r="H20" s="1"/>
      <c r="I20" s="1">
        <v>2</v>
      </c>
      <c r="J20" s="1">
        <v>13</v>
      </c>
      <c r="K20" s="1">
        <v>14</v>
      </c>
      <c r="L20" s="1"/>
      <c r="M20" s="1">
        <v>18</v>
      </c>
      <c r="N20" s="1">
        <v>27</v>
      </c>
      <c r="O20" s="1">
        <v>45</v>
      </c>
      <c r="P20" s="1"/>
      <c r="Q20" s="1">
        <v>2</v>
      </c>
      <c r="R20" s="1">
        <v>32</v>
      </c>
      <c r="S20" s="1">
        <v>42</v>
      </c>
      <c r="T20" s="1">
        <f t="array" ref="T20">MIN(IF(($A20:$S20&gt;=8)*($A20:$S20&lt;=11),$A20:$S20))</f>
        <v>0</v>
      </c>
      <c r="U20" s="1">
        <f t="array" ref="U20">MAX(IF(($A20:$S20&gt;=8)*($A20:$S20&lt;=11),$A20:$S20))</f>
        <v>0</v>
      </c>
      <c r="W20" s="1">
        <f t="array" ref="W20">MIN(IF(($A20:$S20&gt;=15)*($A20:$S20&lt;=18),$A20:$S20))</f>
        <v>18</v>
      </c>
      <c r="X20" s="1">
        <f t="array" ref="X20">MAX(IF(($A20:$S20&gt;=15)*($A20:$S20&lt;=18),$A20:$S20))</f>
        <v>18</v>
      </c>
    </row>
    <row r="21" spans="1:24" x14ac:dyDescent="0.25">
      <c r="A21" s="1">
        <v>13</v>
      </c>
      <c r="B21" s="1">
        <v>30</v>
      </c>
      <c r="C21" s="1">
        <v>34</v>
      </c>
      <c r="D21" s="1"/>
      <c r="E21" s="1">
        <v>6</v>
      </c>
      <c r="F21" s="1">
        <v>19</v>
      </c>
      <c r="G21" s="1">
        <v>23</v>
      </c>
      <c r="H21" s="1"/>
      <c r="I21" s="1">
        <v>10</v>
      </c>
      <c r="J21" s="1">
        <v>27</v>
      </c>
      <c r="K21" s="1">
        <v>32</v>
      </c>
      <c r="L21" s="1"/>
      <c r="M21" s="1">
        <v>3</v>
      </c>
      <c r="N21" s="1">
        <v>9</v>
      </c>
      <c r="O21" s="1">
        <v>12</v>
      </c>
      <c r="P21" s="1"/>
      <c r="Q21" s="1">
        <v>4</v>
      </c>
      <c r="R21" s="1">
        <v>5</v>
      </c>
      <c r="S21" s="1">
        <v>53</v>
      </c>
      <c r="T21" s="1">
        <f t="array" ref="T21">MIN(IF(($A21:$S21&gt;=8)*($A21:$S21&lt;=11),$A21:$S21))</f>
        <v>9</v>
      </c>
      <c r="U21" s="1">
        <f t="array" ref="U21">MAX(IF(($A21:$S21&gt;=8)*($A21:$S21&lt;=11),$A21:$S21))</f>
        <v>10</v>
      </c>
      <c r="W21" s="1">
        <f t="array" ref="W21">MIN(IF(($A21:$S21&gt;=15)*($A21:$S21&lt;=18),$A21:$S21))</f>
        <v>0</v>
      </c>
      <c r="X21" s="1">
        <f t="array" ref="X21">MAX(IF(($A21:$S21&gt;=15)*($A21:$S21&lt;=18),$A21:$S21))</f>
        <v>0</v>
      </c>
    </row>
    <row r="22" spans="1:24" x14ac:dyDescent="0.25">
      <c r="A22" s="1">
        <v>14</v>
      </c>
      <c r="B22" s="1">
        <v>16</v>
      </c>
      <c r="C22" s="1">
        <v>19</v>
      </c>
      <c r="D22" s="1"/>
      <c r="E22" s="1">
        <v>7</v>
      </c>
      <c r="F22" s="1">
        <v>19</v>
      </c>
      <c r="G22" s="1">
        <v>55</v>
      </c>
      <c r="H22" s="1"/>
      <c r="I22" s="1">
        <v>11</v>
      </c>
      <c r="J22" s="1">
        <v>12</v>
      </c>
      <c r="K22" s="1">
        <v>15</v>
      </c>
      <c r="L22" s="1"/>
      <c r="M22" s="1">
        <v>30</v>
      </c>
      <c r="N22" s="1">
        <v>40</v>
      </c>
      <c r="O22" s="1">
        <v>42</v>
      </c>
      <c r="P22" s="1"/>
      <c r="Q22" s="1">
        <v>3</v>
      </c>
      <c r="R22" s="1">
        <v>7</v>
      </c>
      <c r="S22" s="1">
        <v>16</v>
      </c>
      <c r="T22" s="1">
        <f t="array" ref="T22">MIN(IF(($A22:$S22&gt;=8)*($A22:$S22&lt;=11),$A22:$S22))</f>
        <v>11</v>
      </c>
      <c r="U22" s="1">
        <f t="array" ref="U22">MAX(IF(($A22:$S22&gt;=8)*($A22:$S22&lt;=11),$A22:$S22))</f>
        <v>11</v>
      </c>
      <c r="W22" s="1">
        <f t="array" ref="W22">MIN(IF(($A22:$S22&gt;=15)*($A22:$S22&lt;=18),$A22:$S22))</f>
        <v>15</v>
      </c>
      <c r="X22" s="1">
        <f t="array" ref="X22">MAX(IF(($A22:$S22&gt;=15)*($A22:$S22&lt;=18),$A22:$S22))</f>
        <v>16</v>
      </c>
    </row>
    <row r="23" spans="1:24" x14ac:dyDescent="0.25">
      <c r="A23" s="1">
        <v>3</v>
      </c>
      <c r="B23" s="1">
        <v>5</v>
      </c>
      <c r="C23" s="1">
        <v>6</v>
      </c>
      <c r="D23" s="1"/>
      <c r="E23" s="1">
        <v>9</v>
      </c>
      <c r="F23" s="1">
        <v>25</v>
      </c>
      <c r="G23" s="1">
        <v>36</v>
      </c>
      <c r="H23" s="1"/>
      <c r="I23" s="1">
        <v>12</v>
      </c>
      <c r="J23" s="1">
        <v>54</v>
      </c>
      <c r="K23" s="1">
        <v>70</v>
      </c>
      <c r="L23" s="1"/>
      <c r="M23" s="1">
        <v>5</v>
      </c>
      <c r="N23" s="1">
        <v>8</v>
      </c>
      <c r="O23" s="1">
        <v>10</v>
      </c>
      <c r="P23" s="1"/>
      <c r="Q23" s="1">
        <v>1</v>
      </c>
      <c r="R23" s="1">
        <v>8</v>
      </c>
      <c r="S23" s="1">
        <v>9</v>
      </c>
      <c r="T23" s="1">
        <f t="array" ref="T23">MIN(IF(($A23:$S23&gt;=8)*($A23:$S23&lt;=11),$A23:$S23))</f>
        <v>8</v>
      </c>
      <c r="U23" s="1">
        <f t="array" ref="U23">MAX(IF(($A23:$S23&gt;=8)*($A23:$S23&lt;=11),$A23:$S23))</f>
        <v>10</v>
      </c>
      <c r="W23" s="1">
        <f t="array" ref="W23">MIN(IF(($A23:$S23&gt;=15)*($A23:$S23&lt;=18),$A23:$S23))</f>
        <v>0</v>
      </c>
      <c r="X23" s="1">
        <f t="array" ref="X23">MAX(IF(($A23:$S23&gt;=15)*($A23:$S23&lt;=18),$A23:$S23))</f>
        <v>0</v>
      </c>
    </row>
    <row r="24" spans="1:24" x14ac:dyDescent="0.25">
      <c r="A24" s="1">
        <v>16</v>
      </c>
      <c r="B24" s="1">
        <v>38</v>
      </c>
      <c r="C24" s="1">
        <v>41</v>
      </c>
      <c r="D24" s="1"/>
      <c r="E24" s="1">
        <v>8</v>
      </c>
      <c r="F24" s="1">
        <v>11</v>
      </c>
      <c r="G24" s="1">
        <v>30</v>
      </c>
      <c r="H24" s="1"/>
      <c r="I24" s="1">
        <v>6</v>
      </c>
      <c r="J24" s="1">
        <v>9</v>
      </c>
      <c r="K24" s="1">
        <v>11</v>
      </c>
      <c r="L24" s="1"/>
      <c r="M24" s="1">
        <v>5</v>
      </c>
      <c r="N24" s="1">
        <v>12</v>
      </c>
      <c r="O24" s="1">
        <v>15</v>
      </c>
      <c r="P24" s="1"/>
      <c r="Q24" s="1">
        <v>7</v>
      </c>
      <c r="R24" s="1">
        <v>8</v>
      </c>
      <c r="S24" s="1">
        <v>13</v>
      </c>
      <c r="T24" s="1">
        <f t="array" ref="T24">MIN(IF(($A24:$S24&gt;=8)*($A24:$S24&lt;=11),$A24:$S24))</f>
        <v>8</v>
      </c>
      <c r="U24" s="1">
        <f t="array" ref="U24">MAX(IF(($A24:$S24&gt;=8)*($A24:$S24&lt;=11),$A24:$S24))</f>
        <v>11</v>
      </c>
      <c r="W24" s="1">
        <f t="array" ref="W24">MIN(IF(($A24:$S24&gt;=15)*($A24:$S24&lt;=18),$A24:$S24))</f>
        <v>15</v>
      </c>
      <c r="X24" s="1">
        <f t="array" ref="X24">MAX(IF(($A24:$S24&gt;=15)*($A24:$S24&lt;=18),$A24:$S24))</f>
        <v>16</v>
      </c>
    </row>
    <row r="25" spans="1:24" x14ac:dyDescent="0.25">
      <c r="A25" s="1">
        <v>4</v>
      </c>
      <c r="B25" s="1">
        <v>13</v>
      </c>
      <c r="C25" s="1">
        <v>18</v>
      </c>
      <c r="D25" s="1"/>
      <c r="E25" s="1">
        <v>1</v>
      </c>
      <c r="F25" s="1">
        <v>2</v>
      </c>
      <c r="G25" s="1">
        <v>11</v>
      </c>
      <c r="H25" s="1"/>
      <c r="I25" s="1">
        <v>1</v>
      </c>
      <c r="J25" s="1">
        <v>49</v>
      </c>
      <c r="K25" s="1">
        <v>60</v>
      </c>
      <c r="L25" s="1"/>
      <c r="M25" s="1">
        <v>28</v>
      </c>
      <c r="N25" s="1">
        <v>32</v>
      </c>
      <c r="O25" s="1">
        <v>42</v>
      </c>
      <c r="P25" s="1"/>
      <c r="Q25" s="1">
        <v>9</v>
      </c>
      <c r="R25" s="1">
        <v>24</v>
      </c>
      <c r="S25" s="1">
        <v>45</v>
      </c>
      <c r="T25" s="1">
        <f t="array" ref="T25">MIN(IF(($A25:$S25&gt;=8)*($A25:$S25&lt;=11),$A25:$S25))</f>
        <v>9</v>
      </c>
      <c r="U25" s="1">
        <f t="array" ref="U25">MAX(IF(($A25:$S25&gt;=8)*($A25:$S25&lt;=11),$A25:$S25))</f>
        <v>11</v>
      </c>
      <c r="W25" s="1">
        <f t="array" ref="W25">MIN(IF(($A25:$S25&gt;=15)*($A25:$S25&lt;=18),$A25:$S25))</f>
        <v>18</v>
      </c>
      <c r="X25" s="1">
        <f t="array" ref="X25">MAX(IF(($A25:$S25&gt;=15)*($A25:$S25&lt;=18),$A25:$S25))</f>
        <v>18</v>
      </c>
    </row>
    <row r="26" spans="1:24" x14ac:dyDescent="0.25">
      <c r="A26" s="1">
        <v>48</v>
      </c>
      <c r="B26" s="1">
        <v>59</v>
      </c>
      <c r="C26" s="1">
        <v>75</v>
      </c>
      <c r="D26" s="1"/>
      <c r="E26" s="1">
        <v>1</v>
      </c>
      <c r="F26" s="1">
        <v>11</v>
      </c>
      <c r="G26" s="1">
        <v>12</v>
      </c>
      <c r="H26" s="1"/>
      <c r="I26" s="1">
        <v>2</v>
      </c>
      <c r="J26" s="1">
        <v>3</v>
      </c>
      <c r="K26" s="1">
        <v>26</v>
      </c>
      <c r="L26" s="1"/>
      <c r="M26" s="1">
        <v>3</v>
      </c>
      <c r="N26" s="1">
        <v>13</v>
      </c>
      <c r="O26" s="1">
        <v>44</v>
      </c>
      <c r="P26" s="1"/>
      <c r="Q26" s="1">
        <v>1</v>
      </c>
      <c r="R26" s="1">
        <v>10</v>
      </c>
      <c r="S26" s="1">
        <v>16</v>
      </c>
      <c r="T26" s="1">
        <f t="array" ref="T26">MIN(IF(($A26:$S26&gt;=8)*($A26:$S26&lt;=11),$A26:$S26))</f>
        <v>10</v>
      </c>
      <c r="U26" s="1">
        <f t="array" ref="U26">MAX(IF(($A26:$S26&gt;=8)*($A26:$S26&lt;=11),$A26:$S26))</f>
        <v>11</v>
      </c>
      <c r="W26" s="1">
        <f t="array" ref="W26">MIN(IF(($A26:$S26&gt;=15)*($A26:$S26&lt;=18),$A26:$S26))</f>
        <v>16</v>
      </c>
      <c r="X26" s="1">
        <f t="array" ref="X26">MAX(IF(($A26:$S26&gt;=15)*($A26:$S26&lt;=18),$A26:$S26))</f>
        <v>16</v>
      </c>
    </row>
    <row r="27" spans="1:24" x14ac:dyDescent="0.25">
      <c r="A27" s="1">
        <v>13</v>
      </c>
      <c r="B27" s="1">
        <v>17</v>
      </c>
      <c r="C27" s="1">
        <v>40</v>
      </c>
      <c r="D27" s="1"/>
      <c r="E27" s="1">
        <v>9</v>
      </c>
      <c r="F27" s="1">
        <v>15</v>
      </c>
      <c r="G27" s="1">
        <v>16</v>
      </c>
      <c r="H27" s="1"/>
      <c r="I27" s="1">
        <v>1</v>
      </c>
      <c r="J27" s="1">
        <v>14</v>
      </c>
      <c r="K27" s="1">
        <v>19</v>
      </c>
      <c r="L27" s="1"/>
      <c r="M27" s="1">
        <v>8</v>
      </c>
      <c r="N27" s="1">
        <v>12</v>
      </c>
      <c r="O27" s="1">
        <v>17</v>
      </c>
      <c r="P27" s="1"/>
      <c r="Q27" s="1">
        <v>10</v>
      </c>
      <c r="R27" s="1">
        <v>11</v>
      </c>
      <c r="S27" s="1">
        <v>12</v>
      </c>
      <c r="T27" s="1">
        <f t="array" ref="T27">MIN(IF(($A27:$S27&gt;=8)*($A27:$S27&lt;=11),$A27:$S27))</f>
        <v>8</v>
      </c>
      <c r="U27" s="1">
        <f t="array" ref="U27">MAX(IF(($A27:$S27&gt;=8)*($A27:$S27&lt;=11),$A27:$S27))</f>
        <v>11</v>
      </c>
      <c r="W27" s="1">
        <f t="array" ref="W27">MIN(IF(($A27:$S27&gt;=15)*($A27:$S27&lt;=18),$A27:$S27))</f>
        <v>15</v>
      </c>
      <c r="X27" s="1">
        <f t="array" ref="X27">MAX(IF(($A27:$S27&gt;=15)*($A27:$S27&lt;=18),$A27:$S27))</f>
        <v>17</v>
      </c>
    </row>
    <row r="28" spans="1:24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24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2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2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J-Paul</cp:lastModifiedBy>
  <dcterms:created xsi:type="dcterms:W3CDTF">2015-07-16T08:29:22Z</dcterms:created>
  <dcterms:modified xsi:type="dcterms:W3CDTF">2015-07-16T09:29:16Z</dcterms:modified>
</cp:coreProperties>
</file>