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480" yWindow="60" windowWidth="14115" windowHeight="340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F3" i="1" l="1" a="1"/>
  <c r="F3" i="1" s="1"/>
  <c r="G3" i="1" s="1"/>
  <c r="I3" i="1"/>
  <c r="F4" i="1" l="1" a="1"/>
  <c r="F4" i="1" s="1"/>
  <c r="F5" i="1" l="1" a="1"/>
  <c r="F5" i="1" s="1"/>
  <c r="G5" i="1" s="1"/>
  <c r="G4" i="1"/>
  <c r="F6" i="1" l="1" a="1"/>
  <c r="F6" i="1" s="1"/>
  <c r="G6" i="1" s="1"/>
  <c r="F7" i="1" l="1" a="1"/>
  <c r="F7" i="1" s="1"/>
  <c r="F8" i="1" s="1" a="1"/>
  <c r="F8" i="1" s="1"/>
  <c r="G7" i="1" l="1"/>
  <c r="G8" i="1"/>
  <c r="F9" i="1" a="1"/>
  <c r="F9" i="1" s="1"/>
  <c r="F10" i="1" s="1" a="1"/>
  <c r="F10" i="1" s="1"/>
  <c r="F11" i="1" s="1" a="1"/>
  <c r="F11" i="1" s="1"/>
  <c r="F12" i="1" s="1" a="1"/>
  <c r="F12" i="1" s="1"/>
  <c r="G9" i="1" l="1"/>
  <c r="F13" i="1" a="1"/>
  <c r="F13" i="1" s="1"/>
  <c r="F14" i="1" s="1" a="1"/>
  <c r="F14" i="1" s="1"/>
  <c r="F15" i="1" s="1" a="1"/>
  <c r="F15" i="1" s="1"/>
  <c r="F16" i="1" s="1" a="1"/>
  <c r="F16" i="1" s="1"/>
  <c r="F17" i="1" s="1" a="1"/>
  <c r="F17" i="1" s="1"/>
  <c r="E7" i="2" l="1"/>
  <c r="E8" i="2"/>
  <c r="E9" i="2"/>
  <c r="E10" i="2"/>
  <c r="E11" i="2"/>
  <c r="E12" i="2"/>
  <c r="E6" i="2"/>
</calcChain>
</file>

<file path=xl/sharedStrings.xml><?xml version="1.0" encoding="utf-8"?>
<sst xmlns="http://schemas.openxmlformats.org/spreadsheetml/2006/main" count="30" uniqueCount="12">
  <si>
    <t>Nbr</t>
  </si>
  <si>
    <t>Ref</t>
  </si>
  <si>
    <t>MR1</t>
  </si>
  <si>
    <t>MR2</t>
  </si>
  <si>
    <t>MR4</t>
  </si>
  <si>
    <t>DR1</t>
  </si>
  <si>
    <t>DR3</t>
  </si>
  <si>
    <t>DR2</t>
  </si>
  <si>
    <t>DR4</t>
  </si>
  <si>
    <t>Résultats</t>
  </si>
  <si>
    <t>liste ref</t>
  </si>
  <si>
    <t>SIERREUR(DECALER(D$9;EQUIV(0;NB.SI(F$2:F2;D$10:D$25);0););"")  ==&gt;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</si>
</sst>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25"/>
  <sheetViews>
    <sheetView tabSelected="1" workbookViewId="0">
      <selection activeCell="B4" sqref="B4"/>
    </sheetView>
  </sheetViews>
  <sheetFormatPr baseColWidth="10" defaultRowHeight="15" x14ac:dyDescent="0.25"/>
  <cols>
    <col min="1" max="4" width="11.42578125" style="1"/>
    <col min="5" max="5" width="30" style="1" customWidth="1"/>
    <col min="6" max="16384" width="11.42578125" style="1"/>
  </cols>
  <sheetData>
    <row r="2" spans="2:9" x14ac:dyDescent="0.25">
      <c r="F2" s="1" t="s">
        <v>10</v>
      </c>
    </row>
    <row r="3" spans="2:9" s="3" customFormat="1" x14ac:dyDescent="0.25">
      <c r="B3" s="3" t="s">
        <v>11</v>
      </c>
      <c r="F3" s="3" t="str">
        <f t="array" aca="1" ref="F3" ca="1">IFERROR(OFFSET(D$9,MATCH(0,COUNTIF(F$2:F2,D$10:D$25),0),),"")</f>
        <v>MR1</v>
      </c>
      <c r="G3" s="3">
        <f ca="1">SUMIF($D$10:$D$25,$F3,$C$10:$C25)</f>
        <v>7</v>
      </c>
      <c r="I3" s="3" t="str">
        <f ca="1">IFERROR(OFFSET(A$1,MATCH(0,COUNTIF(C$1:C1,A$2:A$15),0),),"")</f>
        <v/>
      </c>
    </row>
    <row r="4" spans="2:9" x14ac:dyDescent="0.25">
      <c r="F4" s="3" t="str">
        <f t="array" aca="1" ref="F4" ca="1">IFERROR(OFFSET(D$9,MATCH(0,COUNTIF(F$2:F3,D$10:D$25),0),),"")</f>
        <v>MR2</v>
      </c>
      <c r="G4" s="3">
        <f ca="1">SUMIF($D$10:$D$25,$F4,$C$10:$C26)</f>
        <v>3</v>
      </c>
    </row>
    <row r="5" spans="2:9" x14ac:dyDescent="0.25">
      <c r="F5" s="3" t="str">
        <f t="array" aca="1" ref="F5" ca="1">IFERROR(OFFSET(D$9,MATCH(0,COUNTIF(F$2:F4,D$10:D$25),0),),"")</f>
        <v>MR4</v>
      </c>
      <c r="G5" s="3">
        <f ca="1">SUMIF($D$10:$D$25,$F5,$C$10:$C27)</f>
        <v>1</v>
      </c>
    </row>
    <row r="6" spans="2:9" x14ac:dyDescent="0.25">
      <c r="F6" s="3" t="str">
        <f t="array" aca="1" ref="F6" ca="1">IFERROR(OFFSET(D$9,MATCH(0,COUNTIF(F$2:F5,D$10:D$25),0),),"")</f>
        <v>DR1</v>
      </c>
      <c r="G6" s="3">
        <f ca="1">SUMIF($D$10:$D$25,$F6,$C$10:$C28)</f>
        <v>4</v>
      </c>
    </row>
    <row r="7" spans="2:9" x14ac:dyDescent="0.25">
      <c r="F7" s="3" t="str">
        <f t="array" aca="1" ref="F7" ca="1">IFERROR(OFFSET(D$9,MATCH(0,COUNTIF(F$2:F6,D$10:D$25),0),),"")</f>
        <v>DR3</v>
      </c>
      <c r="G7" s="3">
        <f ca="1">SUMIF($D$10:$D$25,$F7,$C$10:$C29)</f>
        <v>3</v>
      </c>
    </row>
    <row r="8" spans="2:9" x14ac:dyDescent="0.25">
      <c r="F8" s="3" t="str">
        <f t="array" aca="1" ref="F8" ca="1">IFERROR(OFFSET(D$9,MATCH(0,COUNTIF(F$2:F7,D$10:D$25),0),),"")</f>
        <v>DR2</v>
      </c>
      <c r="G8" s="3">
        <f ca="1">SUMIF($D$10:$D$25,$F8,$C$10:$C30)</f>
        <v>3</v>
      </c>
    </row>
    <row r="9" spans="2:9" x14ac:dyDescent="0.25">
      <c r="C9" s="1" t="s">
        <v>0</v>
      </c>
      <c r="D9" s="1" t="s">
        <v>1</v>
      </c>
      <c r="F9" s="3" t="str">
        <f t="array" aca="1" ref="F9" ca="1">IFERROR(OFFSET(D$9,MATCH(0,COUNTIF(F$2:F8,D$10:D$25),0),),"")</f>
        <v>DR4</v>
      </c>
      <c r="G9" s="3">
        <f ca="1">SUMIF($D$10:$D$25,$F9,$C$10:$C31)</f>
        <v>1</v>
      </c>
    </row>
    <row r="10" spans="2:9" x14ac:dyDescent="0.25">
      <c r="C10" s="1">
        <v>1</v>
      </c>
      <c r="D10" s="1" t="s">
        <v>2</v>
      </c>
      <c r="F10" s="3" t="str">
        <f t="array" aca="1" ref="F10" ca="1">IFERROR(OFFSET(D$9,MATCH(0,COUNTIF(F$2:F9,D$10:D$25),0),),"")</f>
        <v/>
      </c>
    </row>
    <row r="11" spans="2:9" x14ac:dyDescent="0.25">
      <c r="C11" s="1">
        <v>1</v>
      </c>
      <c r="D11" s="1" t="s">
        <v>2</v>
      </c>
      <c r="F11" s="3" t="str">
        <f t="array" aca="1" ref="F11" ca="1">IFERROR(OFFSET(D$9,MATCH(0,COUNTIF(F$2:F10,D$10:D$25),0),),"")</f>
        <v/>
      </c>
    </row>
    <row r="12" spans="2:9" x14ac:dyDescent="0.25">
      <c r="C12" s="1">
        <v>1</v>
      </c>
      <c r="D12" s="1" t="s">
        <v>2</v>
      </c>
      <c r="F12" s="3" t="str">
        <f t="array" aca="1" ref="F12" ca="1">IFERROR(OFFSET(D$9,MATCH(0,COUNTIF(F$2:F11,D$10:D$25),0),),"")</f>
        <v/>
      </c>
    </row>
    <row r="13" spans="2:9" x14ac:dyDescent="0.25">
      <c r="C13" s="1">
        <v>2</v>
      </c>
      <c r="D13" s="1" t="s">
        <v>3</v>
      </c>
      <c r="F13" s="3" t="str">
        <f t="array" aca="1" ref="F13" ca="1">IFERROR(OFFSET(D$9,MATCH(0,COUNTIF(F$2:F12,D$10:D$25),0),),"")</f>
        <v/>
      </c>
    </row>
    <row r="14" spans="2:9" x14ac:dyDescent="0.25">
      <c r="C14" s="1">
        <v>3</v>
      </c>
      <c r="D14" s="1" t="s">
        <v>2</v>
      </c>
      <c r="F14" s="3" t="str">
        <f t="array" aca="1" ref="F14" ca="1">IFERROR(OFFSET(D$9,MATCH(0,COUNTIF(F$2:F13,D$10:D$25),0),),"")</f>
        <v/>
      </c>
    </row>
    <row r="15" spans="2:9" x14ac:dyDescent="0.25">
      <c r="C15" s="1">
        <v>1</v>
      </c>
      <c r="D15" s="1" t="s">
        <v>2</v>
      </c>
      <c r="F15" s="3" t="str">
        <f t="array" aca="1" ref="F15" ca="1">IFERROR(OFFSET(D$9,MATCH(0,COUNTIF(F$2:F14,D$10:D$25),0),),"")</f>
        <v/>
      </c>
    </row>
    <row r="16" spans="2:9" x14ac:dyDescent="0.25">
      <c r="C16" s="1">
        <v>1</v>
      </c>
      <c r="D16" s="1" t="s">
        <v>3</v>
      </c>
      <c r="F16" s="3" t="str">
        <f t="array" aca="1" ref="F16" ca="1">IFERROR(OFFSET(D$9,MATCH(0,COUNTIF(F$2:F15,D$10:D$25),0),),"")</f>
        <v/>
      </c>
    </row>
    <row r="17" spans="3:6" x14ac:dyDescent="0.25">
      <c r="C17" s="1">
        <v>1</v>
      </c>
      <c r="D17" s="1" t="s">
        <v>4</v>
      </c>
      <c r="F17" s="3" t="str">
        <f t="array" aca="1" ref="F17" ca="1">IFERROR(OFFSET(D$9,MATCH(0,COUNTIF(F$2:F16,D$10:D$25),0),),"")</f>
        <v/>
      </c>
    </row>
    <row r="18" spans="3:6" x14ac:dyDescent="0.25">
      <c r="C18" s="1">
        <v>1</v>
      </c>
      <c r="D18" s="1" t="s">
        <v>5</v>
      </c>
    </row>
    <row r="19" spans="3:6" x14ac:dyDescent="0.25">
      <c r="C19" s="1">
        <v>1</v>
      </c>
      <c r="D19" s="1" t="s">
        <v>5</v>
      </c>
    </row>
    <row r="20" spans="3:6" x14ac:dyDescent="0.25">
      <c r="C20" s="1">
        <v>1</v>
      </c>
      <c r="D20" s="1" t="s">
        <v>5</v>
      </c>
    </row>
    <row r="21" spans="3:6" x14ac:dyDescent="0.25">
      <c r="C21" s="1">
        <v>2</v>
      </c>
      <c r="D21" s="1" t="s">
        <v>6</v>
      </c>
    </row>
    <row r="22" spans="3:6" x14ac:dyDescent="0.25">
      <c r="C22" s="1">
        <v>3</v>
      </c>
      <c r="D22" s="1" t="s">
        <v>7</v>
      </c>
    </row>
    <row r="23" spans="3:6" x14ac:dyDescent="0.25">
      <c r="C23" s="1">
        <v>1</v>
      </c>
      <c r="D23" s="1" t="s">
        <v>5</v>
      </c>
    </row>
    <row r="24" spans="3:6" x14ac:dyDescent="0.25">
      <c r="C24" s="1">
        <v>1</v>
      </c>
      <c r="D24" s="1" t="s">
        <v>6</v>
      </c>
    </row>
    <row r="25" spans="3:6" x14ac:dyDescent="0.25">
      <c r="C25" s="1">
        <v>1</v>
      </c>
      <c r="D25" s="1" t="s">
        <v>8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E12"/>
  <sheetViews>
    <sheetView workbookViewId="0">
      <selection activeCell="E6" sqref="E6"/>
    </sheetView>
  </sheetViews>
  <sheetFormatPr baseColWidth="10" defaultRowHeight="15" x14ac:dyDescent="0.25"/>
  <sheetData>
    <row r="4" spans="4:5" x14ac:dyDescent="0.25">
      <c r="D4" s="2" t="s">
        <v>9</v>
      </c>
      <c r="E4" s="2"/>
    </row>
    <row r="5" spans="4:5" x14ac:dyDescent="0.25">
      <c r="D5" s="1" t="s">
        <v>1</v>
      </c>
      <c r="E5" s="1" t="s">
        <v>0</v>
      </c>
    </row>
    <row r="6" spans="4:5" x14ac:dyDescent="0.25">
      <c r="D6" s="1" t="s">
        <v>2</v>
      </c>
      <c r="E6">
        <f>SUMIFS(Feuil1!C:C,Feuil1!D:D,Feuil2!D6)</f>
        <v>7</v>
      </c>
    </row>
    <row r="7" spans="4:5" x14ac:dyDescent="0.25">
      <c r="D7" s="1" t="s">
        <v>3</v>
      </c>
      <c r="E7">
        <f>SUMIFS(Feuil1!C:C,Feuil1!D:D,Feuil2!D7)</f>
        <v>3</v>
      </c>
    </row>
    <row r="8" spans="4:5" x14ac:dyDescent="0.25">
      <c r="D8" s="1" t="s">
        <v>4</v>
      </c>
      <c r="E8">
        <f>SUMIFS(Feuil1!C:C,Feuil1!D:D,Feuil2!D8)</f>
        <v>1</v>
      </c>
    </row>
    <row r="9" spans="4:5" x14ac:dyDescent="0.25">
      <c r="D9" s="1" t="s">
        <v>5</v>
      </c>
      <c r="E9">
        <f>SUMIFS(Feuil1!C:C,Feuil1!D:D,Feuil2!D9)</f>
        <v>4</v>
      </c>
    </row>
    <row r="10" spans="4:5" x14ac:dyDescent="0.25">
      <c r="D10" s="1" t="s">
        <v>6</v>
      </c>
      <c r="E10">
        <f>SUMIFS(Feuil1!C:C,Feuil1!D:D,Feuil2!D10)</f>
        <v>3</v>
      </c>
    </row>
    <row r="11" spans="4:5" x14ac:dyDescent="0.25">
      <c r="D11" s="1" t="s">
        <v>7</v>
      </c>
      <c r="E11">
        <f>SUMIFS(Feuil1!C:C,Feuil1!D:D,Feuil2!D11)</f>
        <v>3</v>
      </c>
    </row>
    <row r="12" spans="4:5" x14ac:dyDescent="0.25">
      <c r="D12" s="1" t="s">
        <v>8</v>
      </c>
      <c r="E12">
        <f>SUMIFS(Feuil1!C:C,Feuil1!D:D,Feuil2!D12)</f>
        <v>1</v>
      </c>
    </row>
  </sheetData>
  <mergeCells count="1">
    <mergeCell ref="D4:E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Hitachi Europe Limited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Martin, Nicolas</dc:creator>
  <cp:lastModifiedBy>J-Paul</cp:lastModifiedBy>
  <dcterms:created xsi:type="dcterms:W3CDTF">2016-04-16T08:24:56Z</dcterms:created>
  <dcterms:modified xsi:type="dcterms:W3CDTF">2016-04-16T17:34:49Z</dcterms:modified>
</cp:coreProperties>
</file>