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A0A1D1C5-41E3-4D28-9FDB-AB983AF68CD2}" xr6:coauthVersionLast="45" xr6:coauthVersionMax="45" xr10:uidLastSave="{00000000-0000-0000-0000-000000000000}"/>
  <bookViews>
    <workbookView xWindow="75" yWindow="270" windowWidth="19125" windowHeight="13755" xr2:uid="{00000000-000D-0000-FFFF-FFFF00000000}"/>
  </bookViews>
  <sheets>
    <sheet name="Feuil1" sheetId="1" r:id="rId1"/>
  </sheets>
  <definedNames>
    <definedName name="_xlnm._FilterDatabase" localSheetId="0" hidden="1">Feuil1!$A$1:$A$277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6" i="1" l="1" a="1"/>
  <c r="H106" i="1" s="1"/>
  <c r="H107" i="1" a="1"/>
  <c r="H107" i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H119" i="1" a="1"/>
  <c r="H119" i="1" s="1"/>
  <c r="H120" i="1" a="1"/>
  <c r="H120" i="1" s="1"/>
  <c r="H121" i="1" a="1"/>
  <c r="H121" i="1" s="1"/>
  <c r="H122" i="1" a="1"/>
  <c r="H122" i="1" s="1"/>
  <c r="H123" i="1" a="1"/>
  <c r="H123" i="1" s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 s="1"/>
  <c r="H130" i="1" a="1"/>
  <c r="H130" i="1" s="1"/>
  <c r="H131" i="1" a="1"/>
  <c r="H131" i="1" s="1"/>
  <c r="H132" i="1" a="1"/>
  <c r="H132" i="1" s="1"/>
  <c r="H133" i="1" a="1"/>
  <c r="H133" i="1" s="1"/>
  <c r="H134" i="1" a="1"/>
  <c r="H134" i="1" s="1"/>
  <c r="H135" i="1" a="1"/>
  <c r="H135" i="1" s="1"/>
  <c r="H136" i="1" a="1"/>
  <c r="H136" i="1" s="1"/>
  <c r="H137" i="1" a="1"/>
  <c r="H137" i="1" s="1"/>
  <c r="H138" i="1" a="1"/>
  <c r="H138" i="1" s="1"/>
  <c r="H139" i="1" a="1"/>
  <c r="H139" i="1" s="1"/>
  <c r="H140" i="1" a="1"/>
  <c r="H140" i="1" s="1"/>
  <c r="H141" i="1" a="1"/>
  <c r="H141" i="1" s="1"/>
  <c r="H142" i="1" a="1"/>
  <c r="H142" i="1" s="1"/>
  <c r="H143" i="1" a="1"/>
  <c r="H143" i="1" s="1"/>
  <c r="H144" i="1" a="1"/>
  <c r="H144" i="1" s="1"/>
  <c r="H145" i="1" a="1"/>
  <c r="H145" i="1" s="1"/>
  <c r="H146" i="1" a="1"/>
  <c r="H146" i="1" s="1"/>
  <c r="H147" i="1" a="1"/>
  <c r="H147" i="1" s="1"/>
  <c r="H148" i="1" a="1"/>
  <c r="H148" i="1" s="1"/>
  <c r="H149" i="1" a="1"/>
  <c r="H149" i="1" s="1"/>
  <c r="H150" i="1" a="1"/>
  <c r="H150" i="1" s="1"/>
  <c r="H151" i="1" a="1"/>
  <c r="H151" i="1" s="1"/>
  <c r="H152" i="1" a="1"/>
  <c r="H152" i="1" s="1"/>
  <c r="H153" i="1" a="1"/>
  <c r="H153" i="1" s="1"/>
  <c r="H154" i="1" a="1"/>
  <c r="H154" i="1" s="1"/>
  <c r="H155" i="1" a="1"/>
  <c r="H155" i="1" s="1"/>
  <c r="H156" i="1" a="1"/>
  <c r="H156" i="1" s="1"/>
  <c r="H157" i="1" a="1"/>
  <c r="H157" i="1" s="1"/>
  <c r="H158" i="1" a="1"/>
  <c r="H158" i="1" s="1"/>
  <c r="H159" i="1" a="1"/>
  <c r="H159" i="1" s="1"/>
  <c r="H160" i="1" a="1"/>
  <c r="H160" i="1" s="1"/>
  <c r="H161" i="1" a="1"/>
  <c r="H161" i="1" s="1"/>
  <c r="H162" i="1" a="1"/>
  <c r="H162" i="1" s="1"/>
  <c r="H163" i="1" a="1"/>
  <c r="H163" i="1" s="1"/>
  <c r="H164" i="1" a="1"/>
  <c r="H164" i="1" s="1"/>
  <c r="H165" i="1" a="1"/>
  <c r="H165" i="1" s="1"/>
  <c r="H166" i="1" a="1"/>
  <c r="H166" i="1" s="1"/>
  <c r="H167" i="1" a="1"/>
  <c r="H167" i="1" s="1"/>
  <c r="H168" i="1" a="1"/>
  <c r="H168" i="1" s="1"/>
  <c r="H169" i="1" a="1"/>
  <c r="H169" i="1" s="1"/>
  <c r="H170" i="1" a="1"/>
  <c r="H170" i="1" s="1"/>
  <c r="H171" i="1" a="1"/>
  <c r="H171" i="1" s="1"/>
  <c r="H172" i="1" a="1"/>
  <c r="H172" i="1" s="1"/>
  <c r="H173" i="1" a="1"/>
  <c r="H173" i="1" s="1"/>
  <c r="H174" i="1" a="1"/>
  <c r="H174" i="1" s="1"/>
  <c r="H175" i="1" a="1"/>
  <c r="H175" i="1" s="1"/>
  <c r="H176" i="1" a="1"/>
  <c r="H176" i="1" s="1"/>
  <c r="H177" i="1" a="1"/>
  <c r="H177" i="1" s="1"/>
  <c r="H178" i="1" a="1"/>
  <c r="H178" i="1" s="1"/>
  <c r="H179" i="1" a="1"/>
  <c r="H179" i="1" s="1"/>
  <c r="H180" i="1" a="1"/>
  <c r="H180" i="1" s="1"/>
  <c r="H3" i="1" a="1"/>
  <c r="H3" i="1" s="1"/>
  <c r="H4" i="1" a="1"/>
  <c r="H4" i="1" s="1"/>
  <c r="H5" i="1" a="1"/>
  <c r="H5" i="1" s="1"/>
  <c r="H6" i="1" a="1"/>
  <c r="H6" i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 s="1"/>
  <c r="H86" i="1" a="1"/>
  <c r="H86" i="1" s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 s="1"/>
  <c r="H94" i="1" a="1"/>
  <c r="H94" i="1" s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 s="1"/>
  <c r="H103" i="1" a="1"/>
  <c r="H103" i="1" s="1"/>
  <c r="H104" i="1" a="1"/>
  <c r="H104" i="1" s="1"/>
  <c r="H105" i="1" a="1"/>
  <c r="H105" i="1" s="1"/>
  <c r="H2" i="1" a="1"/>
  <c r="H2" i="1" s="1"/>
  <c r="H181" i="1" a="1"/>
  <c r="H181" i="1" s="1"/>
  <c r="H182" i="1" a="1"/>
  <c r="H182" i="1" s="1"/>
  <c r="H183" i="1" a="1"/>
  <c r="H183" i="1" s="1"/>
  <c r="H184" i="1" a="1"/>
  <c r="H184" i="1" s="1"/>
  <c r="H185" i="1" a="1"/>
  <c r="H185" i="1" s="1"/>
  <c r="H186" i="1" a="1"/>
  <c r="H186" i="1" s="1"/>
  <c r="H187" i="1" a="1"/>
  <c r="H187" i="1" s="1"/>
  <c r="H188" i="1" a="1"/>
  <c r="H188" i="1" s="1"/>
  <c r="H189" i="1" a="1"/>
  <c r="H189" i="1" s="1"/>
  <c r="H190" i="1" a="1"/>
  <c r="H190" i="1" s="1"/>
  <c r="H191" i="1" a="1"/>
  <c r="H191" i="1" s="1"/>
  <c r="H192" i="1" a="1"/>
  <c r="H192" i="1" s="1"/>
  <c r="H193" i="1" a="1"/>
  <c r="H193" i="1" s="1"/>
  <c r="H194" i="1" a="1"/>
  <c r="H194" i="1" s="1"/>
  <c r="H195" i="1" a="1"/>
  <c r="H195" i="1" s="1"/>
  <c r="H196" i="1" a="1"/>
  <c r="H196" i="1" s="1"/>
  <c r="H197" i="1" a="1"/>
  <c r="H197" i="1" s="1"/>
  <c r="H198" i="1" a="1"/>
  <c r="H198" i="1" s="1"/>
  <c r="H199" i="1" a="1"/>
  <c r="H199" i="1" s="1"/>
  <c r="H200" i="1" a="1"/>
  <c r="H200" i="1" s="1"/>
  <c r="H201" i="1" a="1"/>
  <c r="H201" i="1" s="1"/>
  <c r="H202" i="1" a="1"/>
  <c r="H202" i="1" s="1"/>
  <c r="H203" i="1" a="1"/>
  <c r="H203" i="1" s="1"/>
  <c r="H204" i="1" a="1"/>
  <c r="H204" i="1" s="1"/>
  <c r="H205" i="1" a="1"/>
  <c r="H205" i="1" s="1"/>
  <c r="H206" i="1" a="1"/>
  <c r="H206" i="1" s="1"/>
  <c r="H207" i="1" a="1"/>
  <c r="H207" i="1" s="1"/>
  <c r="H208" i="1" a="1"/>
  <c r="H208" i="1" s="1"/>
  <c r="H209" i="1" a="1"/>
  <c r="H209" i="1" s="1"/>
  <c r="H210" i="1" a="1"/>
  <c r="H210" i="1" s="1"/>
  <c r="H211" i="1" a="1"/>
  <c r="H211" i="1" s="1"/>
  <c r="H212" i="1" a="1"/>
  <c r="H212" i="1" s="1"/>
  <c r="H213" i="1" a="1"/>
  <c r="H213" i="1" s="1"/>
  <c r="H214" i="1" a="1"/>
  <c r="H214" i="1" s="1"/>
  <c r="H215" i="1" a="1"/>
  <c r="H215" i="1" s="1"/>
  <c r="H216" i="1" a="1"/>
  <c r="H216" i="1" s="1"/>
  <c r="H217" i="1" a="1"/>
  <c r="H217" i="1" s="1"/>
  <c r="H218" i="1" a="1"/>
  <c r="H218" i="1" s="1"/>
  <c r="H219" i="1" a="1"/>
  <c r="H219" i="1" s="1"/>
  <c r="H220" i="1" a="1"/>
  <c r="H220" i="1" s="1"/>
  <c r="H221" i="1" a="1"/>
  <c r="H221" i="1" s="1"/>
  <c r="H222" i="1" a="1"/>
  <c r="H222" i="1" s="1"/>
  <c r="H223" i="1" a="1"/>
  <c r="H223" i="1" s="1"/>
  <c r="H224" i="1" a="1"/>
  <c r="H224" i="1" s="1"/>
  <c r="H225" i="1" a="1"/>
  <c r="H225" i="1" s="1"/>
  <c r="H226" i="1" a="1"/>
  <c r="H226" i="1" s="1"/>
  <c r="H227" i="1" a="1"/>
  <c r="H227" i="1" s="1"/>
  <c r="H228" i="1" a="1"/>
  <c r="H228" i="1" s="1"/>
  <c r="H229" i="1" a="1"/>
  <c r="H229" i="1" s="1"/>
  <c r="H230" i="1" a="1"/>
  <c r="H230" i="1" s="1"/>
  <c r="H231" i="1" a="1"/>
  <c r="H231" i="1" s="1"/>
  <c r="H232" i="1" a="1"/>
  <c r="H232" i="1" s="1"/>
  <c r="H233" i="1" a="1"/>
  <c r="H233" i="1" s="1"/>
  <c r="H234" i="1" a="1"/>
  <c r="H234" i="1" s="1"/>
  <c r="H235" i="1" a="1"/>
  <c r="H235" i="1" s="1"/>
  <c r="H236" i="1" a="1"/>
  <c r="H236" i="1" s="1"/>
  <c r="H237" i="1" a="1"/>
  <c r="H237" i="1" s="1"/>
  <c r="H238" i="1" a="1"/>
  <c r="H238" i="1" s="1"/>
  <c r="H239" i="1" a="1"/>
  <c r="H239" i="1" s="1"/>
  <c r="H240" i="1" a="1"/>
  <c r="H240" i="1" s="1"/>
  <c r="H241" i="1" a="1"/>
  <c r="H241" i="1" s="1"/>
  <c r="H242" i="1" a="1"/>
  <c r="H242" i="1" s="1"/>
  <c r="H243" i="1" a="1"/>
  <c r="H243" i="1" s="1"/>
  <c r="H244" i="1" a="1"/>
  <c r="H244" i="1" s="1"/>
  <c r="H245" i="1" a="1"/>
  <c r="H245" i="1" s="1"/>
  <c r="H246" i="1" a="1"/>
  <c r="H246" i="1" s="1"/>
  <c r="H247" i="1" a="1"/>
  <c r="H247" i="1" s="1"/>
  <c r="H248" i="1" a="1"/>
  <c r="H248" i="1" s="1"/>
  <c r="H249" i="1" a="1"/>
  <c r="H249" i="1" s="1"/>
  <c r="H250" i="1" a="1"/>
  <c r="H250" i="1" s="1"/>
  <c r="H251" i="1" a="1"/>
  <c r="H251" i="1" s="1"/>
  <c r="H252" i="1" a="1"/>
  <c r="H252" i="1" s="1"/>
  <c r="H253" i="1" a="1"/>
  <c r="H253" i="1" s="1"/>
  <c r="H254" i="1" a="1"/>
  <c r="H254" i="1" s="1"/>
  <c r="H255" i="1" a="1"/>
  <c r="H255" i="1" s="1"/>
  <c r="H256" i="1" a="1"/>
  <c r="H256" i="1" s="1"/>
  <c r="H257" i="1" a="1"/>
  <c r="H257" i="1" s="1"/>
  <c r="H258" i="1" a="1"/>
  <c r="H258" i="1" s="1"/>
  <c r="H259" i="1" a="1"/>
  <c r="H259" i="1" s="1"/>
  <c r="H260" i="1" a="1"/>
  <c r="H260" i="1" s="1"/>
  <c r="H261" i="1" a="1"/>
  <c r="H261" i="1" s="1"/>
  <c r="H262" i="1" a="1"/>
  <c r="H262" i="1" s="1"/>
  <c r="H263" i="1" a="1"/>
  <c r="H263" i="1" s="1"/>
  <c r="H264" i="1" a="1"/>
  <c r="H264" i="1" s="1"/>
  <c r="H265" i="1" a="1"/>
  <c r="H265" i="1" s="1"/>
  <c r="H266" i="1" a="1"/>
  <c r="H266" i="1" s="1"/>
  <c r="H267" i="1" a="1"/>
  <c r="H267" i="1" s="1"/>
  <c r="H268" i="1" a="1"/>
  <c r="H268" i="1" s="1"/>
  <c r="H269" i="1" a="1"/>
  <c r="H269" i="1" s="1"/>
  <c r="H270" i="1" a="1"/>
  <c r="H270" i="1" s="1"/>
  <c r="H271" i="1" a="1"/>
  <c r="H271" i="1" s="1"/>
  <c r="H272" i="1" a="1"/>
  <c r="H272" i="1" s="1"/>
  <c r="H273" i="1" a="1"/>
  <c r="H273" i="1" s="1"/>
  <c r="H274" i="1" a="1"/>
  <c r="H274" i="1" s="1"/>
  <c r="H275" i="1" a="1"/>
  <c r="H275" i="1" s="1"/>
</calcChain>
</file>

<file path=xl/sharedStrings.xml><?xml version="1.0" encoding="utf-8"?>
<sst xmlns="http://schemas.openxmlformats.org/spreadsheetml/2006/main" count="279" uniqueCount="279">
  <si>
    <t>Paquet</t>
  </si>
  <si>
    <t>com.linkeddesigns.fluidity</t>
  </si>
  <si>
    <t>com.aks.vkthpl</t>
  </si>
  <si>
    <t>com.infokombinat.coloringcarsgerman</t>
  </si>
  <si>
    <t>com.mindefy.phoneaddiction.mobilepe</t>
  </si>
  <si>
    <t>com.withbuddies.dice.free</t>
  </si>
  <si>
    <t>dragon.kimono.iosicons</t>
  </si>
  <si>
    <t>uk.co.aifactory.rrfree</t>
  </si>
  <si>
    <t>air.com.RustyLake.WhiteDoor</t>
  </si>
  <si>
    <t>com.sng.yatzy</t>
  </si>
  <si>
    <t>anybooks.book.pdf.epub.txt</t>
  </si>
  <si>
    <t>com.gridplus.collagemaker</t>
  </si>
  <si>
    <t>com.os.docvault</t>
  </si>
  <si>
    <t>com.peakpocketstudios.atmosphere</t>
  </si>
  <si>
    <t>com.rockstargames.bully</t>
  </si>
  <si>
    <t>com.gameloft.android.ANMP.GloftGLCL</t>
  </si>
  <si>
    <t>com.marmalade.monopoly</t>
  </si>
  <si>
    <t>com.aviparshan.converter</t>
  </si>
  <si>
    <t>br.com.orthopride.paciente</t>
  </si>
  <si>
    <t>com.ppltalkin.findmywatch</t>
  </si>
  <si>
    <t>com.resmed.myair</t>
  </si>
  <si>
    <t>com.tripit</t>
  </si>
  <si>
    <t>com.Amoled.wallpaper.blackimage.darkimage.background</t>
  </si>
  <si>
    <t>com.treydev.mns</t>
  </si>
  <si>
    <t>com.bmw.museum.us</t>
  </si>
  <si>
    <t>com.graebr.darkskymap</t>
  </si>
  <si>
    <t>com.waddensky.nightshift</t>
  </si>
  <si>
    <t>com.seekingalpha.webwrapper</t>
  </si>
  <si>
    <t>com.lego.duplo.train</t>
  </si>
  <si>
    <t>au.com.optus.sport</t>
  </si>
  <si>
    <t>com.pineconesoft.petrolspy</t>
  </si>
  <si>
    <t>seesaw.shadowpuppet.co.classroom</t>
  </si>
  <si>
    <t>fred.scrabbledictionary.francais</t>
  </si>
  <si>
    <t>co.gov.ins.guardianes</t>
  </si>
  <si>
    <t>com.tigo.tigoapp</t>
  </si>
  <si>
    <t>co.com.tuya.app</t>
  </si>
  <si>
    <t>net.zenius.mobile</t>
  </si>
  <si>
    <t>co.tapcart.app.id_99G6QNo3nu</t>
  </si>
  <si>
    <t>instinctkwgt.kustom.pack</t>
  </si>
  <si>
    <t>com.stoik.mdscanlite</t>
  </si>
  <si>
    <t>com.androidbul.photo.editor</t>
  </si>
  <si>
    <t>com.ntpl.pakwann</t>
  </si>
  <si>
    <t>com.kongregate.mobile.thetrail.google</t>
  </si>
  <si>
    <t>il.yavji.volumecontrolads</t>
  </si>
  <si>
    <t>ch.tutti</t>
  </si>
  <si>
    <t>com.bolt.deliveryclient</t>
  </si>
  <si>
    <t>com.aggeggio.calendar.app.apk</t>
  </si>
  <si>
    <t>com.filmic.filmicpro</t>
  </si>
  <si>
    <t>com.filmic.firstlight</t>
  </si>
  <si>
    <t>com.moneybookers.skrillpayments</t>
  </si>
  <si>
    <t>com.jndapp.flora.material.iconpack</t>
  </si>
  <si>
    <t>tachiyomi.mangadex</t>
  </si>
  <si>
    <t>tv.plex.labs.dash</t>
  </si>
  <si>
    <t>eu.kanade.tachiyomi.debug</t>
  </si>
  <si>
    <t>com.thehalalguys.app</t>
  </si>
  <si>
    <t>com.sports.real.disc.golf.online</t>
  </si>
  <si>
    <t>com.acidcousins.fdunk</t>
  </si>
  <si>
    <t>com.fandango.regal</t>
  </si>
  <si>
    <t>www.romateck.com.u1</t>
  </si>
  <si>
    <t>wb.mobile.cx.client.droid</t>
  </si>
  <si>
    <t>com.gsr.gs25</t>
  </si>
  <si>
    <t>com.ragequitgames.evillands</t>
  </si>
  <si>
    <t>com.justride.nxwm</t>
  </si>
  <si>
    <t>com.mbplc.sizzlingapp</t>
  </si>
  <si>
    <t>com.seriousgamesinternational.coventryrecycling.yourrubbish</t>
  </si>
  <si>
    <t>com.couponcabin</t>
  </si>
  <si>
    <t>ca.awesome.travis.crossrope.crossrope</t>
  </si>
  <si>
    <t>com.jumpro.a.r</t>
  </si>
  <si>
    <t>com.asda.ScanandGoMobile</t>
  </si>
  <si>
    <t>com.camerablocker.cameraandmicblocker</t>
  </si>
  <si>
    <t>insure.comin</t>
  </si>
  <si>
    <t>jp.co.hands_inc.crayon</t>
  </si>
  <si>
    <t>com.perpetuumsoft.mobidb.lite</t>
  </si>
  <si>
    <t>com.perpetuumsoft.mobidb.projectmanagement</t>
  </si>
  <si>
    <t>com.gtbank.gtworldv1</t>
  </si>
  <si>
    <t>com.kunzisoft.keepass.libre</t>
  </si>
  <si>
    <t>com.zulipmobile</t>
  </si>
  <si>
    <t>air.org.mirapolis.virtualroom</t>
  </si>
  <si>
    <t>com.babbel.mobile.android.en</t>
  </si>
  <si>
    <t>com.trayectoria.alumnos</t>
  </si>
  <si>
    <t>com.BeStudios.OrangeTeal</t>
  </si>
  <si>
    <t>com.wallpaperscraft.wallpaper</t>
  </si>
  <si>
    <t>com.kevinersoy.youbluefree</t>
  </si>
  <si>
    <t>au.com.auspost.android</t>
  </si>
  <si>
    <t>com.mastercard.labs.qkr</t>
  </si>
  <si>
    <t>com.myelane2_aw</t>
  </si>
  <si>
    <t>com.appgenix.bizcal.pro</t>
  </si>
  <si>
    <t>ca.manulife.MobileBanking</t>
  </si>
  <si>
    <t>com.coppi.bestbuy</t>
  </si>
  <si>
    <t>com.bloups.lussier.annie.com.blipsintegral</t>
  </si>
  <si>
    <t>com.bloups.lussier.annie.com.bloupsintegral</t>
  </si>
  <si>
    <t>com.tacitinnovations.bonapp</t>
  </si>
  <si>
    <t>com.cineplex.storefront</t>
  </si>
  <si>
    <t>a.envisionmobile.caa</t>
  </si>
  <si>
    <t>com.simplygood.ct</t>
  </si>
  <si>
    <t>com.chocolatsfavoris.fidelite</t>
  </si>
  <si>
    <t>com.tellmewow.senior.battleship</t>
  </si>
  <si>
    <t>com.epson.mobilephone.creative</t>
  </si>
  <si>
    <t>com.dhl.exp.dhlmobile</t>
  </si>
  <si>
    <t>com.familiprix.monfamiliplus</t>
  </si>
  <si>
    <t>ca.gwl.group.groupnet</t>
  </si>
  <si>
    <t>com.hydroquebec.mf_android</t>
  </si>
  <si>
    <t>net.iga.app</t>
  </si>
  <si>
    <t>com.videotron.illicoweb</t>
  </si>
  <si>
    <t>com.intact</t>
  </si>
  <si>
    <t>ca.lapresse.android.lapressemobile</t>
  </si>
  <si>
    <t>com.lotoquebec.lotteries</t>
  </si>
  <si>
    <t>com.familiprix.mapharmacie</t>
  </si>
  <si>
    <t>ca.manulife.MobileGBRS</t>
  </si>
  <si>
    <t>metro.mobile</t>
  </si>
  <si>
    <t>smartwatchstudios.app.gears3navigation</t>
  </si>
  <si>
    <t>com.paymi.paymi</t>
  </si>
  <si>
    <t>com.canadapost.android</t>
  </si>
  <si>
    <t>com.epson.PFinder</t>
  </si>
  <si>
    <t>com.purolator.mobileapp</t>
  </si>
  <si>
    <t>com.sec.android.app.sbrowser.webapk.we041e4a8b843b4da9fc6601ad397dc2f1</t>
  </si>
  <si>
    <t>ua.krou.remembery</t>
  </si>
  <si>
    <t>com.mmfoodmarket.testmm</t>
  </si>
  <si>
    <t>com.saq.android</t>
  </si>
  <si>
    <t>com.sec.android.mimage.avatarstickers</t>
  </si>
  <si>
    <t>ca.tangerine.clients.banking.app</t>
  </si>
  <si>
    <t>com.pgsolutions.smartcity</t>
  </si>
  <si>
    <t>com.yuzu</t>
  </si>
  <si>
    <t>ru.altarix.mos.pgu</t>
  </si>
  <si>
    <t>com.eyougame.rujl</t>
  </si>
  <si>
    <t>ru.mosgorpass</t>
  </si>
  <si>
    <t>ru.mos.app</t>
  </si>
  <si>
    <t>ru.mosparking.appnew</t>
  </si>
  <si>
    <t>com.nexters.herowars</t>
  </si>
  <si>
    <t>cm.aptoide.pt.dev</t>
  </si>
  <si>
    <t>com.realarcade.CLB</t>
  </si>
  <si>
    <t>com.ketchapp.gravityswitch</t>
  </si>
  <si>
    <t>com.ketchapp.highhoops</t>
  </si>
  <si>
    <t>tnod.licenses</t>
  </si>
  <si>
    <t>de.direkt1822.banking</t>
  </si>
  <si>
    <t>com.digitalicagroup.a7wd</t>
  </si>
  <si>
    <t>de.betaapps.bruttonetto</t>
  </si>
  <si>
    <t>de.dwins.financeguru</t>
  </si>
  <si>
    <t>com.FunFlavorGames.HeroPark</t>
  </si>
  <si>
    <t>aurel.Bluestripsten</t>
  </si>
  <si>
    <t>it.rortos.realflightsimulator</t>
  </si>
  <si>
    <t>aurel.SlimDarkten</t>
  </si>
  <si>
    <t>torrentvilla.romreviwer.com</t>
  </si>
  <si>
    <t>emui.en.com.piered</t>
  </si>
  <si>
    <t>ua.com.abank</t>
  </si>
  <si>
    <t>com.solanteq.obank</t>
  </si>
  <si>
    <t>ru.djaz.tv</t>
  </si>
  <si>
    <t>com.inkbird.smartpro</t>
  </si>
  <si>
    <t>com.nirankari.avatarbani</t>
  </si>
  <si>
    <t>uk.co.aifactory.chess</t>
  </si>
  <si>
    <t>com.skyhealth.fitnessbuddyandroid</t>
  </si>
  <si>
    <t>org.nirankari.hardevbani.app</t>
  </si>
  <si>
    <t>com.perfect.shadow</t>
  </si>
  <si>
    <t>com.quickcursor</t>
  </si>
  <si>
    <t>com.h8games.helixjump</t>
  </si>
  <si>
    <t>com.smallcase.android</t>
  </si>
  <si>
    <t>io.watchanimeonline.animefreestream</t>
  </si>
  <si>
    <t>com.mapmywalk.android2</t>
  </si>
  <si>
    <t>com.bassel.andylog</t>
  </si>
  <si>
    <t>com.machiav3lli.backup</t>
  </si>
  <si>
    <t>app.fedilab.nitterizeme</t>
  </si>
  <si>
    <t>com.audible.universal</t>
  </si>
  <si>
    <t>com.discoveryplus.mobile.android</t>
  </si>
  <si>
    <t>com.pumapumatrac</t>
  </si>
  <si>
    <t>com.madcat.easyposer</t>
  </si>
  <si>
    <t>com.lexilize.fc</t>
  </si>
  <si>
    <t>org.chromium.webapk.a5e067e8ef2f867ea</t>
  </si>
  <si>
    <t>photoeditor.oldfilter.retroeffect.vintagecamera</t>
  </si>
  <si>
    <t>net.p4p.absen</t>
  </si>
  <si>
    <t>com.accuweather.android</t>
  </si>
  <si>
    <t>armworkout.armworkoutformen.armexercises</t>
  </si>
  <si>
    <t>com.caynax.a6w.pro</t>
  </si>
  <si>
    <t>com.taka.chestman</t>
  </si>
  <si>
    <t>com.huaweioverseas.smarthome</t>
  </si>
  <si>
    <t>com.clearscore.mobile</t>
  </si>
  <si>
    <t>com.futbin</t>
  </si>
  <si>
    <t>com.healint.migraineapp</t>
  </si>
  <si>
    <t>com.desmart.plantsnapp</t>
  </si>
  <si>
    <t>com.acciarogennaro.creepypasta.lite</t>
  </si>
  <si>
    <t>com.studio48.creepy_pasta_enlgish</t>
  </si>
  <si>
    <t>com.drawit</t>
  </si>
  <si>
    <t>kpd.dreambook_en</t>
  </si>
  <si>
    <t>com.dramaton.squisher</t>
  </si>
  <si>
    <t>com.xw.art.aquarium3d</t>
  </si>
  <si>
    <t>com.dg.aquarium.fish.simulator.wallpapers.live.hd.pro</t>
  </si>
  <si>
    <t>com.fchatnet.cpupro</t>
  </si>
  <si>
    <t>de.rki.coronadatenspende</t>
  </si>
  <si>
    <t>de.heute.mobile</t>
  </si>
  <si>
    <t>com.kobobooks.android.fnac</t>
  </si>
  <si>
    <t>fr.ratp.rera</t>
  </si>
  <si>
    <t>org.trecet.nowhere.tweet2gif</t>
  </si>
  <si>
    <t>com.goseet.videowallpaper</t>
  </si>
  <si>
    <t>com.oneclickmoney.ocm</t>
  </si>
  <si>
    <t>com.lbe.parallel.intl.arm64</t>
  </si>
  <si>
    <t>co.imba.iamhero</t>
  </si>
  <si>
    <t>com.keplerians.icescream</t>
  </si>
  <si>
    <t>com.keplerians.icescreamtwo</t>
  </si>
  <si>
    <t>com.keplerians.icescream3</t>
  </si>
  <si>
    <t>com.plundergames.theeldersquest</t>
  </si>
  <si>
    <t>app.galleryx</t>
  </si>
  <si>
    <t>org.chromium.webapk.a4bf50a8b721776f9</t>
  </si>
  <si>
    <t>com.maxelus.livewallpaper.blob</t>
  </si>
  <si>
    <t>com.bhanu.brightnessscheduler</t>
  </si>
  <si>
    <t>com.rise.automatic.autoclicker.clicker</t>
  </si>
  <si>
    <t>com.catinthebox.dnsspeedtest</t>
  </si>
  <si>
    <t>com.topgamesinc.evony</t>
  </si>
  <si>
    <t>com.bowers_wilkins.headphones.v2</t>
  </si>
  <si>
    <t>com.codigames.hotel.empire.tycoon.idle.game</t>
  </si>
  <si>
    <t>com.neonplay.casualidlearmybase</t>
  </si>
  <si>
    <t>com.gamemaker5.idlemafia</t>
  </si>
  <si>
    <t>com.zillionwhales.mushroomwars2</t>
  </si>
  <si>
    <t>com.maxelus.livewallpaper.nanoaquarium</t>
  </si>
  <si>
    <t>com.kayac.park_master</t>
  </si>
  <si>
    <t>com.peoplefun.wordsearch</t>
  </si>
  <si>
    <t>com.signnow.android</t>
  </si>
  <si>
    <t>com.crazylabs.tricky.traps.game</t>
  </si>
  <si>
    <t>com.malvo.frisbee</t>
  </si>
  <si>
    <t>com.bhanu.wowvolumescheduler</t>
  </si>
  <si>
    <t>com.mobiloids.waterpipespuzzle</t>
  </si>
  <si>
    <t>com.tangramgames.gourddoll.wordcrush</t>
  </si>
  <si>
    <t>com.wildlife.games.battle.royale.free.zooba</t>
  </si>
  <si>
    <t>au.net.abc.iview</t>
  </si>
  <si>
    <t>au.com.bankwest.mobile</t>
  </si>
  <si>
    <t>au.com.hotdoc.android.ipn</t>
  </si>
  <si>
    <t>au.gov.dhs.expressplus.medicare</t>
  </si>
  <si>
    <t>com.sbs.ondemand.android</t>
  </si>
  <si>
    <t>com.shopgate.android.app10360</t>
  </si>
  <si>
    <t>magno.kustom.pack</t>
  </si>
  <si>
    <t>com.kila.zahlenspiel2.lars</t>
  </si>
  <si>
    <t>com.king.crash</t>
  </si>
  <si>
    <t>con.vanced.android.youtube</t>
  </si>
  <si>
    <t>com.starbucks.tr</t>
  </si>
  <si>
    <t>ru.execbit.aiosmscallslog</t>
  </si>
  <si>
    <t>org.coast360fcu.mobile</t>
  </si>
  <si>
    <t>com.ahm.tv.show.media</t>
  </si>
  <si>
    <t>com.heytap.market</t>
  </si>
  <si>
    <t>com.heytap.browser</t>
  </si>
  <si>
    <t>com.nearme.gamecenter</t>
  </si>
  <si>
    <t>com.redteamobile.roaming</t>
  </si>
  <si>
    <t>com.android.stk</t>
  </si>
  <si>
    <t>com.parthshah.falcon_weather</t>
  </si>
  <si>
    <t>com.gameloft.android.ANMP.GloftAGHM</t>
  </si>
  <si>
    <t>com.gameloft.android.ANMP.GloftNOHM</t>
  </si>
  <si>
    <t>com.route.app</t>
  </si>
  <si>
    <t>com.americanexpress.android.acctsvcs.de</t>
  </si>
  <si>
    <t>de.appmaker.android.fanapp</t>
  </si>
  <si>
    <t>com.signify.hue.blue</t>
  </si>
  <si>
    <t>com.atlassian.android.jira.core</t>
  </si>
  <si>
    <t>de.cosmosdirekt.meincosmos</t>
  </si>
  <si>
    <t>com.barclays.android.barclaysmobilebanking</t>
  </si>
  <si>
    <t>com.flowers1800.androidapp2</t>
  </si>
  <si>
    <t>com.miteksystems.android.mobiledeposit.brandable.alaska</t>
  </si>
  <si>
    <t>com.safeway.client.android.albertsons</t>
  </si>
  <si>
    <t>com.athoc.panic</t>
  </si>
  <si>
    <t>all.in.one.calculator</t>
  </si>
  <si>
    <t>com.volkron.checkbook.android</t>
  </si>
  <si>
    <t>com.screenovate.dell.mobileconnect</t>
  </si>
  <si>
    <t>com.evite</t>
  </si>
  <si>
    <t>com.vonage.MobileExtension</t>
  </si>
  <si>
    <t>com.bcbsa.fepblue</t>
  </si>
  <si>
    <t>com.fsafeds.ezreceipts</t>
  </si>
  <si>
    <t>com.havas.mobile</t>
  </si>
  <si>
    <t>com.apptivateme.next.la</t>
  </si>
  <si>
    <t>com.justride.metrolink</t>
  </si>
  <si>
    <t>com.tmobile.money</t>
  </si>
  <si>
    <t>com.nbcuni.nbcots.nbclosangeles.android</t>
  </si>
  <si>
    <t>com.pieology.app</t>
  </si>
  <si>
    <t>com.olivera.pixel_oreo</t>
  </si>
  <si>
    <t>com.sebibin.simpledatecalculator</t>
  </si>
  <si>
    <t>ee.smkv.calc.loan</t>
  </si>
  <si>
    <t>com.romerock.apps.utilities.tipcalculator</t>
  </si>
  <si>
    <t>com.seta.tollroaddroid.app</t>
  </si>
  <si>
    <t>com.nwfb</t>
  </si>
  <si>
    <t>com.kmb.app1933</t>
  </si>
  <si>
    <t>com.octopuscards.nfc_reader</t>
  </si>
  <si>
    <t>hk.com.hsbc.paymefromhsbc</t>
  </si>
  <si>
    <t>com.pps.app</t>
  </si>
  <si>
    <t>Filtre : contient "com"</t>
  </si>
  <si>
    <t>com.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</si>
</sst>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400050</xdr:colOff>
          <xdr:row>0</xdr:row>
          <xdr:rowOff>0</xdr:rowOff>
        </xdr:from>
        <xdr:to>
          <xdr:col>5</xdr:col>
          <xdr:colOff>428625</xdr:colOff>
          <xdr:row>0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77"/>
  <sheetViews>
    <sheetView tabSelected="1" workbookViewId="0">
      <selection activeCell="N3" sqref="N3"/>
    </sheetView>
  </sheetViews>
  <sheetFormatPr baseColWidth="10" defaultRowHeight="15" x14ac:dyDescent="0.25"/>
  <sheetData>
    <row r="1" spans="1:8" x14ac:dyDescent="0.25">
      <c r="A1" t="s">
        <v>0</v>
      </c>
      <c r="B1" t="s">
        <v>277</v>
      </c>
      <c r="D1" t="s">
        <v>278</v>
      </c>
    </row>
    <row r="2" spans="1:8" x14ac:dyDescent="0.25">
      <c r="A2" t="s">
        <v>1</v>
      </c>
      <c r="H2" t="str">
        <f t="array" ref="H2">IFERROR(INDEX($A$2:$A$277,LARGE(IF(IFERROR(SEARCH($D$1,$A$2:$A$277),0)&gt;0,ROW($A$2:$A$277)-1),(INT(SUM(1*(IFERROR(SEARCH($D$1,$A$2:$A$277),0)&gt;0))/2)+1-ROWS($1:1)))),"")</f>
        <v>com.nirankari.avatarbani</v>
      </c>
    </row>
    <row r="3" spans="1:8" x14ac:dyDescent="0.25">
      <c r="A3" t="s">
        <v>2</v>
      </c>
      <c r="H3" t="str">
        <f t="array" ref="H3">IFERROR(INDEX($A$2:$A$277,LARGE(IF(IFERROR(SEARCH($D$1,$A$2:$A$277),0)&gt;0,ROW($A$2:$A$277)-1),(INT(SUM(1*(IFERROR(SEARCH($D$1,$A$2:$A$277),0)&gt;0))/2)+1-ROWS($1:2)))),"")</f>
        <v>com.skyhealth.fitnessbuddyandroid</v>
      </c>
    </row>
    <row r="4" spans="1:8" x14ac:dyDescent="0.25">
      <c r="A4" t="s">
        <v>3</v>
      </c>
      <c r="H4" t="str">
        <f t="array" ref="H4">IFERROR(INDEX($A$2:$A$277,LARGE(IF(IFERROR(SEARCH($D$1,$A$2:$A$277),0)&gt;0,ROW($A$2:$A$277)-1),(INT(SUM(1*(IFERROR(SEARCH($D$1,$A$2:$A$277),0)&gt;0))/2)+1-ROWS($1:3)))),"")</f>
        <v>com.perfect.shadow</v>
      </c>
    </row>
    <row r="5" spans="1:8" x14ac:dyDescent="0.25">
      <c r="A5" t="s">
        <v>4</v>
      </c>
      <c r="H5" t="str">
        <f t="array" ref="H5">IFERROR(INDEX($A$2:$A$277,LARGE(IF(IFERROR(SEARCH($D$1,$A$2:$A$277),0)&gt;0,ROW($A$2:$A$277)-1),(INT(SUM(1*(IFERROR(SEARCH($D$1,$A$2:$A$277),0)&gt;0))/2)+1-ROWS($1:4)))),"")</f>
        <v>com.quickcursor</v>
      </c>
    </row>
    <row r="6" spans="1:8" x14ac:dyDescent="0.25">
      <c r="A6" t="s">
        <v>5</v>
      </c>
      <c r="H6" t="str">
        <f t="array" ref="H6">IFERROR(INDEX($A$2:$A$277,LARGE(IF(IFERROR(SEARCH($D$1,$A$2:$A$277),0)&gt;0,ROW($A$2:$A$277)-1),(INT(SUM(1*(IFERROR(SEARCH($D$1,$A$2:$A$277),0)&gt;0))/2)+1-ROWS($1:5)))),"")</f>
        <v>com.h8games.helixjump</v>
      </c>
    </row>
    <row r="7" spans="1:8" x14ac:dyDescent="0.25">
      <c r="A7" t="s">
        <v>6</v>
      </c>
      <c r="H7" t="str">
        <f t="array" ref="H7">IFERROR(INDEX($A$2:$A$277,LARGE(IF(IFERROR(SEARCH($D$1,$A$2:$A$277),0)&gt;0,ROW($A$2:$A$277)-1),(INT(SUM(1*(IFERROR(SEARCH($D$1,$A$2:$A$277),0)&gt;0))/2)+1-ROWS($1:6)))),"")</f>
        <v>com.smallcase.android</v>
      </c>
    </row>
    <row r="8" spans="1:8" x14ac:dyDescent="0.25">
      <c r="A8" t="s">
        <v>7</v>
      </c>
      <c r="H8" t="str">
        <f t="array" ref="H8">IFERROR(INDEX($A$2:$A$277,LARGE(IF(IFERROR(SEARCH($D$1,$A$2:$A$277),0)&gt;0,ROW($A$2:$A$277)-1),(INT(SUM(1*(IFERROR(SEARCH($D$1,$A$2:$A$277),0)&gt;0))/2)+1-ROWS($1:7)))),"")</f>
        <v>com.mapmywalk.android2</v>
      </c>
    </row>
    <row r="9" spans="1:8" x14ac:dyDescent="0.25">
      <c r="A9" t="s">
        <v>8</v>
      </c>
      <c r="H9" t="str">
        <f t="array" ref="H9">IFERROR(INDEX($A$2:$A$277,LARGE(IF(IFERROR(SEARCH($D$1,$A$2:$A$277),0)&gt;0,ROW($A$2:$A$277)-1),(INT(SUM(1*(IFERROR(SEARCH($D$1,$A$2:$A$277),0)&gt;0))/2)+1-ROWS($1:8)))),"")</f>
        <v>com.bassel.andylog</v>
      </c>
    </row>
    <row r="10" spans="1:8" x14ac:dyDescent="0.25">
      <c r="A10" t="s">
        <v>9</v>
      </c>
      <c r="H10" t="str">
        <f t="array" ref="H10">IFERROR(INDEX($A$2:$A$277,LARGE(IF(IFERROR(SEARCH($D$1,$A$2:$A$277),0)&gt;0,ROW($A$2:$A$277)-1),(INT(SUM(1*(IFERROR(SEARCH($D$1,$A$2:$A$277),0)&gt;0))/2)+1-ROWS($1:9)))),"")</f>
        <v>com.machiav3lli.backup</v>
      </c>
    </row>
    <row r="11" spans="1:8" x14ac:dyDescent="0.25">
      <c r="A11" t="s">
        <v>10</v>
      </c>
      <c r="H11" t="str">
        <f t="array" ref="H11">IFERROR(INDEX($A$2:$A$277,LARGE(IF(IFERROR(SEARCH($D$1,$A$2:$A$277),0)&gt;0,ROW($A$2:$A$277)-1),(INT(SUM(1*(IFERROR(SEARCH($D$1,$A$2:$A$277),0)&gt;0))/2)+1-ROWS($1:10)))),"")</f>
        <v>com.audible.universal</v>
      </c>
    </row>
    <row r="12" spans="1:8" x14ac:dyDescent="0.25">
      <c r="A12" t="s">
        <v>11</v>
      </c>
      <c r="H12" t="str">
        <f t="array" ref="H12">IFERROR(INDEX($A$2:$A$277,LARGE(IF(IFERROR(SEARCH($D$1,$A$2:$A$277),0)&gt;0,ROW($A$2:$A$277)-1),(INT(SUM(1*(IFERROR(SEARCH($D$1,$A$2:$A$277),0)&gt;0))/2)+1-ROWS($1:11)))),"")</f>
        <v>com.discoveryplus.mobile.android</v>
      </c>
    </row>
    <row r="13" spans="1:8" x14ac:dyDescent="0.25">
      <c r="A13" t="s">
        <v>12</v>
      </c>
      <c r="H13" t="str">
        <f t="array" ref="H13">IFERROR(INDEX($A$2:$A$277,LARGE(IF(IFERROR(SEARCH($D$1,$A$2:$A$277),0)&gt;0,ROW($A$2:$A$277)-1),(INT(SUM(1*(IFERROR(SEARCH($D$1,$A$2:$A$277),0)&gt;0))/2)+1-ROWS($1:12)))),"")</f>
        <v>com.pumapumatrac</v>
      </c>
    </row>
    <row r="14" spans="1:8" x14ac:dyDescent="0.25">
      <c r="A14" t="s">
        <v>13</v>
      </c>
      <c r="H14" t="str">
        <f t="array" ref="H14">IFERROR(INDEX($A$2:$A$277,LARGE(IF(IFERROR(SEARCH($D$1,$A$2:$A$277),0)&gt;0,ROW($A$2:$A$277)-1),(INT(SUM(1*(IFERROR(SEARCH($D$1,$A$2:$A$277),0)&gt;0))/2)+1-ROWS($1:13)))),"")</f>
        <v>com.madcat.easyposer</v>
      </c>
    </row>
    <row r="15" spans="1:8" x14ac:dyDescent="0.25">
      <c r="A15" t="s">
        <v>14</v>
      </c>
      <c r="H15" t="str">
        <f t="array" ref="H15">IFERROR(INDEX($A$2:$A$277,LARGE(IF(IFERROR(SEARCH($D$1,$A$2:$A$277),0)&gt;0,ROW($A$2:$A$277)-1),(INT(SUM(1*(IFERROR(SEARCH($D$1,$A$2:$A$277),0)&gt;0))/2)+1-ROWS($1:14)))),"")</f>
        <v>com.lexilize.fc</v>
      </c>
    </row>
    <row r="16" spans="1:8" x14ac:dyDescent="0.25">
      <c r="A16" t="s">
        <v>15</v>
      </c>
      <c r="H16" t="str">
        <f t="array" ref="H16">IFERROR(INDEX($A$2:$A$277,LARGE(IF(IFERROR(SEARCH($D$1,$A$2:$A$277),0)&gt;0,ROW($A$2:$A$277)-1),(INT(SUM(1*(IFERROR(SEARCH($D$1,$A$2:$A$277),0)&gt;0))/2)+1-ROWS($1:15)))),"")</f>
        <v>com.accuweather.android</v>
      </c>
    </row>
    <row r="17" spans="1:8" x14ac:dyDescent="0.25">
      <c r="A17" t="s">
        <v>16</v>
      </c>
      <c r="H17" t="str">
        <f t="array" ref="H17">IFERROR(INDEX($A$2:$A$277,LARGE(IF(IFERROR(SEARCH($D$1,$A$2:$A$277),0)&gt;0,ROW($A$2:$A$277)-1),(INT(SUM(1*(IFERROR(SEARCH($D$1,$A$2:$A$277),0)&gt;0))/2)+1-ROWS($1:16)))),"")</f>
        <v>com.caynax.a6w.pro</v>
      </c>
    </row>
    <row r="18" spans="1:8" x14ac:dyDescent="0.25">
      <c r="A18" t="s">
        <v>17</v>
      </c>
      <c r="H18" t="str">
        <f t="array" ref="H18">IFERROR(INDEX($A$2:$A$277,LARGE(IF(IFERROR(SEARCH($D$1,$A$2:$A$277),0)&gt;0,ROW($A$2:$A$277)-1),(INT(SUM(1*(IFERROR(SEARCH($D$1,$A$2:$A$277),0)&gt;0))/2)+1-ROWS($1:17)))),"")</f>
        <v>com.taka.chestman</v>
      </c>
    </row>
    <row r="19" spans="1:8" x14ac:dyDescent="0.25">
      <c r="A19" t="s">
        <v>18</v>
      </c>
      <c r="H19" t="str">
        <f t="array" ref="H19">IFERROR(INDEX($A$2:$A$277,LARGE(IF(IFERROR(SEARCH($D$1,$A$2:$A$277),0)&gt;0,ROW($A$2:$A$277)-1),(INT(SUM(1*(IFERROR(SEARCH($D$1,$A$2:$A$277),0)&gt;0))/2)+1-ROWS($1:18)))),"")</f>
        <v>com.huaweioverseas.smarthome</v>
      </c>
    </row>
    <row r="20" spans="1:8" x14ac:dyDescent="0.25">
      <c r="A20" t="s">
        <v>19</v>
      </c>
      <c r="H20" t="str">
        <f t="array" ref="H20">IFERROR(INDEX($A$2:$A$277,LARGE(IF(IFERROR(SEARCH($D$1,$A$2:$A$277),0)&gt;0,ROW($A$2:$A$277)-1),(INT(SUM(1*(IFERROR(SEARCH($D$1,$A$2:$A$277),0)&gt;0))/2)+1-ROWS($1:19)))),"")</f>
        <v>com.clearscore.mobile</v>
      </c>
    </row>
    <row r="21" spans="1:8" x14ac:dyDescent="0.25">
      <c r="A21" t="s">
        <v>20</v>
      </c>
      <c r="H21" t="str">
        <f t="array" ref="H21">IFERROR(INDEX($A$2:$A$277,LARGE(IF(IFERROR(SEARCH($D$1,$A$2:$A$277),0)&gt;0,ROW($A$2:$A$277)-1),(INT(SUM(1*(IFERROR(SEARCH($D$1,$A$2:$A$277),0)&gt;0))/2)+1-ROWS($1:20)))),"")</f>
        <v>com.futbin</v>
      </c>
    </row>
    <row r="22" spans="1:8" x14ac:dyDescent="0.25">
      <c r="A22" t="s">
        <v>21</v>
      </c>
      <c r="H22" t="str">
        <f t="array" ref="H22">IFERROR(INDEX($A$2:$A$277,LARGE(IF(IFERROR(SEARCH($D$1,$A$2:$A$277),0)&gt;0,ROW($A$2:$A$277)-1),(INT(SUM(1*(IFERROR(SEARCH($D$1,$A$2:$A$277),0)&gt;0))/2)+1-ROWS($1:21)))),"")</f>
        <v>com.healint.migraineapp</v>
      </c>
    </row>
    <row r="23" spans="1:8" x14ac:dyDescent="0.25">
      <c r="A23" t="s">
        <v>22</v>
      </c>
      <c r="H23" t="str">
        <f t="array" ref="H23">IFERROR(INDEX($A$2:$A$277,LARGE(IF(IFERROR(SEARCH($D$1,$A$2:$A$277),0)&gt;0,ROW($A$2:$A$277)-1),(INT(SUM(1*(IFERROR(SEARCH($D$1,$A$2:$A$277),0)&gt;0))/2)+1-ROWS($1:22)))),"")</f>
        <v>com.desmart.plantsnapp</v>
      </c>
    </row>
    <row r="24" spans="1:8" x14ac:dyDescent="0.25">
      <c r="A24" t="s">
        <v>23</v>
      </c>
      <c r="H24" t="str">
        <f t="array" ref="H24">IFERROR(INDEX($A$2:$A$277,LARGE(IF(IFERROR(SEARCH($D$1,$A$2:$A$277),0)&gt;0,ROW($A$2:$A$277)-1),(INT(SUM(1*(IFERROR(SEARCH($D$1,$A$2:$A$277),0)&gt;0))/2)+1-ROWS($1:23)))),"")</f>
        <v>com.acciarogennaro.creepypasta.lite</v>
      </c>
    </row>
    <row r="25" spans="1:8" x14ac:dyDescent="0.25">
      <c r="A25" t="s">
        <v>24</v>
      </c>
      <c r="H25" t="str">
        <f t="array" ref="H25">IFERROR(INDEX($A$2:$A$277,LARGE(IF(IFERROR(SEARCH($D$1,$A$2:$A$277),0)&gt;0,ROW($A$2:$A$277)-1),(INT(SUM(1*(IFERROR(SEARCH($D$1,$A$2:$A$277),0)&gt;0))/2)+1-ROWS($1:24)))),"")</f>
        <v>com.studio48.creepy_pasta_enlgish</v>
      </c>
    </row>
    <row r="26" spans="1:8" x14ac:dyDescent="0.25">
      <c r="A26" t="s">
        <v>25</v>
      </c>
      <c r="H26" t="str">
        <f t="array" ref="H26">IFERROR(INDEX($A$2:$A$277,LARGE(IF(IFERROR(SEARCH($D$1,$A$2:$A$277),0)&gt;0,ROW($A$2:$A$277)-1),(INT(SUM(1*(IFERROR(SEARCH($D$1,$A$2:$A$277),0)&gt;0))/2)+1-ROWS($1:25)))),"")</f>
        <v>com.drawit</v>
      </c>
    </row>
    <row r="27" spans="1:8" x14ac:dyDescent="0.25">
      <c r="A27" t="s">
        <v>26</v>
      </c>
      <c r="H27" t="str">
        <f t="array" ref="H27">IFERROR(INDEX($A$2:$A$277,LARGE(IF(IFERROR(SEARCH($D$1,$A$2:$A$277),0)&gt;0,ROW($A$2:$A$277)-1),(INT(SUM(1*(IFERROR(SEARCH($D$1,$A$2:$A$277),0)&gt;0))/2)+1-ROWS($1:26)))),"")</f>
        <v>com.dramaton.squisher</v>
      </c>
    </row>
    <row r="28" spans="1:8" x14ac:dyDescent="0.25">
      <c r="A28" t="s">
        <v>27</v>
      </c>
      <c r="H28" t="str">
        <f t="array" ref="H28">IFERROR(INDEX($A$2:$A$277,LARGE(IF(IFERROR(SEARCH($D$1,$A$2:$A$277),0)&gt;0,ROW($A$2:$A$277)-1),(INT(SUM(1*(IFERROR(SEARCH($D$1,$A$2:$A$277),0)&gt;0))/2)+1-ROWS($1:27)))),"")</f>
        <v>com.xw.art.aquarium3d</v>
      </c>
    </row>
    <row r="29" spans="1:8" x14ac:dyDescent="0.25">
      <c r="A29" t="s">
        <v>28</v>
      </c>
      <c r="H29" t="str">
        <f t="array" ref="H29">IFERROR(INDEX($A$2:$A$277,LARGE(IF(IFERROR(SEARCH($D$1,$A$2:$A$277),0)&gt;0,ROW($A$2:$A$277)-1),(INT(SUM(1*(IFERROR(SEARCH($D$1,$A$2:$A$277),0)&gt;0))/2)+1-ROWS($1:28)))),"")</f>
        <v>com.dg.aquarium.fish.simulator.wallpapers.live.hd.pro</v>
      </c>
    </row>
    <row r="30" spans="1:8" x14ac:dyDescent="0.25">
      <c r="A30" t="s">
        <v>29</v>
      </c>
      <c r="H30" t="str">
        <f t="array" ref="H30">IFERROR(INDEX($A$2:$A$277,LARGE(IF(IFERROR(SEARCH($D$1,$A$2:$A$277),0)&gt;0,ROW($A$2:$A$277)-1),(INT(SUM(1*(IFERROR(SEARCH($D$1,$A$2:$A$277),0)&gt;0))/2)+1-ROWS($1:29)))),"")</f>
        <v>com.fchatnet.cpupro</v>
      </c>
    </row>
    <row r="31" spans="1:8" x14ac:dyDescent="0.25">
      <c r="A31" t="s">
        <v>30</v>
      </c>
      <c r="H31" t="str">
        <f t="array" ref="H31">IFERROR(INDEX($A$2:$A$277,LARGE(IF(IFERROR(SEARCH($D$1,$A$2:$A$277),0)&gt;0,ROW($A$2:$A$277)-1),(INT(SUM(1*(IFERROR(SEARCH($D$1,$A$2:$A$277),0)&gt;0))/2)+1-ROWS($1:30)))),"")</f>
        <v>com.kobobooks.android.fnac</v>
      </c>
    </row>
    <row r="32" spans="1:8" x14ac:dyDescent="0.25">
      <c r="A32" t="s">
        <v>31</v>
      </c>
      <c r="H32" t="str">
        <f t="array" ref="H32">IFERROR(INDEX($A$2:$A$277,LARGE(IF(IFERROR(SEARCH($D$1,$A$2:$A$277),0)&gt;0,ROW($A$2:$A$277)-1),(INT(SUM(1*(IFERROR(SEARCH($D$1,$A$2:$A$277),0)&gt;0))/2)+1-ROWS($1:31)))),"")</f>
        <v>com.goseet.videowallpaper</v>
      </c>
    </row>
    <row r="33" spans="1:8" x14ac:dyDescent="0.25">
      <c r="A33" t="s">
        <v>32</v>
      </c>
      <c r="H33" t="str">
        <f t="array" ref="H33">IFERROR(INDEX($A$2:$A$277,LARGE(IF(IFERROR(SEARCH($D$1,$A$2:$A$277),0)&gt;0,ROW($A$2:$A$277)-1),(INT(SUM(1*(IFERROR(SEARCH($D$1,$A$2:$A$277),0)&gt;0))/2)+1-ROWS($1:32)))),"")</f>
        <v>com.oneclickmoney.ocm</v>
      </c>
    </row>
    <row r="34" spans="1:8" x14ac:dyDescent="0.25">
      <c r="A34" t="s">
        <v>33</v>
      </c>
      <c r="H34" t="str">
        <f t="array" ref="H34">IFERROR(INDEX($A$2:$A$277,LARGE(IF(IFERROR(SEARCH($D$1,$A$2:$A$277),0)&gt;0,ROW($A$2:$A$277)-1),(INT(SUM(1*(IFERROR(SEARCH($D$1,$A$2:$A$277),0)&gt;0))/2)+1-ROWS($1:33)))),"")</f>
        <v>com.lbe.parallel.intl.arm64</v>
      </c>
    </row>
    <row r="35" spans="1:8" x14ac:dyDescent="0.25">
      <c r="A35" t="s">
        <v>34</v>
      </c>
      <c r="H35" t="str">
        <f t="array" ref="H35">IFERROR(INDEX($A$2:$A$277,LARGE(IF(IFERROR(SEARCH($D$1,$A$2:$A$277),0)&gt;0,ROW($A$2:$A$277)-1),(INT(SUM(1*(IFERROR(SEARCH($D$1,$A$2:$A$277),0)&gt;0))/2)+1-ROWS($1:34)))),"")</f>
        <v>com.keplerians.icescream</v>
      </c>
    </row>
    <row r="36" spans="1:8" x14ac:dyDescent="0.25">
      <c r="A36" t="s">
        <v>35</v>
      </c>
      <c r="H36" t="str">
        <f t="array" ref="H36">IFERROR(INDEX($A$2:$A$277,LARGE(IF(IFERROR(SEARCH($D$1,$A$2:$A$277),0)&gt;0,ROW($A$2:$A$277)-1),(INT(SUM(1*(IFERROR(SEARCH($D$1,$A$2:$A$277),0)&gt;0))/2)+1-ROWS($1:35)))),"")</f>
        <v>com.keplerians.icescreamtwo</v>
      </c>
    </row>
    <row r="37" spans="1:8" x14ac:dyDescent="0.25">
      <c r="A37" t="s">
        <v>36</v>
      </c>
      <c r="H37" t="str">
        <f t="array" ref="H37">IFERROR(INDEX($A$2:$A$277,LARGE(IF(IFERROR(SEARCH($D$1,$A$2:$A$277),0)&gt;0,ROW($A$2:$A$277)-1),(INT(SUM(1*(IFERROR(SEARCH($D$1,$A$2:$A$277),0)&gt;0))/2)+1-ROWS($1:36)))),"")</f>
        <v>com.keplerians.icescream3</v>
      </c>
    </row>
    <row r="38" spans="1:8" x14ac:dyDescent="0.25">
      <c r="A38" t="s">
        <v>37</v>
      </c>
      <c r="H38" t="str">
        <f t="array" ref="H38">IFERROR(INDEX($A$2:$A$277,LARGE(IF(IFERROR(SEARCH($D$1,$A$2:$A$277),0)&gt;0,ROW($A$2:$A$277)-1),(INT(SUM(1*(IFERROR(SEARCH($D$1,$A$2:$A$277),0)&gt;0))/2)+1-ROWS($1:37)))),"")</f>
        <v>com.plundergames.theeldersquest</v>
      </c>
    </row>
    <row r="39" spans="1:8" x14ac:dyDescent="0.25">
      <c r="A39" t="s">
        <v>38</v>
      </c>
      <c r="H39" t="str">
        <f t="array" ref="H39">IFERROR(INDEX($A$2:$A$277,LARGE(IF(IFERROR(SEARCH($D$1,$A$2:$A$277),0)&gt;0,ROW($A$2:$A$277)-1),(INT(SUM(1*(IFERROR(SEARCH($D$1,$A$2:$A$277),0)&gt;0))/2)+1-ROWS($1:38)))),"")</f>
        <v>com.maxelus.livewallpaper.blob</v>
      </c>
    </row>
    <row r="40" spans="1:8" x14ac:dyDescent="0.25">
      <c r="A40" t="s">
        <v>39</v>
      </c>
      <c r="H40" t="str">
        <f t="array" ref="H40">IFERROR(INDEX($A$2:$A$277,LARGE(IF(IFERROR(SEARCH($D$1,$A$2:$A$277),0)&gt;0,ROW($A$2:$A$277)-1),(INT(SUM(1*(IFERROR(SEARCH($D$1,$A$2:$A$277),0)&gt;0))/2)+1-ROWS($1:39)))),"")</f>
        <v>com.bhanu.brightnessscheduler</v>
      </c>
    </row>
    <row r="41" spans="1:8" x14ac:dyDescent="0.25">
      <c r="A41" t="s">
        <v>40</v>
      </c>
      <c r="H41" t="str">
        <f t="array" ref="H41">IFERROR(INDEX($A$2:$A$277,LARGE(IF(IFERROR(SEARCH($D$1,$A$2:$A$277),0)&gt;0,ROW($A$2:$A$277)-1),(INT(SUM(1*(IFERROR(SEARCH($D$1,$A$2:$A$277),0)&gt;0))/2)+1-ROWS($1:40)))),"")</f>
        <v>com.rise.automatic.autoclicker.clicker</v>
      </c>
    </row>
    <row r="42" spans="1:8" x14ac:dyDescent="0.25">
      <c r="A42" t="s">
        <v>41</v>
      </c>
      <c r="H42" t="str">
        <f t="array" ref="H42">IFERROR(INDEX($A$2:$A$277,LARGE(IF(IFERROR(SEARCH($D$1,$A$2:$A$277),0)&gt;0,ROW($A$2:$A$277)-1),(INT(SUM(1*(IFERROR(SEARCH($D$1,$A$2:$A$277),0)&gt;0))/2)+1-ROWS($1:41)))),"")</f>
        <v>com.catinthebox.dnsspeedtest</v>
      </c>
    </row>
    <row r="43" spans="1:8" x14ac:dyDescent="0.25">
      <c r="A43" t="s">
        <v>42</v>
      </c>
      <c r="H43" t="str">
        <f t="array" ref="H43">IFERROR(INDEX($A$2:$A$277,LARGE(IF(IFERROR(SEARCH($D$1,$A$2:$A$277),0)&gt;0,ROW($A$2:$A$277)-1),(INT(SUM(1*(IFERROR(SEARCH($D$1,$A$2:$A$277),0)&gt;0))/2)+1-ROWS($1:42)))),"")</f>
        <v>com.topgamesinc.evony</v>
      </c>
    </row>
    <row r="44" spans="1:8" x14ac:dyDescent="0.25">
      <c r="A44" t="s">
        <v>43</v>
      </c>
      <c r="H44" t="str">
        <f t="array" ref="H44">IFERROR(INDEX($A$2:$A$277,LARGE(IF(IFERROR(SEARCH($D$1,$A$2:$A$277),0)&gt;0,ROW($A$2:$A$277)-1),(INT(SUM(1*(IFERROR(SEARCH($D$1,$A$2:$A$277),0)&gt;0))/2)+1-ROWS($1:43)))),"")</f>
        <v>com.bowers_wilkins.headphones.v2</v>
      </c>
    </row>
    <row r="45" spans="1:8" x14ac:dyDescent="0.25">
      <c r="A45" t="s">
        <v>44</v>
      </c>
      <c r="H45" t="str">
        <f t="array" ref="H45">IFERROR(INDEX($A$2:$A$277,LARGE(IF(IFERROR(SEARCH($D$1,$A$2:$A$277),0)&gt;0,ROW($A$2:$A$277)-1),(INT(SUM(1*(IFERROR(SEARCH($D$1,$A$2:$A$277),0)&gt;0))/2)+1-ROWS($1:44)))),"")</f>
        <v>com.codigames.hotel.empire.tycoon.idle.game</v>
      </c>
    </row>
    <row r="46" spans="1:8" x14ac:dyDescent="0.25">
      <c r="A46" t="s">
        <v>45</v>
      </c>
      <c r="H46" t="str">
        <f t="array" ref="H46">IFERROR(INDEX($A$2:$A$277,LARGE(IF(IFERROR(SEARCH($D$1,$A$2:$A$277),0)&gt;0,ROW($A$2:$A$277)-1),(INT(SUM(1*(IFERROR(SEARCH($D$1,$A$2:$A$277),0)&gt;0))/2)+1-ROWS($1:45)))),"")</f>
        <v>com.neonplay.casualidlearmybase</v>
      </c>
    </row>
    <row r="47" spans="1:8" x14ac:dyDescent="0.25">
      <c r="A47" t="s">
        <v>46</v>
      </c>
      <c r="H47" t="str">
        <f t="array" ref="H47">IFERROR(INDEX($A$2:$A$277,LARGE(IF(IFERROR(SEARCH($D$1,$A$2:$A$277),0)&gt;0,ROW($A$2:$A$277)-1),(INT(SUM(1*(IFERROR(SEARCH($D$1,$A$2:$A$277),0)&gt;0))/2)+1-ROWS($1:46)))),"")</f>
        <v>com.gamemaker5.idlemafia</v>
      </c>
    </row>
    <row r="48" spans="1:8" x14ac:dyDescent="0.25">
      <c r="A48" t="s">
        <v>47</v>
      </c>
      <c r="H48" t="str">
        <f t="array" ref="H48">IFERROR(INDEX($A$2:$A$277,LARGE(IF(IFERROR(SEARCH($D$1,$A$2:$A$277),0)&gt;0,ROW($A$2:$A$277)-1),(INT(SUM(1*(IFERROR(SEARCH($D$1,$A$2:$A$277),0)&gt;0))/2)+1-ROWS($1:47)))),"")</f>
        <v>com.zillionwhales.mushroomwars2</v>
      </c>
    </row>
    <row r="49" spans="1:8" x14ac:dyDescent="0.25">
      <c r="A49" t="s">
        <v>48</v>
      </c>
      <c r="H49" t="str">
        <f t="array" ref="H49">IFERROR(INDEX($A$2:$A$277,LARGE(IF(IFERROR(SEARCH($D$1,$A$2:$A$277),0)&gt;0,ROW($A$2:$A$277)-1),(INT(SUM(1*(IFERROR(SEARCH($D$1,$A$2:$A$277),0)&gt;0))/2)+1-ROWS($1:48)))),"")</f>
        <v>com.maxelus.livewallpaper.nanoaquarium</v>
      </c>
    </row>
    <row r="50" spans="1:8" x14ac:dyDescent="0.25">
      <c r="A50" t="s">
        <v>49</v>
      </c>
      <c r="H50" t="str">
        <f t="array" ref="H50">IFERROR(INDEX($A$2:$A$277,LARGE(IF(IFERROR(SEARCH($D$1,$A$2:$A$277),0)&gt;0,ROW($A$2:$A$277)-1),(INT(SUM(1*(IFERROR(SEARCH($D$1,$A$2:$A$277),0)&gt;0))/2)+1-ROWS($1:49)))),"")</f>
        <v>com.kayac.park_master</v>
      </c>
    </row>
    <row r="51" spans="1:8" x14ac:dyDescent="0.25">
      <c r="A51" t="s">
        <v>50</v>
      </c>
      <c r="H51" t="str">
        <f t="array" ref="H51">IFERROR(INDEX($A$2:$A$277,LARGE(IF(IFERROR(SEARCH($D$1,$A$2:$A$277),0)&gt;0,ROW($A$2:$A$277)-1),(INT(SUM(1*(IFERROR(SEARCH($D$1,$A$2:$A$277),0)&gt;0))/2)+1-ROWS($1:50)))),"")</f>
        <v>com.peoplefun.wordsearch</v>
      </c>
    </row>
    <row r="52" spans="1:8" x14ac:dyDescent="0.25">
      <c r="A52" t="s">
        <v>51</v>
      </c>
      <c r="H52" t="str">
        <f t="array" ref="H52">IFERROR(INDEX($A$2:$A$277,LARGE(IF(IFERROR(SEARCH($D$1,$A$2:$A$277),0)&gt;0,ROW($A$2:$A$277)-1),(INT(SUM(1*(IFERROR(SEARCH($D$1,$A$2:$A$277),0)&gt;0))/2)+1-ROWS($1:51)))),"")</f>
        <v>com.signnow.android</v>
      </c>
    </row>
    <row r="53" spans="1:8" x14ac:dyDescent="0.25">
      <c r="A53" t="s">
        <v>52</v>
      </c>
      <c r="H53" t="str">
        <f t="array" ref="H53">IFERROR(INDEX($A$2:$A$277,LARGE(IF(IFERROR(SEARCH($D$1,$A$2:$A$277),0)&gt;0,ROW($A$2:$A$277)-1),(INT(SUM(1*(IFERROR(SEARCH($D$1,$A$2:$A$277),0)&gt;0))/2)+1-ROWS($1:52)))),"")</f>
        <v>com.crazylabs.tricky.traps.game</v>
      </c>
    </row>
    <row r="54" spans="1:8" x14ac:dyDescent="0.25">
      <c r="A54" t="s">
        <v>53</v>
      </c>
      <c r="H54" t="str">
        <f t="array" ref="H54">IFERROR(INDEX($A$2:$A$277,LARGE(IF(IFERROR(SEARCH($D$1,$A$2:$A$277),0)&gt;0,ROW($A$2:$A$277)-1),(INT(SUM(1*(IFERROR(SEARCH($D$1,$A$2:$A$277),0)&gt;0))/2)+1-ROWS($1:53)))),"")</f>
        <v>com.malvo.frisbee</v>
      </c>
    </row>
    <row r="55" spans="1:8" x14ac:dyDescent="0.25">
      <c r="A55" t="s">
        <v>54</v>
      </c>
      <c r="H55" t="str">
        <f t="array" ref="H55">IFERROR(INDEX($A$2:$A$277,LARGE(IF(IFERROR(SEARCH($D$1,$A$2:$A$277),0)&gt;0,ROW($A$2:$A$277)-1),(INT(SUM(1*(IFERROR(SEARCH($D$1,$A$2:$A$277),0)&gt;0))/2)+1-ROWS($1:54)))),"")</f>
        <v>com.bhanu.wowvolumescheduler</v>
      </c>
    </row>
    <row r="56" spans="1:8" x14ac:dyDescent="0.25">
      <c r="A56" t="s">
        <v>55</v>
      </c>
      <c r="H56" t="str">
        <f t="array" ref="H56">IFERROR(INDEX($A$2:$A$277,LARGE(IF(IFERROR(SEARCH($D$1,$A$2:$A$277),0)&gt;0,ROW($A$2:$A$277)-1),(INT(SUM(1*(IFERROR(SEARCH($D$1,$A$2:$A$277),0)&gt;0))/2)+1-ROWS($1:55)))),"")</f>
        <v>com.mobiloids.waterpipespuzzle</v>
      </c>
    </row>
    <row r="57" spans="1:8" x14ac:dyDescent="0.25">
      <c r="A57" t="s">
        <v>56</v>
      </c>
      <c r="H57" t="str">
        <f t="array" ref="H57">IFERROR(INDEX($A$2:$A$277,LARGE(IF(IFERROR(SEARCH($D$1,$A$2:$A$277),0)&gt;0,ROW($A$2:$A$277)-1),(INT(SUM(1*(IFERROR(SEARCH($D$1,$A$2:$A$277),0)&gt;0))/2)+1-ROWS($1:56)))),"")</f>
        <v>com.tangramgames.gourddoll.wordcrush</v>
      </c>
    </row>
    <row r="58" spans="1:8" x14ac:dyDescent="0.25">
      <c r="A58" t="s">
        <v>57</v>
      </c>
      <c r="H58" t="str">
        <f t="array" ref="H58">IFERROR(INDEX($A$2:$A$277,LARGE(IF(IFERROR(SEARCH($D$1,$A$2:$A$277),0)&gt;0,ROW($A$2:$A$277)-1),(INT(SUM(1*(IFERROR(SEARCH($D$1,$A$2:$A$277),0)&gt;0))/2)+1-ROWS($1:57)))),"")</f>
        <v>com.wildlife.games.battle.royale.free.zooba</v>
      </c>
    </row>
    <row r="59" spans="1:8" x14ac:dyDescent="0.25">
      <c r="A59" t="s">
        <v>58</v>
      </c>
      <c r="H59" t="str">
        <f t="array" ref="H59">IFERROR(INDEX($A$2:$A$277,LARGE(IF(IFERROR(SEARCH($D$1,$A$2:$A$277),0)&gt;0,ROW($A$2:$A$277)-1),(INT(SUM(1*(IFERROR(SEARCH($D$1,$A$2:$A$277),0)&gt;0))/2)+1-ROWS($1:58)))),"")</f>
        <v>au.com.bankwest.mobile</v>
      </c>
    </row>
    <row r="60" spans="1:8" x14ac:dyDescent="0.25">
      <c r="A60" t="s">
        <v>59</v>
      </c>
      <c r="H60" t="str">
        <f t="array" ref="H60">IFERROR(INDEX($A$2:$A$277,LARGE(IF(IFERROR(SEARCH($D$1,$A$2:$A$277),0)&gt;0,ROW($A$2:$A$277)-1),(INT(SUM(1*(IFERROR(SEARCH($D$1,$A$2:$A$277),0)&gt;0))/2)+1-ROWS($1:59)))),"")</f>
        <v>au.com.hotdoc.android.ipn</v>
      </c>
    </row>
    <row r="61" spans="1:8" x14ac:dyDescent="0.25">
      <c r="A61" t="s">
        <v>60</v>
      </c>
      <c r="H61" t="str">
        <f t="array" ref="H61">IFERROR(INDEX($A$2:$A$277,LARGE(IF(IFERROR(SEARCH($D$1,$A$2:$A$277),0)&gt;0,ROW($A$2:$A$277)-1),(INT(SUM(1*(IFERROR(SEARCH($D$1,$A$2:$A$277),0)&gt;0))/2)+1-ROWS($1:60)))),"")</f>
        <v>com.sbs.ondemand.android</v>
      </c>
    </row>
    <row r="62" spans="1:8" x14ac:dyDescent="0.25">
      <c r="A62" t="s">
        <v>61</v>
      </c>
      <c r="H62" t="str">
        <f t="array" ref="H62">IFERROR(INDEX($A$2:$A$277,LARGE(IF(IFERROR(SEARCH($D$1,$A$2:$A$277),0)&gt;0,ROW($A$2:$A$277)-1),(INT(SUM(1*(IFERROR(SEARCH($D$1,$A$2:$A$277),0)&gt;0))/2)+1-ROWS($1:61)))),"")</f>
        <v>com.shopgate.android.app10360</v>
      </c>
    </row>
    <row r="63" spans="1:8" x14ac:dyDescent="0.25">
      <c r="A63" t="s">
        <v>62</v>
      </c>
      <c r="H63" t="str">
        <f t="array" ref="H63">IFERROR(INDEX($A$2:$A$277,LARGE(IF(IFERROR(SEARCH($D$1,$A$2:$A$277),0)&gt;0,ROW($A$2:$A$277)-1),(INT(SUM(1*(IFERROR(SEARCH($D$1,$A$2:$A$277),0)&gt;0))/2)+1-ROWS($1:62)))),"")</f>
        <v>com.kila.zahlenspiel2.lars</v>
      </c>
    </row>
    <row r="64" spans="1:8" x14ac:dyDescent="0.25">
      <c r="A64" t="s">
        <v>63</v>
      </c>
      <c r="H64" t="str">
        <f t="array" ref="H64">IFERROR(INDEX($A$2:$A$277,LARGE(IF(IFERROR(SEARCH($D$1,$A$2:$A$277),0)&gt;0,ROW($A$2:$A$277)-1),(INT(SUM(1*(IFERROR(SEARCH($D$1,$A$2:$A$277),0)&gt;0))/2)+1-ROWS($1:63)))),"")</f>
        <v>com.king.crash</v>
      </c>
    </row>
    <row r="65" spans="1:8" x14ac:dyDescent="0.25">
      <c r="A65" t="s">
        <v>64</v>
      </c>
      <c r="H65" t="str">
        <f t="array" ref="H65">IFERROR(INDEX($A$2:$A$277,LARGE(IF(IFERROR(SEARCH($D$1,$A$2:$A$277),0)&gt;0,ROW($A$2:$A$277)-1),(INT(SUM(1*(IFERROR(SEARCH($D$1,$A$2:$A$277),0)&gt;0))/2)+1-ROWS($1:64)))),"")</f>
        <v>com.starbucks.tr</v>
      </c>
    </row>
    <row r="66" spans="1:8" x14ac:dyDescent="0.25">
      <c r="A66" t="s">
        <v>65</v>
      </c>
      <c r="H66" t="str">
        <f t="array" ref="H66">IFERROR(INDEX($A$2:$A$277,LARGE(IF(IFERROR(SEARCH($D$1,$A$2:$A$277),0)&gt;0,ROW($A$2:$A$277)-1),(INT(SUM(1*(IFERROR(SEARCH($D$1,$A$2:$A$277),0)&gt;0))/2)+1-ROWS($1:65)))),"")</f>
        <v>com.ahm.tv.show.media</v>
      </c>
    </row>
    <row r="67" spans="1:8" x14ac:dyDescent="0.25">
      <c r="A67" t="s">
        <v>66</v>
      </c>
      <c r="H67" t="str">
        <f t="array" ref="H67">IFERROR(INDEX($A$2:$A$277,LARGE(IF(IFERROR(SEARCH($D$1,$A$2:$A$277),0)&gt;0,ROW($A$2:$A$277)-1),(INT(SUM(1*(IFERROR(SEARCH($D$1,$A$2:$A$277),0)&gt;0))/2)+1-ROWS($1:66)))),"")</f>
        <v>com.heytap.market</v>
      </c>
    </row>
    <row r="68" spans="1:8" x14ac:dyDescent="0.25">
      <c r="A68" t="s">
        <v>67</v>
      </c>
      <c r="H68" t="str">
        <f t="array" ref="H68">IFERROR(INDEX($A$2:$A$277,LARGE(IF(IFERROR(SEARCH($D$1,$A$2:$A$277),0)&gt;0,ROW($A$2:$A$277)-1),(INT(SUM(1*(IFERROR(SEARCH($D$1,$A$2:$A$277),0)&gt;0))/2)+1-ROWS($1:67)))),"")</f>
        <v>com.heytap.browser</v>
      </c>
    </row>
    <row r="69" spans="1:8" x14ac:dyDescent="0.25">
      <c r="A69" t="s">
        <v>68</v>
      </c>
      <c r="H69" t="str">
        <f t="array" ref="H69">IFERROR(INDEX($A$2:$A$277,LARGE(IF(IFERROR(SEARCH($D$1,$A$2:$A$277),0)&gt;0,ROW($A$2:$A$277)-1),(INT(SUM(1*(IFERROR(SEARCH($D$1,$A$2:$A$277),0)&gt;0))/2)+1-ROWS($1:68)))),"")</f>
        <v>com.nearme.gamecenter</v>
      </c>
    </row>
    <row r="70" spans="1:8" x14ac:dyDescent="0.25">
      <c r="A70" t="s">
        <v>69</v>
      </c>
      <c r="H70" t="str">
        <f t="array" ref="H70">IFERROR(INDEX($A$2:$A$277,LARGE(IF(IFERROR(SEARCH($D$1,$A$2:$A$277),0)&gt;0,ROW($A$2:$A$277)-1),(INT(SUM(1*(IFERROR(SEARCH($D$1,$A$2:$A$277),0)&gt;0))/2)+1-ROWS($1:69)))),"")</f>
        <v>com.redteamobile.roaming</v>
      </c>
    </row>
    <row r="71" spans="1:8" x14ac:dyDescent="0.25">
      <c r="A71" t="s">
        <v>70</v>
      </c>
      <c r="H71" t="str">
        <f t="array" ref="H71">IFERROR(INDEX($A$2:$A$277,LARGE(IF(IFERROR(SEARCH($D$1,$A$2:$A$277),0)&gt;0,ROW($A$2:$A$277)-1),(INT(SUM(1*(IFERROR(SEARCH($D$1,$A$2:$A$277),0)&gt;0))/2)+1-ROWS($1:70)))),"")</f>
        <v>com.android.stk</v>
      </c>
    </row>
    <row r="72" spans="1:8" x14ac:dyDescent="0.25">
      <c r="A72" t="s">
        <v>71</v>
      </c>
      <c r="H72" t="str">
        <f t="array" ref="H72">IFERROR(INDEX($A$2:$A$277,LARGE(IF(IFERROR(SEARCH($D$1,$A$2:$A$277),0)&gt;0,ROW($A$2:$A$277)-1),(INT(SUM(1*(IFERROR(SEARCH($D$1,$A$2:$A$277),0)&gt;0))/2)+1-ROWS($1:71)))),"")</f>
        <v>com.parthshah.falcon_weather</v>
      </c>
    </row>
    <row r="73" spans="1:8" x14ac:dyDescent="0.25">
      <c r="A73" t="s">
        <v>72</v>
      </c>
      <c r="H73" t="str">
        <f t="array" ref="H73">IFERROR(INDEX($A$2:$A$277,LARGE(IF(IFERROR(SEARCH($D$1,$A$2:$A$277),0)&gt;0,ROW($A$2:$A$277)-1),(INT(SUM(1*(IFERROR(SEARCH($D$1,$A$2:$A$277),0)&gt;0))/2)+1-ROWS($1:72)))),"")</f>
        <v>com.gameloft.android.ANMP.GloftAGHM</v>
      </c>
    </row>
    <row r="74" spans="1:8" x14ac:dyDescent="0.25">
      <c r="A74" t="s">
        <v>73</v>
      </c>
      <c r="H74" t="str">
        <f t="array" ref="H74">IFERROR(INDEX($A$2:$A$277,LARGE(IF(IFERROR(SEARCH($D$1,$A$2:$A$277),0)&gt;0,ROW($A$2:$A$277)-1),(INT(SUM(1*(IFERROR(SEARCH($D$1,$A$2:$A$277),0)&gt;0))/2)+1-ROWS($1:73)))),"")</f>
        <v>com.gameloft.android.ANMP.GloftNOHM</v>
      </c>
    </row>
    <row r="75" spans="1:8" x14ac:dyDescent="0.25">
      <c r="A75" t="s">
        <v>74</v>
      </c>
      <c r="H75" t="str">
        <f t="array" ref="H75">IFERROR(INDEX($A$2:$A$277,LARGE(IF(IFERROR(SEARCH($D$1,$A$2:$A$277),0)&gt;0,ROW($A$2:$A$277)-1),(INT(SUM(1*(IFERROR(SEARCH($D$1,$A$2:$A$277),0)&gt;0))/2)+1-ROWS($1:74)))),"")</f>
        <v>com.route.app</v>
      </c>
    </row>
    <row r="76" spans="1:8" x14ac:dyDescent="0.25">
      <c r="A76" t="s">
        <v>75</v>
      </c>
      <c r="H76" t="str">
        <f t="array" ref="H76">IFERROR(INDEX($A$2:$A$277,LARGE(IF(IFERROR(SEARCH($D$1,$A$2:$A$277),0)&gt;0,ROW($A$2:$A$277)-1),(INT(SUM(1*(IFERROR(SEARCH($D$1,$A$2:$A$277),0)&gt;0))/2)+1-ROWS($1:75)))),"")</f>
        <v>com.americanexpress.android.acctsvcs.de</v>
      </c>
    </row>
    <row r="77" spans="1:8" x14ac:dyDescent="0.25">
      <c r="A77" t="s">
        <v>76</v>
      </c>
      <c r="H77" t="str">
        <f t="array" ref="H77">IFERROR(INDEX($A$2:$A$277,LARGE(IF(IFERROR(SEARCH($D$1,$A$2:$A$277),0)&gt;0,ROW($A$2:$A$277)-1),(INT(SUM(1*(IFERROR(SEARCH($D$1,$A$2:$A$277),0)&gt;0))/2)+1-ROWS($1:76)))),"")</f>
        <v>com.signify.hue.blue</v>
      </c>
    </row>
    <row r="78" spans="1:8" x14ac:dyDescent="0.25">
      <c r="A78" t="s">
        <v>77</v>
      </c>
      <c r="H78" t="str">
        <f t="array" ref="H78">IFERROR(INDEX($A$2:$A$277,LARGE(IF(IFERROR(SEARCH($D$1,$A$2:$A$277),0)&gt;0,ROW($A$2:$A$277)-1),(INT(SUM(1*(IFERROR(SEARCH($D$1,$A$2:$A$277),0)&gt;0))/2)+1-ROWS($1:77)))),"")</f>
        <v>com.atlassian.android.jira.core</v>
      </c>
    </row>
    <row r="79" spans="1:8" x14ac:dyDescent="0.25">
      <c r="A79" t="s">
        <v>78</v>
      </c>
      <c r="H79" t="str">
        <f t="array" ref="H79">IFERROR(INDEX($A$2:$A$277,LARGE(IF(IFERROR(SEARCH($D$1,$A$2:$A$277),0)&gt;0,ROW($A$2:$A$277)-1),(INT(SUM(1*(IFERROR(SEARCH($D$1,$A$2:$A$277),0)&gt;0))/2)+1-ROWS($1:78)))),"")</f>
        <v>com.barclays.android.barclaysmobilebanking</v>
      </c>
    </row>
    <row r="80" spans="1:8" x14ac:dyDescent="0.25">
      <c r="A80" t="s">
        <v>79</v>
      </c>
      <c r="H80" t="str">
        <f t="array" ref="H80">IFERROR(INDEX($A$2:$A$277,LARGE(IF(IFERROR(SEARCH($D$1,$A$2:$A$277),0)&gt;0,ROW($A$2:$A$277)-1),(INT(SUM(1*(IFERROR(SEARCH($D$1,$A$2:$A$277),0)&gt;0))/2)+1-ROWS($1:79)))),"")</f>
        <v>com.flowers1800.androidapp2</v>
      </c>
    </row>
    <row r="81" spans="1:8" x14ac:dyDescent="0.25">
      <c r="A81" t="s">
        <v>80</v>
      </c>
      <c r="H81" t="str">
        <f t="array" ref="H81">IFERROR(INDEX($A$2:$A$277,LARGE(IF(IFERROR(SEARCH($D$1,$A$2:$A$277),0)&gt;0,ROW($A$2:$A$277)-1),(INT(SUM(1*(IFERROR(SEARCH($D$1,$A$2:$A$277),0)&gt;0))/2)+1-ROWS($1:80)))),"")</f>
        <v>com.miteksystems.android.mobiledeposit.brandable.alaska</v>
      </c>
    </row>
    <row r="82" spans="1:8" x14ac:dyDescent="0.25">
      <c r="A82" t="s">
        <v>81</v>
      </c>
      <c r="H82" t="str">
        <f t="array" ref="H82">IFERROR(INDEX($A$2:$A$277,LARGE(IF(IFERROR(SEARCH($D$1,$A$2:$A$277),0)&gt;0,ROW($A$2:$A$277)-1),(INT(SUM(1*(IFERROR(SEARCH($D$1,$A$2:$A$277),0)&gt;0))/2)+1-ROWS($1:81)))),"")</f>
        <v>com.safeway.client.android.albertsons</v>
      </c>
    </row>
    <row r="83" spans="1:8" x14ac:dyDescent="0.25">
      <c r="A83" t="s">
        <v>82</v>
      </c>
      <c r="H83" t="str">
        <f t="array" ref="H83">IFERROR(INDEX($A$2:$A$277,LARGE(IF(IFERROR(SEARCH($D$1,$A$2:$A$277),0)&gt;0,ROW($A$2:$A$277)-1),(INT(SUM(1*(IFERROR(SEARCH($D$1,$A$2:$A$277),0)&gt;0))/2)+1-ROWS($1:82)))),"")</f>
        <v>com.athoc.panic</v>
      </c>
    </row>
    <row r="84" spans="1:8" x14ac:dyDescent="0.25">
      <c r="A84" t="s">
        <v>83</v>
      </c>
      <c r="H84" t="str">
        <f t="array" ref="H84">IFERROR(INDEX($A$2:$A$277,LARGE(IF(IFERROR(SEARCH($D$1,$A$2:$A$277),0)&gt;0,ROW($A$2:$A$277)-1),(INT(SUM(1*(IFERROR(SEARCH($D$1,$A$2:$A$277),0)&gt;0))/2)+1-ROWS($1:83)))),"")</f>
        <v>com.volkron.checkbook.android</v>
      </c>
    </row>
    <row r="85" spans="1:8" x14ac:dyDescent="0.25">
      <c r="A85" t="s">
        <v>84</v>
      </c>
      <c r="H85" t="str">
        <f t="array" ref="H85">IFERROR(INDEX($A$2:$A$277,LARGE(IF(IFERROR(SEARCH($D$1,$A$2:$A$277),0)&gt;0,ROW($A$2:$A$277)-1),(INT(SUM(1*(IFERROR(SEARCH($D$1,$A$2:$A$277),0)&gt;0))/2)+1-ROWS($1:84)))),"")</f>
        <v>com.screenovate.dell.mobileconnect</v>
      </c>
    </row>
    <row r="86" spans="1:8" x14ac:dyDescent="0.25">
      <c r="A86" t="s">
        <v>85</v>
      </c>
      <c r="H86" t="str">
        <f t="array" ref="H86">IFERROR(INDEX($A$2:$A$277,LARGE(IF(IFERROR(SEARCH($D$1,$A$2:$A$277),0)&gt;0,ROW($A$2:$A$277)-1),(INT(SUM(1*(IFERROR(SEARCH($D$1,$A$2:$A$277),0)&gt;0))/2)+1-ROWS($1:85)))),"")</f>
        <v>com.evite</v>
      </c>
    </row>
    <row r="87" spans="1:8" x14ac:dyDescent="0.25">
      <c r="A87" t="s">
        <v>86</v>
      </c>
      <c r="H87" t="str">
        <f t="array" ref="H87">IFERROR(INDEX($A$2:$A$277,LARGE(IF(IFERROR(SEARCH($D$1,$A$2:$A$277),0)&gt;0,ROW($A$2:$A$277)-1),(INT(SUM(1*(IFERROR(SEARCH($D$1,$A$2:$A$277),0)&gt;0))/2)+1-ROWS($1:86)))),"")</f>
        <v>com.vonage.MobileExtension</v>
      </c>
    </row>
    <row r="88" spans="1:8" x14ac:dyDescent="0.25">
      <c r="A88" t="s">
        <v>87</v>
      </c>
      <c r="H88" t="str">
        <f t="array" ref="H88">IFERROR(INDEX($A$2:$A$277,LARGE(IF(IFERROR(SEARCH($D$1,$A$2:$A$277),0)&gt;0,ROW($A$2:$A$277)-1),(INT(SUM(1*(IFERROR(SEARCH($D$1,$A$2:$A$277),0)&gt;0))/2)+1-ROWS($1:87)))),"")</f>
        <v>com.bcbsa.fepblue</v>
      </c>
    </row>
    <row r="89" spans="1:8" x14ac:dyDescent="0.25">
      <c r="A89" t="s">
        <v>88</v>
      </c>
      <c r="H89" t="str">
        <f t="array" ref="H89">IFERROR(INDEX($A$2:$A$277,LARGE(IF(IFERROR(SEARCH($D$1,$A$2:$A$277),0)&gt;0,ROW($A$2:$A$277)-1),(INT(SUM(1*(IFERROR(SEARCH($D$1,$A$2:$A$277),0)&gt;0))/2)+1-ROWS($1:88)))),"")</f>
        <v>com.fsafeds.ezreceipts</v>
      </c>
    </row>
    <row r="90" spans="1:8" x14ac:dyDescent="0.25">
      <c r="A90" t="s">
        <v>89</v>
      </c>
      <c r="H90" t="str">
        <f t="array" ref="H90">IFERROR(INDEX($A$2:$A$277,LARGE(IF(IFERROR(SEARCH($D$1,$A$2:$A$277),0)&gt;0,ROW($A$2:$A$277)-1),(INT(SUM(1*(IFERROR(SEARCH($D$1,$A$2:$A$277),0)&gt;0))/2)+1-ROWS($1:89)))),"")</f>
        <v>com.havas.mobile</v>
      </c>
    </row>
    <row r="91" spans="1:8" x14ac:dyDescent="0.25">
      <c r="A91" t="s">
        <v>90</v>
      </c>
      <c r="H91" t="str">
        <f t="array" ref="H91">IFERROR(INDEX($A$2:$A$277,LARGE(IF(IFERROR(SEARCH($D$1,$A$2:$A$277),0)&gt;0,ROW($A$2:$A$277)-1),(INT(SUM(1*(IFERROR(SEARCH($D$1,$A$2:$A$277),0)&gt;0))/2)+1-ROWS($1:90)))),"")</f>
        <v>com.apptivateme.next.la</v>
      </c>
    </row>
    <row r="92" spans="1:8" x14ac:dyDescent="0.25">
      <c r="A92" t="s">
        <v>91</v>
      </c>
      <c r="H92" t="str">
        <f t="array" ref="H92">IFERROR(INDEX($A$2:$A$277,LARGE(IF(IFERROR(SEARCH($D$1,$A$2:$A$277),0)&gt;0,ROW($A$2:$A$277)-1),(INT(SUM(1*(IFERROR(SEARCH($D$1,$A$2:$A$277),0)&gt;0))/2)+1-ROWS($1:91)))),"")</f>
        <v>com.justride.metrolink</v>
      </c>
    </row>
    <row r="93" spans="1:8" x14ac:dyDescent="0.25">
      <c r="A93" t="s">
        <v>92</v>
      </c>
      <c r="H93" t="str">
        <f t="array" ref="H93">IFERROR(INDEX($A$2:$A$277,LARGE(IF(IFERROR(SEARCH($D$1,$A$2:$A$277),0)&gt;0,ROW($A$2:$A$277)-1),(INT(SUM(1*(IFERROR(SEARCH($D$1,$A$2:$A$277),0)&gt;0))/2)+1-ROWS($1:92)))),"")</f>
        <v>com.tmobile.money</v>
      </c>
    </row>
    <row r="94" spans="1:8" x14ac:dyDescent="0.25">
      <c r="A94" t="s">
        <v>93</v>
      </c>
      <c r="H94" t="str">
        <f t="array" ref="H94">IFERROR(INDEX($A$2:$A$277,LARGE(IF(IFERROR(SEARCH($D$1,$A$2:$A$277),0)&gt;0,ROW($A$2:$A$277)-1),(INT(SUM(1*(IFERROR(SEARCH($D$1,$A$2:$A$277),0)&gt;0))/2)+1-ROWS($1:93)))),"")</f>
        <v>com.nbcuni.nbcots.nbclosangeles.android</v>
      </c>
    </row>
    <row r="95" spans="1:8" x14ac:dyDescent="0.25">
      <c r="A95" t="s">
        <v>94</v>
      </c>
      <c r="H95" t="str">
        <f t="array" ref="H95">IFERROR(INDEX($A$2:$A$277,LARGE(IF(IFERROR(SEARCH($D$1,$A$2:$A$277),0)&gt;0,ROW($A$2:$A$277)-1),(INT(SUM(1*(IFERROR(SEARCH($D$1,$A$2:$A$277),0)&gt;0))/2)+1-ROWS($1:94)))),"")</f>
        <v>com.pieology.app</v>
      </c>
    </row>
    <row r="96" spans="1:8" x14ac:dyDescent="0.25">
      <c r="A96" t="s">
        <v>95</v>
      </c>
      <c r="H96" t="str">
        <f t="array" ref="H96">IFERROR(INDEX($A$2:$A$277,LARGE(IF(IFERROR(SEARCH($D$1,$A$2:$A$277),0)&gt;0,ROW($A$2:$A$277)-1),(INT(SUM(1*(IFERROR(SEARCH($D$1,$A$2:$A$277),0)&gt;0))/2)+1-ROWS($1:95)))),"")</f>
        <v>com.olivera.pixel_oreo</v>
      </c>
    </row>
    <row r="97" spans="1:14" x14ac:dyDescent="0.25">
      <c r="A97" t="s">
        <v>96</v>
      </c>
      <c r="H97" t="str">
        <f t="array" ref="H97">IFERROR(INDEX($A$2:$A$277,LARGE(IF(IFERROR(SEARCH($D$1,$A$2:$A$277),0)&gt;0,ROW($A$2:$A$277)-1),(INT(SUM(1*(IFERROR(SEARCH($D$1,$A$2:$A$277),0)&gt;0))/2)+1-ROWS($1:96)))),"")</f>
        <v>com.sebibin.simpledatecalculator</v>
      </c>
    </row>
    <row r="98" spans="1:14" x14ac:dyDescent="0.25">
      <c r="A98" t="s">
        <v>97</v>
      </c>
      <c r="H98" t="str">
        <f t="array" ref="H98">IFERROR(INDEX($A$2:$A$277,LARGE(IF(IFERROR(SEARCH($D$1,$A$2:$A$277),0)&gt;0,ROW($A$2:$A$277)-1),(INT(SUM(1*(IFERROR(SEARCH($D$1,$A$2:$A$277),0)&gt;0))/2)+1-ROWS($1:97)))),"")</f>
        <v>com.romerock.apps.utilities.tipcalculator</v>
      </c>
    </row>
    <row r="99" spans="1:14" x14ac:dyDescent="0.25">
      <c r="A99" t="s">
        <v>98</v>
      </c>
      <c r="H99" t="str">
        <f t="array" ref="H99">IFERROR(INDEX($A$2:$A$277,LARGE(IF(IFERROR(SEARCH($D$1,$A$2:$A$277),0)&gt;0,ROW($A$2:$A$277)-1),(INT(SUM(1*(IFERROR(SEARCH($D$1,$A$2:$A$277),0)&gt;0))/2)+1-ROWS($1:98)))),"")</f>
        <v>com.seta.tollroaddroid.app</v>
      </c>
    </row>
    <row r="100" spans="1:14" x14ac:dyDescent="0.25">
      <c r="A100" t="s">
        <v>99</v>
      </c>
      <c r="H100" t="str">
        <f t="array" ref="H100">IFERROR(INDEX($A$2:$A$277,LARGE(IF(IFERROR(SEARCH($D$1,$A$2:$A$277),0)&gt;0,ROW($A$2:$A$277)-1),(INT(SUM(1*(IFERROR(SEARCH($D$1,$A$2:$A$277),0)&gt;0))/2)+1-ROWS($1:99)))),"")</f>
        <v>com.nwfb</v>
      </c>
    </row>
    <row r="101" spans="1:14" x14ac:dyDescent="0.25">
      <c r="A101" t="s">
        <v>100</v>
      </c>
      <c r="H101" t="str">
        <f t="array" ref="H101">IFERROR(INDEX($A$2:$A$277,LARGE(IF(IFERROR(SEARCH($D$1,$A$2:$A$277),0)&gt;0,ROW($A$2:$A$277)-1),(INT(SUM(1*(IFERROR(SEARCH($D$1,$A$2:$A$277),0)&gt;0))/2)+1-ROWS($1:100)))),"")</f>
        <v>com.kmb.app1933</v>
      </c>
    </row>
    <row r="102" spans="1:14" x14ac:dyDescent="0.25">
      <c r="A102" t="s">
        <v>101</v>
      </c>
      <c r="H102" t="str">
        <f t="array" ref="H102">IFERROR(INDEX($A$2:$A$277,LARGE(IF(IFERROR(SEARCH($D$1,$A$2:$A$277),0)&gt;0,ROW($A$2:$A$277)-1),(INT(SUM(1*(IFERROR(SEARCH($D$1,$A$2:$A$277),0)&gt;0))/2)+1-ROWS($1:101)))),"")</f>
        <v>com.octopuscards.nfc_reader</v>
      </c>
    </row>
    <row r="103" spans="1:14" x14ac:dyDescent="0.25">
      <c r="A103" t="s">
        <v>102</v>
      </c>
      <c r="H103" t="str">
        <f t="array" ref="H103">IFERROR(INDEX($A$2:$A$277,LARGE(IF(IFERROR(SEARCH($D$1,$A$2:$A$277),0)&gt;0,ROW($A$2:$A$277)-1),(INT(SUM(1*(IFERROR(SEARCH($D$1,$A$2:$A$277),0)&gt;0))/2)+1-ROWS($1:102)))),"")</f>
        <v>hk.com.hsbc.paymefromhsbc</v>
      </c>
    </row>
    <row r="104" spans="1:14" x14ac:dyDescent="0.25">
      <c r="A104" t="s">
        <v>103</v>
      </c>
      <c r="H104" t="str">
        <f t="array" ref="H104">IFERROR(INDEX($A$2:$A$277,LARGE(IF(IFERROR(SEARCH($D$1,$A$2:$A$277),0)&gt;0,ROW($A$2:$A$277)-1),(INT(SUM(1*(IFERROR(SEARCH($D$1,$A$2:$A$277),0)&gt;0))/2)+1-ROWS($1:103)))),"")</f>
        <v>com.pps.app</v>
      </c>
    </row>
    <row r="105" spans="1:14" x14ac:dyDescent="0.25">
      <c r="A105" t="s">
        <v>104</v>
      </c>
      <c r="G105" s="1"/>
      <c r="H105" t="str">
        <f t="array" ref="H105">IFERROR(INDEX($A$2:$A$277,LARGE(IF(IFERROR(SEARCH($D$1,$A$2:$A$277),0)&gt;0,ROW($A$2:$A$277)-1),(INT(SUM(1*(IFERROR(SEARCH($D$1,$A$2:$A$277),0)&gt;0))/2)+1-ROWS($1:104)))),"")</f>
        <v/>
      </c>
      <c r="I105" s="1"/>
      <c r="J105" s="1"/>
      <c r="K105" s="1"/>
      <c r="L105" s="1"/>
      <c r="M105" s="1"/>
      <c r="N105" s="1"/>
    </row>
    <row r="106" spans="1:14" x14ac:dyDescent="0.25">
      <c r="A106" t="s">
        <v>105</v>
      </c>
      <c r="H106" t="str">
        <f t="array" ref="H106">IFERROR(INDEX($A$2:$A$277,LARGE(IF(IFERROR(SEARCH($D$1,$A$2:$A$277),0)&gt;0,ROW($A$2:$A$277)-1),(INT(SUM(1*(IFERROR(SEARCH($D$1,$A$2:$A$277),0)&gt;0))/2)+1-ROWS($1:105)))),"")</f>
        <v/>
      </c>
    </row>
    <row r="107" spans="1:14" x14ac:dyDescent="0.25">
      <c r="A107" t="s">
        <v>106</v>
      </c>
      <c r="H107" t="str">
        <f t="array" ref="H107">IFERROR(INDEX($A$2:$A$277,LARGE(IF(IFERROR(SEARCH($D$1,$A$2:$A$277),0)&gt;0,ROW($A$2:$A$277)-1),(INT(SUM(1*(IFERROR(SEARCH($D$1,$A$2:$A$277),0)&gt;0))/2)+1-ROWS($1:106)))),"")</f>
        <v/>
      </c>
    </row>
    <row r="108" spans="1:14" x14ac:dyDescent="0.25">
      <c r="A108" t="s">
        <v>107</v>
      </c>
      <c r="H108" t="str">
        <f t="array" ref="H108">IFERROR(INDEX($A$2:$A$277,LARGE(IF(IFERROR(SEARCH($D$1,$A$2:$A$277),0)&gt;0,ROW($A$2:$A$277)-1),(INT(SUM(1*(IFERROR(SEARCH($D$1,$A$2:$A$277),0)&gt;0))/2)+1-ROWS($1:107)))),"")</f>
        <v/>
      </c>
    </row>
    <row r="109" spans="1:14" x14ac:dyDescent="0.25">
      <c r="A109" t="s">
        <v>108</v>
      </c>
      <c r="H109" t="str">
        <f t="array" ref="H109">IFERROR(INDEX($A$2:$A$277,LARGE(IF(IFERROR(SEARCH($D$1,$A$2:$A$277),0)&gt;0,ROW($A$2:$A$277)-1),(INT(SUM(1*(IFERROR(SEARCH($D$1,$A$2:$A$277),0)&gt;0))/2)+1-ROWS($1:108)))),"")</f>
        <v/>
      </c>
    </row>
    <row r="110" spans="1:14" x14ac:dyDescent="0.25">
      <c r="A110" t="s">
        <v>109</v>
      </c>
      <c r="H110" t="str">
        <f t="array" ref="H110">IFERROR(INDEX($A$2:$A$277,LARGE(IF(IFERROR(SEARCH($D$1,$A$2:$A$277),0)&gt;0,ROW($A$2:$A$277)-1),(INT(SUM(1*(IFERROR(SEARCH($D$1,$A$2:$A$277),0)&gt;0))/2)+1-ROWS($1:109)))),"")</f>
        <v/>
      </c>
    </row>
    <row r="111" spans="1:14" x14ac:dyDescent="0.25">
      <c r="A111" t="s">
        <v>110</v>
      </c>
      <c r="H111" t="str">
        <f t="array" ref="H111">IFERROR(INDEX($A$2:$A$277,LARGE(IF(IFERROR(SEARCH($D$1,$A$2:$A$277),0)&gt;0,ROW($A$2:$A$277)-1),(INT(SUM(1*(IFERROR(SEARCH($D$1,$A$2:$A$277),0)&gt;0))/2)+1-ROWS($1:110)))),"")</f>
        <v/>
      </c>
    </row>
    <row r="112" spans="1:14" x14ac:dyDescent="0.25">
      <c r="A112" t="s">
        <v>111</v>
      </c>
      <c r="H112" t="str">
        <f t="array" ref="H112">IFERROR(INDEX($A$2:$A$277,LARGE(IF(IFERROR(SEARCH($D$1,$A$2:$A$277),0)&gt;0,ROW($A$2:$A$277)-1),(INT(SUM(1*(IFERROR(SEARCH($D$1,$A$2:$A$277),0)&gt;0))/2)+1-ROWS($1:111)))),"")</f>
        <v/>
      </c>
    </row>
    <row r="113" spans="1:8" x14ac:dyDescent="0.25">
      <c r="A113" t="s">
        <v>112</v>
      </c>
      <c r="H113" t="str">
        <f t="array" ref="H113">IFERROR(INDEX($A$2:$A$277,LARGE(IF(IFERROR(SEARCH($D$1,$A$2:$A$277),0)&gt;0,ROW($A$2:$A$277)-1),(INT(SUM(1*(IFERROR(SEARCH($D$1,$A$2:$A$277),0)&gt;0))/2)+1-ROWS($1:112)))),"")</f>
        <v/>
      </c>
    </row>
    <row r="114" spans="1:8" x14ac:dyDescent="0.25">
      <c r="A114" t="s">
        <v>113</v>
      </c>
      <c r="H114" t="str">
        <f t="array" ref="H114">IFERROR(INDEX($A$2:$A$277,LARGE(IF(IFERROR(SEARCH($D$1,$A$2:$A$277),0)&gt;0,ROW($A$2:$A$277)-1),(INT(SUM(1*(IFERROR(SEARCH($D$1,$A$2:$A$277),0)&gt;0))/2)+1-ROWS($1:113)))),"")</f>
        <v/>
      </c>
    </row>
    <row r="115" spans="1:8" x14ac:dyDescent="0.25">
      <c r="A115" t="s">
        <v>114</v>
      </c>
      <c r="H115" t="str">
        <f t="array" ref="H115">IFERROR(INDEX($A$2:$A$277,LARGE(IF(IFERROR(SEARCH($D$1,$A$2:$A$277),0)&gt;0,ROW($A$2:$A$277)-1),(INT(SUM(1*(IFERROR(SEARCH($D$1,$A$2:$A$277),0)&gt;0))/2)+1-ROWS($1:114)))),"")</f>
        <v/>
      </c>
    </row>
    <row r="116" spans="1:8" x14ac:dyDescent="0.25">
      <c r="A116" t="s">
        <v>115</v>
      </c>
      <c r="H116" t="str">
        <f t="array" ref="H116">IFERROR(INDEX($A$2:$A$277,LARGE(IF(IFERROR(SEARCH($D$1,$A$2:$A$277),0)&gt;0,ROW($A$2:$A$277)-1),(INT(SUM(1*(IFERROR(SEARCH($D$1,$A$2:$A$277),0)&gt;0))/2)+1-ROWS($1:115)))),"")</f>
        <v/>
      </c>
    </row>
    <row r="117" spans="1:8" x14ac:dyDescent="0.25">
      <c r="A117" t="s">
        <v>116</v>
      </c>
      <c r="H117" t="str">
        <f t="array" ref="H117">IFERROR(INDEX($A$2:$A$277,LARGE(IF(IFERROR(SEARCH($D$1,$A$2:$A$277),0)&gt;0,ROW($A$2:$A$277)-1),(INT(SUM(1*(IFERROR(SEARCH($D$1,$A$2:$A$277),0)&gt;0))/2)+1-ROWS($1:116)))),"")</f>
        <v/>
      </c>
    </row>
    <row r="118" spans="1:8" x14ac:dyDescent="0.25">
      <c r="A118" t="s">
        <v>117</v>
      </c>
      <c r="H118" t="str">
        <f t="array" ref="H118">IFERROR(INDEX($A$2:$A$277,LARGE(IF(IFERROR(SEARCH($D$1,$A$2:$A$277),0)&gt;0,ROW($A$2:$A$277)-1),(INT(SUM(1*(IFERROR(SEARCH($D$1,$A$2:$A$277),0)&gt;0))/2)+1-ROWS($1:117)))),"")</f>
        <v/>
      </c>
    </row>
    <row r="119" spans="1:8" x14ac:dyDescent="0.25">
      <c r="A119" t="s">
        <v>118</v>
      </c>
      <c r="H119" t="str">
        <f t="array" ref="H119">IFERROR(INDEX($A$2:$A$277,LARGE(IF(IFERROR(SEARCH($D$1,$A$2:$A$277),0)&gt;0,ROW($A$2:$A$277)-1),(INT(SUM(1*(IFERROR(SEARCH($D$1,$A$2:$A$277),0)&gt;0))/2)+1-ROWS($1:118)))),"")</f>
        <v/>
      </c>
    </row>
    <row r="120" spans="1:8" x14ac:dyDescent="0.25">
      <c r="A120" t="s">
        <v>119</v>
      </c>
      <c r="H120" t="str">
        <f t="array" ref="H120">IFERROR(INDEX($A$2:$A$277,LARGE(IF(IFERROR(SEARCH($D$1,$A$2:$A$277),0)&gt;0,ROW($A$2:$A$277)-1),(INT(SUM(1*(IFERROR(SEARCH($D$1,$A$2:$A$277),0)&gt;0))/2)+1-ROWS($1:119)))),"")</f>
        <v/>
      </c>
    </row>
    <row r="121" spans="1:8" x14ac:dyDescent="0.25">
      <c r="A121" t="s">
        <v>120</v>
      </c>
      <c r="H121" t="str">
        <f t="array" ref="H121">IFERROR(INDEX($A$2:$A$277,LARGE(IF(IFERROR(SEARCH($D$1,$A$2:$A$277),0)&gt;0,ROW($A$2:$A$277)-1),(INT(SUM(1*(IFERROR(SEARCH($D$1,$A$2:$A$277),0)&gt;0))/2)+1-ROWS($1:120)))),"")</f>
        <v/>
      </c>
    </row>
    <row r="122" spans="1:8" x14ac:dyDescent="0.25">
      <c r="A122" t="s">
        <v>121</v>
      </c>
      <c r="H122" t="str">
        <f t="array" ref="H122">IFERROR(INDEX($A$2:$A$277,LARGE(IF(IFERROR(SEARCH($D$1,$A$2:$A$277),0)&gt;0,ROW($A$2:$A$277)-1),(INT(SUM(1*(IFERROR(SEARCH($D$1,$A$2:$A$277),0)&gt;0))/2)+1-ROWS($1:121)))),"")</f>
        <v/>
      </c>
    </row>
    <row r="123" spans="1:8" x14ac:dyDescent="0.25">
      <c r="A123" t="s">
        <v>122</v>
      </c>
      <c r="H123" t="str">
        <f t="array" ref="H123">IFERROR(INDEX($A$2:$A$277,LARGE(IF(IFERROR(SEARCH($D$1,$A$2:$A$277),0)&gt;0,ROW($A$2:$A$277)-1),(INT(SUM(1*(IFERROR(SEARCH($D$1,$A$2:$A$277),0)&gt;0))/2)+1-ROWS($1:122)))),"")</f>
        <v/>
      </c>
    </row>
    <row r="124" spans="1:8" x14ac:dyDescent="0.25">
      <c r="A124" t="s">
        <v>123</v>
      </c>
      <c r="H124" t="str">
        <f t="array" ref="H124">IFERROR(INDEX($A$2:$A$277,LARGE(IF(IFERROR(SEARCH($D$1,$A$2:$A$277),0)&gt;0,ROW($A$2:$A$277)-1),(INT(SUM(1*(IFERROR(SEARCH($D$1,$A$2:$A$277),0)&gt;0))/2)+1-ROWS($1:123)))),"")</f>
        <v/>
      </c>
    </row>
    <row r="125" spans="1:8" x14ac:dyDescent="0.25">
      <c r="A125" t="s">
        <v>124</v>
      </c>
      <c r="H125" t="str">
        <f t="array" ref="H125">IFERROR(INDEX($A$2:$A$277,LARGE(IF(IFERROR(SEARCH($D$1,$A$2:$A$277),0)&gt;0,ROW($A$2:$A$277)-1),(INT(SUM(1*(IFERROR(SEARCH($D$1,$A$2:$A$277),0)&gt;0))/2)+1-ROWS($1:124)))),"")</f>
        <v/>
      </c>
    </row>
    <row r="126" spans="1:8" x14ac:dyDescent="0.25">
      <c r="A126" t="s">
        <v>125</v>
      </c>
      <c r="H126" t="str">
        <f t="array" ref="H126">IFERROR(INDEX($A$2:$A$277,LARGE(IF(IFERROR(SEARCH($D$1,$A$2:$A$277),0)&gt;0,ROW($A$2:$A$277)-1),(INT(SUM(1*(IFERROR(SEARCH($D$1,$A$2:$A$277),0)&gt;0))/2)+1-ROWS($1:125)))),"")</f>
        <v/>
      </c>
    </row>
    <row r="127" spans="1:8" x14ac:dyDescent="0.25">
      <c r="A127" t="s">
        <v>126</v>
      </c>
      <c r="H127" t="str">
        <f t="array" ref="H127">IFERROR(INDEX($A$2:$A$277,LARGE(IF(IFERROR(SEARCH($D$1,$A$2:$A$277),0)&gt;0,ROW($A$2:$A$277)-1),(INT(SUM(1*(IFERROR(SEARCH($D$1,$A$2:$A$277),0)&gt;0))/2)+1-ROWS($1:126)))),"")</f>
        <v/>
      </c>
    </row>
    <row r="128" spans="1:8" x14ac:dyDescent="0.25">
      <c r="A128" t="s">
        <v>127</v>
      </c>
      <c r="H128" t="str">
        <f t="array" ref="H128">IFERROR(INDEX($A$2:$A$277,LARGE(IF(IFERROR(SEARCH($D$1,$A$2:$A$277),0)&gt;0,ROW($A$2:$A$277)-1),(INT(SUM(1*(IFERROR(SEARCH($D$1,$A$2:$A$277),0)&gt;0))/2)+1-ROWS($1:127)))),"")</f>
        <v/>
      </c>
    </row>
    <row r="129" spans="1:8" x14ac:dyDescent="0.25">
      <c r="A129" t="s">
        <v>128</v>
      </c>
      <c r="H129" t="str">
        <f t="array" ref="H129">IFERROR(INDEX($A$2:$A$277,LARGE(IF(IFERROR(SEARCH($D$1,$A$2:$A$277),0)&gt;0,ROW($A$2:$A$277)-1),(INT(SUM(1*(IFERROR(SEARCH($D$1,$A$2:$A$277),0)&gt;0))/2)+1-ROWS($1:128)))),"")</f>
        <v/>
      </c>
    </row>
    <row r="130" spans="1:8" x14ac:dyDescent="0.25">
      <c r="A130" t="s">
        <v>129</v>
      </c>
      <c r="H130" t="str">
        <f t="array" ref="H130">IFERROR(INDEX($A$2:$A$277,LARGE(IF(IFERROR(SEARCH($D$1,$A$2:$A$277),0)&gt;0,ROW($A$2:$A$277)-1),(INT(SUM(1*(IFERROR(SEARCH($D$1,$A$2:$A$277),0)&gt;0))/2)+1-ROWS($1:129)))),"")</f>
        <v/>
      </c>
    </row>
    <row r="131" spans="1:8" x14ac:dyDescent="0.25">
      <c r="A131" t="s">
        <v>130</v>
      </c>
      <c r="H131" t="str">
        <f t="array" ref="H131">IFERROR(INDEX($A$2:$A$277,LARGE(IF(IFERROR(SEARCH($D$1,$A$2:$A$277),0)&gt;0,ROW($A$2:$A$277)-1),(INT(SUM(1*(IFERROR(SEARCH($D$1,$A$2:$A$277),0)&gt;0))/2)+1-ROWS($1:130)))),"")</f>
        <v/>
      </c>
    </row>
    <row r="132" spans="1:8" x14ac:dyDescent="0.25">
      <c r="A132" t="s">
        <v>131</v>
      </c>
      <c r="H132" t="str">
        <f t="array" ref="H132">IFERROR(INDEX($A$2:$A$277,LARGE(IF(IFERROR(SEARCH($D$1,$A$2:$A$277),0)&gt;0,ROW($A$2:$A$277)-1),(INT(SUM(1*(IFERROR(SEARCH($D$1,$A$2:$A$277),0)&gt;0))/2)+1-ROWS($1:131)))),"")</f>
        <v/>
      </c>
    </row>
    <row r="133" spans="1:8" x14ac:dyDescent="0.25">
      <c r="A133" t="s">
        <v>132</v>
      </c>
      <c r="H133" t="str">
        <f t="array" ref="H133">IFERROR(INDEX($A$2:$A$277,LARGE(IF(IFERROR(SEARCH($D$1,$A$2:$A$277),0)&gt;0,ROW($A$2:$A$277)-1),(INT(SUM(1*(IFERROR(SEARCH($D$1,$A$2:$A$277),0)&gt;0))/2)+1-ROWS($1:132)))),"")</f>
        <v/>
      </c>
    </row>
    <row r="134" spans="1:8" x14ac:dyDescent="0.25">
      <c r="A134" t="s">
        <v>133</v>
      </c>
      <c r="H134" t="str">
        <f t="array" ref="H134">IFERROR(INDEX($A$2:$A$277,LARGE(IF(IFERROR(SEARCH($D$1,$A$2:$A$277),0)&gt;0,ROW($A$2:$A$277)-1),(INT(SUM(1*(IFERROR(SEARCH($D$1,$A$2:$A$277),0)&gt;0))/2)+1-ROWS($1:133)))),"")</f>
        <v/>
      </c>
    </row>
    <row r="135" spans="1:8" x14ac:dyDescent="0.25">
      <c r="A135" t="s">
        <v>134</v>
      </c>
      <c r="H135" t="str">
        <f t="array" ref="H135">IFERROR(INDEX($A$2:$A$277,LARGE(IF(IFERROR(SEARCH($D$1,$A$2:$A$277),0)&gt;0,ROW($A$2:$A$277)-1),(INT(SUM(1*(IFERROR(SEARCH($D$1,$A$2:$A$277),0)&gt;0))/2)+1-ROWS($1:134)))),"")</f>
        <v/>
      </c>
    </row>
    <row r="136" spans="1:8" x14ac:dyDescent="0.25">
      <c r="A136" t="s">
        <v>135</v>
      </c>
      <c r="H136" t="str">
        <f t="array" ref="H136">IFERROR(INDEX($A$2:$A$277,LARGE(IF(IFERROR(SEARCH($D$1,$A$2:$A$277),0)&gt;0,ROW($A$2:$A$277)-1),(INT(SUM(1*(IFERROR(SEARCH($D$1,$A$2:$A$277),0)&gt;0))/2)+1-ROWS($1:135)))),"")</f>
        <v/>
      </c>
    </row>
    <row r="137" spans="1:8" x14ac:dyDescent="0.25">
      <c r="A137" t="s">
        <v>136</v>
      </c>
      <c r="H137" t="str">
        <f t="array" ref="H137">IFERROR(INDEX($A$2:$A$277,LARGE(IF(IFERROR(SEARCH($D$1,$A$2:$A$277),0)&gt;0,ROW($A$2:$A$277)-1),(INT(SUM(1*(IFERROR(SEARCH($D$1,$A$2:$A$277),0)&gt;0))/2)+1-ROWS($1:136)))),"")</f>
        <v/>
      </c>
    </row>
    <row r="138" spans="1:8" x14ac:dyDescent="0.25">
      <c r="A138" t="s">
        <v>137</v>
      </c>
      <c r="H138" t="str">
        <f t="array" ref="H138">IFERROR(INDEX($A$2:$A$277,LARGE(IF(IFERROR(SEARCH($D$1,$A$2:$A$277),0)&gt;0,ROW($A$2:$A$277)-1),(INT(SUM(1*(IFERROR(SEARCH($D$1,$A$2:$A$277),0)&gt;0))/2)+1-ROWS($1:137)))),"")</f>
        <v/>
      </c>
    </row>
    <row r="139" spans="1:8" x14ac:dyDescent="0.25">
      <c r="A139" t="s">
        <v>138</v>
      </c>
      <c r="H139" t="str">
        <f t="array" ref="H139">IFERROR(INDEX($A$2:$A$277,LARGE(IF(IFERROR(SEARCH($D$1,$A$2:$A$277),0)&gt;0,ROW($A$2:$A$277)-1),(INT(SUM(1*(IFERROR(SEARCH($D$1,$A$2:$A$277),0)&gt;0))/2)+1-ROWS($1:138)))),"")</f>
        <v/>
      </c>
    </row>
    <row r="140" spans="1:8" x14ac:dyDescent="0.25">
      <c r="A140" t="s">
        <v>139</v>
      </c>
      <c r="H140" t="str">
        <f t="array" ref="H140">IFERROR(INDEX($A$2:$A$277,LARGE(IF(IFERROR(SEARCH($D$1,$A$2:$A$277),0)&gt;0,ROW($A$2:$A$277)-1),(INT(SUM(1*(IFERROR(SEARCH($D$1,$A$2:$A$277),0)&gt;0))/2)+1-ROWS($1:139)))),"")</f>
        <v/>
      </c>
    </row>
    <row r="141" spans="1:8" x14ac:dyDescent="0.25">
      <c r="A141" t="s">
        <v>140</v>
      </c>
      <c r="H141" t="str">
        <f t="array" ref="H141">IFERROR(INDEX($A$2:$A$277,LARGE(IF(IFERROR(SEARCH($D$1,$A$2:$A$277),0)&gt;0,ROW($A$2:$A$277)-1),(INT(SUM(1*(IFERROR(SEARCH($D$1,$A$2:$A$277),0)&gt;0))/2)+1-ROWS($1:140)))),"")</f>
        <v/>
      </c>
    </row>
    <row r="142" spans="1:8" x14ac:dyDescent="0.25">
      <c r="A142" t="s">
        <v>141</v>
      </c>
      <c r="H142" t="str">
        <f t="array" ref="H142">IFERROR(INDEX($A$2:$A$277,LARGE(IF(IFERROR(SEARCH($D$1,$A$2:$A$277),0)&gt;0,ROW($A$2:$A$277)-1),(INT(SUM(1*(IFERROR(SEARCH($D$1,$A$2:$A$277),0)&gt;0))/2)+1-ROWS($1:141)))),"")</f>
        <v/>
      </c>
    </row>
    <row r="143" spans="1:8" x14ac:dyDescent="0.25">
      <c r="A143" t="s">
        <v>142</v>
      </c>
      <c r="H143" t="str">
        <f t="array" ref="H143">IFERROR(INDEX($A$2:$A$277,LARGE(IF(IFERROR(SEARCH($D$1,$A$2:$A$277),0)&gt;0,ROW($A$2:$A$277)-1),(INT(SUM(1*(IFERROR(SEARCH($D$1,$A$2:$A$277),0)&gt;0))/2)+1-ROWS($1:142)))),"")</f>
        <v/>
      </c>
    </row>
    <row r="144" spans="1:8" x14ac:dyDescent="0.25">
      <c r="A144" t="s">
        <v>143</v>
      </c>
      <c r="H144" t="str">
        <f t="array" ref="H144">IFERROR(INDEX($A$2:$A$277,LARGE(IF(IFERROR(SEARCH($D$1,$A$2:$A$277),0)&gt;0,ROW($A$2:$A$277)-1),(INT(SUM(1*(IFERROR(SEARCH($D$1,$A$2:$A$277),0)&gt;0))/2)+1-ROWS($1:143)))),"")</f>
        <v/>
      </c>
    </row>
    <row r="145" spans="1:8" x14ac:dyDescent="0.25">
      <c r="A145" t="s">
        <v>144</v>
      </c>
      <c r="H145" t="str">
        <f t="array" ref="H145">IFERROR(INDEX($A$2:$A$277,LARGE(IF(IFERROR(SEARCH($D$1,$A$2:$A$277),0)&gt;0,ROW($A$2:$A$277)-1),(INT(SUM(1*(IFERROR(SEARCH($D$1,$A$2:$A$277),0)&gt;0))/2)+1-ROWS($1:144)))),"")</f>
        <v/>
      </c>
    </row>
    <row r="146" spans="1:8" x14ac:dyDescent="0.25">
      <c r="A146" t="s">
        <v>145</v>
      </c>
      <c r="H146" t="str">
        <f t="array" ref="H146">IFERROR(INDEX($A$2:$A$277,LARGE(IF(IFERROR(SEARCH($D$1,$A$2:$A$277),0)&gt;0,ROW($A$2:$A$277)-1),(INT(SUM(1*(IFERROR(SEARCH($D$1,$A$2:$A$277),0)&gt;0))/2)+1-ROWS($1:145)))),"")</f>
        <v/>
      </c>
    </row>
    <row r="147" spans="1:8" x14ac:dyDescent="0.25">
      <c r="A147" t="s">
        <v>146</v>
      </c>
      <c r="H147" t="str">
        <f t="array" ref="H147">IFERROR(INDEX($A$2:$A$277,LARGE(IF(IFERROR(SEARCH($D$1,$A$2:$A$277),0)&gt;0,ROW($A$2:$A$277)-1),(INT(SUM(1*(IFERROR(SEARCH($D$1,$A$2:$A$277),0)&gt;0))/2)+1-ROWS($1:146)))),"")</f>
        <v/>
      </c>
    </row>
    <row r="148" spans="1:8" x14ac:dyDescent="0.25">
      <c r="A148" t="s">
        <v>147</v>
      </c>
      <c r="H148" t="str">
        <f t="array" ref="H148">IFERROR(INDEX($A$2:$A$277,LARGE(IF(IFERROR(SEARCH($D$1,$A$2:$A$277),0)&gt;0,ROW($A$2:$A$277)-1),(INT(SUM(1*(IFERROR(SEARCH($D$1,$A$2:$A$277),0)&gt;0))/2)+1-ROWS($1:147)))),"")</f>
        <v/>
      </c>
    </row>
    <row r="149" spans="1:8" x14ac:dyDescent="0.25">
      <c r="A149" t="s">
        <v>148</v>
      </c>
      <c r="H149" t="str">
        <f t="array" ref="H149">IFERROR(INDEX($A$2:$A$277,LARGE(IF(IFERROR(SEARCH($D$1,$A$2:$A$277),0)&gt;0,ROW($A$2:$A$277)-1),(INT(SUM(1*(IFERROR(SEARCH($D$1,$A$2:$A$277),0)&gt;0))/2)+1-ROWS($1:148)))),"")</f>
        <v/>
      </c>
    </row>
    <row r="150" spans="1:8" x14ac:dyDescent="0.25">
      <c r="A150" t="s">
        <v>149</v>
      </c>
      <c r="H150" t="str">
        <f t="array" ref="H150">IFERROR(INDEX($A$2:$A$277,LARGE(IF(IFERROR(SEARCH($D$1,$A$2:$A$277),0)&gt;0,ROW($A$2:$A$277)-1),(INT(SUM(1*(IFERROR(SEARCH($D$1,$A$2:$A$277),0)&gt;0))/2)+1-ROWS($1:149)))),"")</f>
        <v/>
      </c>
    </row>
    <row r="151" spans="1:8" x14ac:dyDescent="0.25">
      <c r="A151" t="s">
        <v>150</v>
      </c>
      <c r="H151" t="str">
        <f t="array" ref="H151">IFERROR(INDEX($A$2:$A$277,LARGE(IF(IFERROR(SEARCH($D$1,$A$2:$A$277),0)&gt;0,ROW($A$2:$A$277)-1),(INT(SUM(1*(IFERROR(SEARCH($D$1,$A$2:$A$277),0)&gt;0))/2)+1-ROWS($1:150)))),"")</f>
        <v/>
      </c>
    </row>
    <row r="152" spans="1:8" x14ac:dyDescent="0.25">
      <c r="A152" t="s">
        <v>151</v>
      </c>
      <c r="H152" t="str">
        <f t="array" ref="H152">IFERROR(INDEX($A$2:$A$277,LARGE(IF(IFERROR(SEARCH($D$1,$A$2:$A$277),0)&gt;0,ROW($A$2:$A$277)-1),(INT(SUM(1*(IFERROR(SEARCH($D$1,$A$2:$A$277),0)&gt;0))/2)+1-ROWS($1:151)))),"")</f>
        <v/>
      </c>
    </row>
    <row r="153" spans="1:8" x14ac:dyDescent="0.25">
      <c r="A153" t="s">
        <v>152</v>
      </c>
      <c r="H153" t="str">
        <f t="array" ref="H153">IFERROR(INDEX($A$2:$A$277,LARGE(IF(IFERROR(SEARCH($D$1,$A$2:$A$277),0)&gt;0,ROW($A$2:$A$277)-1),(INT(SUM(1*(IFERROR(SEARCH($D$1,$A$2:$A$277),0)&gt;0))/2)+1-ROWS($1:152)))),"")</f>
        <v/>
      </c>
    </row>
    <row r="154" spans="1:8" x14ac:dyDescent="0.25">
      <c r="A154" t="s">
        <v>153</v>
      </c>
      <c r="H154" t="str">
        <f t="array" ref="H154">IFERROR(INDEX($A$2:$A$277,LARGE(IF(IFERROR(SEARCH($D$1,$A$2:$A$277),0)&gt;0,ROW($A$2:$A$277)-1),(INT(SUM(1*(IFERROR(SEARCH($D$1,$A$2:$A$277),0)&gt;0))/2)+1-ROWS($1:153)))),"")</f>
        <v/>
      </c>
    </row>
    <row r="155" spans="1:8" x14ac:dyDescent="0.25">
      <c r="A155" t="s">
        <v>154</v>
      </c>
      <c r="H155" t="str">
        <f t="array" ref="H155">IFERROR(INDEX($A$2:$A$277,LARGE(IF(IFERROR(SEARCH($D$1,$A$2:$A$277),0)&gt;0,ROW($A$2:$A$277)-1),(INT(SUM(1*(IFERROR(SEARCH($D$1,$A$2:$A$277),0)&gt;0))/2)+1-ROWS($1:154)))),"")</f>
        <v/>
      </c>
    </row>
    <row r="156" spans="1:8" x14ac:dyDescent="0.25">
      <c r="A156" t="s">
        <v>155</v>
      </c>
      <c r="H156" t="str">
        <f t="array" ref="H156">IFERROR(INDEX($A$2:$A$277,LARGE(IF(IFERROR(SEARCH($D$1,$A$2:$A$277),0)&gt;0,ROW($A$2:$A$277)-1),(INT(SUM(1*(IFERROR(SEARCH($D$1,$A$2:$A$277),0)&gt;0))/2)+1-ROWS($1:155)))),"")</f>
        <v/>
      </c>
    </row>
    <row r="157" spans="1:8" x14ac:dyDescent="0.25">
      <c r="A157" t="s">
        <v>156</v>
      </c>
      <c r="H157" t="str">
        <f t="array" ref="H157">IFERROR(INDEX($A$2:$A$277,LARGE(IF(IFERROR(SEARCH($D$1,$A$2:$A$277),0)&gt;0,ROW($A$2:$A$277)-1),(INT(SUM(1*(IFERROR(SEARCH($D$1,$A$2:$A$277),0)&gt;0))/2)+1-ROWS($1:156)))),"")</f>
        <v/>
      </c>
    </row>
    <row r="158" spans="1:8" x14ac:dyDescent="0.25">
      <c r="A158" t="s">
        <v>157</v>
      </c>
      <c r="H158" t="str">
        <f t="array" ref="H158">IFERROR(INDEX($A$2:$A$277,LARGE(IF(IFERROR(SEARCH($D$1,$A$2:$A$277),0)&gt;0,ROW($A$2:$A$277)-1),(INT(SUM(1*(IFERROR(SEARCH($D$1,$A$2:$A$277),0)&gt;0))/2)+1-ROWS($1:157)))),"")</f>
        <v/>
      </c>
    </row>
    <row r="159" spans="1:8" x14ac:dyDescent="0.25">
      <c r="A159" t="s">
        <v>158</v>
      </c>
      <c r="H159" t="str">
        <f t="array" ref="H159">IFERROR(INDEX($A$2:$A$277,LARGE(IF(IFERROR(SEARCH($D$1,$A$2:$A$277),0)&gt;0,ROW($A$2:$A$277)-1),(INT(SUM(1*(IFERROR(SEARCH($D$1,$A$2:$A$277),0)&gt;0))/2)+1-ROWS($1:158)))),"")</f>
        <v/>
      </c>
    </row>
    <row r="160" spans="1:8" x14ac:dyDescent="0.25">
      <c r="A160" t="s">
        <v>159</v>
      </c>
      <c r="H160" t="str">
        <f t="array" ref="H160">IFERROR(INDEX($A$2:$A$277,LARGE(IF(IFERROR(SEARCH($D$1,$A$2:$A$277),0)&gt;0,ROW($A$2:$A$277)-1),(INT(SUM(1*(IFERROR(SEARCH($D$1,$A$2:$A$277),0)&gt;0))/2)+1-ROWS($1:159)))),"")</f>
        <v/>
      </c>
    </row>
    <row r="161" spans="1:8" x14ac:dyDescent="0.25">
      <c r="A161" t="s">
        <v>160</v>
      </c>
      <c r="H161" t="str">
        <f t="array" ref="H161">IFERROR(INDEX($A$2:$A$277,LARGE(IF(IFERROR(SEARCH($D$1,$A$2:$A$277),0)&gt;0,ROW($A$2:$A$277)-1),(INT(SUM(1*(IFERROR(SEARCH($D$1,$A$2:$A$277),0)&gt;0))/2)+1-ROWS($1:160)))),"")</f>
        <v/>
      </c>
    </row>
    <row r="162" spans="1:8" x14ac:dyDescent="0.25">
      <c r="A162" t="s">
        <v>161</v>
      </c>
      <c r="H162" t="str">
        <f t="array" ref="H162">IFERROR(INDEX($A$2:$A$277,LARGE(IF(IFERROR(SEARCH($D$1,$A$2:$A$277),0)&gt;0,ROW($A$2:$A$277)-1),(INT(SUM(1*(IFERROR(SEARCH($D$1,$A$2:$A$277),0)&gt;0))/2)+1-ROWS($1:161)))),"")</f>
        <v/>
      </c>
    </row>
    <row r="163" spans="1:8" x14ac:dyDescent="0.25">
      <c r="A163" t="s">
        <v>162</v>
      </c>
      <c r="H163" t="str">
        <f t="array" ref="H163">IFERROR(INDEX($A$2:$A$277,LARGE(IF(IFERROR(SEARCH($D$1,$A$2:$A$277),0)&gt;0,ROW($A$2:$A$277)-1),(INT(SUM(1*(IFERROR(SEARCH($D$1,$A$2:$A$277),0)&gt;0))/2)+1-ROWS($1:162)))),"")</f>
        <v/>
      </c>
    </row>
    <row r="164" spans="1:8" x14ac:dyDescent="0.25">
      <c r="A164" t="s">
        <v>163</v>
      </c>
      <c r="H164" t="str">
        <f t="array" ref="H164">IFERROR(INDEX($A$2:$A$277,LARGE(IF(IFERROR(SEARCH($D$1,$A$2:$A$277),0)&gt;0,ROW($A$2:$A$277)-1),(INT(SUM(1*(IFERROR(SEARCH($D$1,$A$2:$A$277),0)&gt;0))/2)+1-ROWS($1:163)))),"")</f>
        <v/>
      </c>
    </row>
    <row r="165" spans="1:8" x14ac:dyDescent="0.25">
      <c r="A165" t="s">
        <v>164</v>
      </c>
      <c r="H165" t="str">
        <f t="array" ref="H165">IFERROR(INDEX($A$2:$A$277,LARGE(IF(IFERROR(SEARCH($D$1,$A$2:$A$277),0)&gt;0,ROW($A$2:$A$277)-1),(INT(SUM(1*(IFERROR(SEARCH($D$1,$A$2:$A$277),0)&gt;0))/2)+1-ROWS($1:164)))),"")</f>
        <v/>
      </c>
    </row>
    <row r="166" spans="1:8" x14ac:dyDescent="0.25">
      <c r="A166" t="s">
        <v>165</v>
      </c>
      <c r="H166" t="str">
        <f t="array" ref="H166">IFERROR(INDEX($A$2:$A$277,LARGE(IF(IFERROR(SEARCH($D$1,$A$2:$A$277),0)&gt;0,ROW($A$2:$A$277)-1),(INT(SUM(1*(IFERROR(SEARCH($D$1,$A$2:$A$277),0)&gt;0))/2)+1-ROWS($1:165)))),"")</f>
        <v/>
      </c>
    </row>
    <row r="167" spans="1:8" x14ac:dyDescent="0.25">
      <c r="A167" t="s">
        <v>166</v>
      </c>
      <c r="H167" t="str">
        <f t="array" ref="H167">IFERROR(INDEX($A$2:$A$277,LARGE(IF(IFERROR(SEARCH($D$1,$A$2:$A$277),0)&gt;0,ROW($A$2:$A$277)-1),(INT(SUM(1*(IFERROR(SEARCH($D$1,$A$2:$A$277),0)&gt;0))/2)+1-ROWS($1:166)))),"")</f>
        <v/>
      </c>
    </row>
    <row r="168" spans="1:8" x14ac:dyDescent="0.25">
      <c r="A168" t="s">
        <v>167</v>
      </c>
      <c r="H168" t="str">
        <f t="array" ref="H168">IFERROR(INDEX($A$2:$A$277,LARGE(IF(IFERROR(SEARCH($D$1,$A$2:$A$277),0)&gt;0,ROW($A$2:$A$277)-1),(INT(SUM(1*(IFERROR(SEARCH($D$1,$A$2:$A$277),0)&gt;0))/2)+1-ROWS($1:167)))),"")</f>
        <v/>
      </c>
    </row>
    <row r="169" spans="1:8" x14ac:dyDescent="0.25">
      <c r="A169" t="s">
        <v>168</v>
      </c>
      <c r="H169" t="str">
        <f t="array" ref="H169">IFERROR(INDEX($A$2:$A$277,LARGE(IF(IFERROR(SEARCH($D$1,$A$2:$A$277),0)&gt;0,ROW($A$2:$A$277)-1),(INT(SUM(1*(IFERROR(SEARCH($D$1,$A$2:$A$277),0)&gt;0))/2)+1-ROWS($1:168)))),"")</f>
        <v/>
      </c>
    </row>
    <row r="170" spans="1:8" x14ac:dyDescent="0.25">
      <c r="A170" t="s">
        <v>169</v>
      </c>
      <c r="H170" t="str">
        <f t="array" ref="H170">IFERROR(INDEX($A$2:$A$277,LARGE(IF(IFERROR(SEARCH($D$1,$A$2:$A$277),0)&gt;0,ROW($A$2:$A$277)-1),(INT(SUM(1*(IFERROR(SEARCH($D$1,$A$2:$A$277),0)&gt;0))/2)+1-ROWS($1:169)))),"")</f>
        <v/>
      </c>
    </row>
    <row r="171" spans="1:8" x14ac:dyDescent="0.25">
      <c r="A171" t="s">
        <v>170</v>
      </c>
      <c r="H171" t="str">
        <f t="array" ref="H171">IFERROR(INDEX($A$2:$A$277,LARGE(IF(IFERROR(SEARCH($D$1,$A$2:$A$277),0)&gt;0,ROW($A$2:$A$277)-1),(INT(SUM(1*(IFERROR(SEARCH($D$1,$A$2:$A$277),0)&gt;0))/2)+1-ROWS($1:170)))),"")</f>
        <v/>
      </c>
    </row>
    <row r="172" spans="1:8" x14ac:dyDescent="0.25">
      <c r="A172" t="s">
        <v>171</v>
      </c>
      <c r="H172" t="str">
        <f t="array" ref="H172">IFERROR(INDEX($A$2:$A$277,LARGE(IF(IFERROR(SEARCH($D$1,$A$2:$A$277),0)&gt;0,ROW($A$2:$A$277)-1),(INT(SUM(1*(IFERROR(SEARCH($D$1,$A$2:$A$277),0)&gt;0))/2)+1-ROWS($1:171)))),"")</f>
        <v/>
      </c>
    </row>
    <row r="173" spans="1:8" x14ac:dyDescent="0.25">
      <c r="A173" t="s">
        <v>172</v>
      </c>
      <c r="H173" t="str">
        <f t="array" ref="H173">IFERROR(INDEX($A$2:$A$277,LARGE(IF(IFERROR(SEARCH($D$1,$A$2:$A$277),0)&gt;0,ROW($A$2:$A$277)-1),(INT(SUM(1*(IFERROR(SEARCH($D$1,$A$2:$A$277),0)&gt;0))/2)+1-ROWS($1:172)))),"")</f>
        <v/>
      </c>
    </row>
    <row r="174" spans="1:8" x14ac:dyDescent="0.25">
      <c r="A174" t="s">
        <v>173</v>
      </c>
      <c r="H174" t="str">
        <f t="array" ref="H174">IFERROR(INDEX($A$2:$A$277,LARGE(IF(IFERROR(SEARCH($D$1,$A$2:$A$277),0)&gt;0,ROW($A$2:$A$277)-1),(INT(SUM(1*(IFERROR(SEARCH($D$1,$A$2:$A$277),0)&gt;0))/2)+1-ROWS($1:173)))),"")</f>
        <v/>
      </c>
    </row>
    <row r="175" spans="1:8" x14ac:dyDescent="0.25">
      <c r="A175" t="s">
        <v>174</v>
      </c>
      <c r="H175" t="str">
        <f t="array" ref="H175">IFERROR(INDEX($A$2:$A$277,LARGE(IF(IFERROR(SEARCH($D$1,$A$2:$A$277),0)&gt;0,ROW($A$2:$A$277)-1),(INT(SUM(1*(IFERROR(SEARCH($D$1,$A$2:$A$277),0)&gt;0))/2)+1-ROWS($1:174)))),"")</f>
        <v/>
      </c>
    </row>
    <row r="176" spans="1:8" x14ac:dyDescent="0.25">
      <c r="A176" t="s">
        <v>175</v>
      </c>
      <c r="H176" t="str">
        <f t="array" ref="H176">IFERROR(INDEX($A$2:$A$277,LARGE(IF(IFERROR(SEARCH($D$1,$A$2:$A$277),0)&gt;0,ROW($A$2:$A$277)-1),(INT(SUM(1*(IFERROR(SEARCH($D$1,$A$2:$A$277),0)&gt;0))/2)+1-ROWS($1:175)))),"")</f>
        <v/>
      </c>
    </row>
    <row r="177" spans="1:8" x14ac:dyDescent="0.25">
      <c r="A177" t="s">
        <v>176</v>
      </c>
      <c r="H177" t="str">
        <f t="array" ref="H177">IFERROR(INDEX($A$2:$A$277,LARGE(IF(IFERROR(SEARCH($D$1,$A$2:$A$277),0)&gt;0,ROW($A$2:$A$277)-1),(INT(SUM(1*(IFERROR(SEARCH($D$1,$A$2:$A$277),0)&gt;0))/2)+1-ROWS($1:176)))),"")</f>
        <v/>
      </c>
    </row>
    <row r="178" spans="1:8" x14ac:dyDescent="0.25">
      <c r="A178" t="s">
        <v>177</v>
      </c>
      <c r="H178" t="str">
        <f t="array" ref="H178">IFERROR(INDEX($A$2:$A$277,LARGE(IF(IFERROR(SEARCH($D$1,$A$2:$A$277),0)&gt;0,ROW($A$2:$A$277)-1),(INT(SUM(1*(IFERROR(SEARCH($D$1,$A$2:$A$277),0)&gt;0))/2)+1-ROWS($1:177)))),"")</f>
        <v/>
      </c>
    </row>
    <row r="179" spans="1:8" x14ac:dyDescent="0.25">
      <c r="A179" t="s">
        <v>178</v>
      </c>
      <c r="H179" t="str">
        <f t="array" ref="H179">IFERROR(INDEX($A$2:$A$277,LARGE(IF(IFERROR(SEARCH($D$1,$A$2:$A$277),0)&gt;0,ROW($A$2:$A$277)-1),(INT(SUM(1*(IFERROR(SEARCH($D$1,$A$2:$A$277),0)&gt;0))/2)+1-ROWS($1:178)))),"")</f>
        <v/>
      </c>
    </row>
    <row r="180" spans="1:8" x14ac:dyDescent="0.25">
      <c r="A180" t="s">
        <v>179</v>
      </c>
      <c r="H180" t="str">
        <f t="array" ref="H180">IFERROR(INDEX($A$2:$A$277,LARGE(IF(IFERROR(SEARCH($D$1,$A$2:$A$277),0)&gt;0,ROW($A$2:$A$277)-1),(INT(SUM(1*(IFERROR(SEARCH($D$1,$A$2:$A$277),0)&gt;0))/2)+1-ROWS($1:179)))),"")</f>
        <v/>
      </c>
    </row>
    <row r="181" spans="1:8" x14ac:dyDescent="0.25">
      <c r="A181" t="s">
        <v>180</v>
      </c>
      <c r="H181" t="str">
        <f t="array" ref="H181">IFERROR(INDEX($A$2:$A$277,LARGE(IF(IFERROR(SEARCH($D$1,$A$2:$A$277),0)&gt;0,ROW($A$2:$A$277)-1),(INT(SUM(1*(IFERROR(SEARCH($D$1,$A$2:$A$277),0)&gt;0))/2)*2)/2)+1-ROWS($1:180)),"")</f>
        <v/>
      </c>
    </row>
    <row r="182" spans="1:8" x14ac:dyDescent="0.25">
      <c r="A182" t="s">
        <v>181</v>
      </c>
      <c r="H182" t="str">
        <f t="array" ref="H182">IFERROR(INDEX($A$2:$A$277,LARGE(IF(IFERROR(SEARCH($D$1,$A$2:$A$277),0)&gt;0,ROW($A$2:$A$277)-1),(INT(SUM(1*(IFERROR(SEARCH($D$1,$A$2:$A$277),0)&gt;0))/2)*2)/2)+1-ROWS($1:181)),"")</f>
        <v/>
      </c>
    </row>
    <row r="183" spans="1:8" x14ac:dyDescent="0.25">
      <c r="A183" t="s">
        <v>182</v>
      </c>
      <c r="H183" t="str">
        <f t="array" ref="H183">IFERROR(INDEX($A$2:$A$277,LARGE(IF(IFERROR(SEARCH($D$1,$A$2:$A$277),0)&gt;0,ROW($A$2:$A$277)-1),(INT(SUM(1*(IFERROR(SEARCH($D$1,$A$2:$A$277),0)&gt;0))/2)*2)/2)+1-ROWS($1:182)),"")</f>
        <v/>
      </c>
    </row>
    <row r="184" spans="1:8" x14ac:dyDescent="0.25">
      <c r="A184" t="s">
        <v>183</v>
      </c>
      <c r="H184" t="str">
        <f t="array" ref="H184">IFERROR(INDEX($A$2:$A$277,LARGE(IF(IFERROR(SEARCH($D$1,$A$2:$A$277),0)&gt;0,ROW($A$2:$A$277)-1),(INT(SUM(1*(IFERROR(SEARCH($D$1,$A$2:$A$277),0)&gt;0))/2)*2)/2)+1-ROWS($1:183)),"")</f>
        <v/>
      </c>
    </row>
    <row r="185" spans="1:8" x14ac:dyDescent="0.25">
      <c r="A185" t="s">
        <v>184</v>
      </c>
      <c r="H185" t="str">
        <f t="array" ref="H185">IFERROR(INDEX($A$2:$A$277,LARGE(IF(IFERROR(SEARCH($D$1,$A$2:$A$277),0)&gt;0,ROW($A$2:$A$277)-1),(INT(SUM(1*(IFERROR(SEARCH($D$1,$A$2:$A$277),0)&gt;0))/2)*2)/2)+1-ROWS($1:184)),"")</f>
        <v/>
      </c>
    </row>
    <row r="186" spans="1:8" x14ac:dyDescent="0.25">
      <c r="A186" t="s">
        <v>185</v>
      </c>
      <c r="H186" t="str">
        <f t="array" ref="H186">IFERROR(INDEX($A$2:$A$277,LARGE(IF(IFERROR(SEARCH($D$1,$A$2:$A$277),0)&gt;0,ROW($A$2:$A$277)-1),(INT(SUM(1*(IFERROR(SEARCH($D$1,$A$2:$A$277),0)&gt;0))/2)*2)/2)+1-ROWS($1:185)),"")</f>
        <v/>
      </c>
    </row>
    <row r="187" spans="1:8" x14ac:dyDescent="0.25">
      <c r="A187" t="s">
        <v>186</v>
      </c>
      <c r="H187" t="str">
        <f t="array" ref="H187">IFERROR(INDEX($A$2:$A$277,LARGE(IF(IFERROR(SEARCH($D$1,$A$2:$A$277),0)&gt;0,ROW($A$2:$A$277)-1),(INT(SUM(1*(IFERROR(SEARCH($D$1,$A$2:$A$277),0)&gt;0))/2)*2)/2)+1-ROWS($1:186)),"")</f>
        <v/>
      </c>
    </row>
    <row r="188" spans="1:8" x14ac:dyDescent="0.25">
      <c r="A188" t="s">
        <v>187</v>
      </c>
      <c r="H188" t="str">
        <f t="array" ref="H188">IFERROR(INDEX($A$2:$A$277,LARGE(IF(IFERROR(SEARCH($D$1,$A$2:$A$277),0)&gt;0,ROW($A$2:$A$277)-1),(INT(SUM(1*(IFERROR(SEARCH($D$1,$A$2:$A$277),0)&gt;0))/2)*2)/2)+1-ROWS($1:187)),"")</f>
        <v/>
      </c>
    </row>
    <row r="189" spans="1:8" x14ac:dyDescent="0.25">
      <c r="A189" t="s">
        <v>188</v>
      </c>
      <c r="H189" t="str">
        <f t="array" ref="H189">IFERROR(INDEX($A$2:$A$277,LARGE(IF(IFERROR(SEARCH($D$1,$A$2:$A$277),0)&gt;0,ROW($A$2:$A$277)-1),(INT(SUM(1*(IFERROR(SEARCH($D$1,$A$2:$A$277),0)&gt;0))/2)*2)/2)+1-ROWS($1:188)),"")</f>
        <v/>
      </c>
    </row>
    <row r="190" spans="1:8" x14ac:dyDescent="0.25">
      <c r="A190" t="s">
        <v>189</v>
      </c>
      <c r="H190" t="str">
        <f t="array" ref="H190">IFERROR(INDEX($A$2:$A$277,LARGE(IF(IFERROR(SEARCH($D$1,$A$2:$A$277),0)&gt;0,ROW($A$2:$A$277)-1),(INT(SUM(1*(IFERROR(SEARCH($D$1,$A$2:$A$277),0)&gt;0))/2)*2)/2)+1-ROWS($1:189)),"")</f>
        <v/>
      </c>
    </row>
    <row r="191" spans="1:8" x14ac:dyDescent="0.25">
      <c r="A191" t="s">
        <v>190</v>
      </c>
      <c r="H191" t="str">
        <f t="array" ref="H191">IFERROR(INDEX($A$2:$A$277,LARGE(IF(IFERROR(SEARCH($D$1,$A$2:$A$277),0)&gt;0,ROW($A$2:$A$277)-1),(INT(SUM(1*(IFERROR(SEARCH($D$1,$A$2:$A$277),0)&gt;0))/2)*2)/2)+1-ROWS($1:190)),"")</f>
        <v/>
      </c>
    </row>
    <row r="192" spans="1:8" x14ac:dyDescent="0.25">
      <c r="A192" t="s">
        <v>191</v>
      </c>
      <c r="H192" t="str">
        <f t="array" ref="H192">IFERROR(INDEX($A$2:$A$277,LARGE(IF(IFERROR(SEARCH($D$1,$A$2:$A$277),0)&gt;0,ROW($A$2:$A$277)-1),(INT(SUM(1*(IFERROR(SEARCH($D$1,$A$2:$A$277),0)&gt;0))/2)*2)/2)+1-ROWS($1:191)),"")</f>
        <v/>
      </c>
    </row>
    <row r="193" spans="1:8" x14ac:dyDescent="0.25">
      <c r="A193" t="s">
        <v>192</v>
      </c>
      <c r="H193" t="str">
        <f t="array" ref="H193">IFERROR(INDEX($A$2:$A$277,LARGE(IF(IFERROR(SEARCH($D$1,$A$2:$A$277),0)&gt;0,ROW($A$2:$A$277)-1),(INT(SUM(1*(IFERROR(SEARCH($D$1,$A$2:$A$277),0)&gt;0))/2)*2)/2)+1-ROWS($1:192)),"")</f>
        <v/>
      </c>
    </row>
    <row r="194" spans="1:8" x14ac:dyDescent="0.25">
      <c r="A194" t="s">
        <v>193</v>
      </c>
      <c r="H194" t="str">
        <f t="array" ref="H194">IFERROR(INDEX($A$2:$A$277,LARGE(IF(IFERROR(SEARCH($D$1,$A$2:$A$277),0)&gt;0,ROW($A$2:$A$277)-1),(INT(SUM(1*(IFERROR(SEARCH($D$1,$A$2:$A$277),0)&gt;0))/2)*2)/2)+1-ROWS($1:193)),"")</f>
        <v/>
      </c>
    </row>
    <row r="195" spans="1:8" x14ac:dyDescent="0.25">
      <c r="A195" t="s">
        <v>194</v>
      </c>
      <c r="H195" t="str">
        <f t="array" ref="H195">IFERROR(INDEX($A$2:$A$277,LARGE(IF(IFERROR(SEARCH($D$1,$A$2:$A$277),0)&gt;0,ROW($A$2:$A$277)-1),(INT(SUM(1*(IFERROR(SEARCH($D$1,$A$2:$A$277),0)&gt;0))/2)*2)/2)+1-ROWS($1:194)),"")</f>
        <v/>
      </c>
    </row>
    <row r="196" spans="1:8" x14ac:dyDescent="0.25">
      <c r="A196" t="s">
        <v>195</v>
      </c>
      <c r="H196" t="str">
        <f t="array" ref="H196">IFERROR(INDEX($A$2:$A$277,LARGE(IF(IFERROR(SEARCH($D$1,$A$2:$A$277),0)&gt;0,ROW($A$2:$A$277)-1),(INT(SUM(1*(IFERROR(SEARCH($D$1,$A$2:$A$277),0)&gt;0))/2)*2)/2)+1-ROWS($1:195)),"")</f>
        <v/>
      </c>
    </row>
    <row r="197" spans="1:8" x14ac:dyDescent="0.25">
      <c r="A197" t="s">
        <v>196</v>
      </c>
      <c r="H197" t="str">
        <f t="array" ref="H197">IFERROR(INDEX($A$2:$A$277,LARGE(IF(IFERROR(SEARCH($D$1,$A$2:$A$277),0)&gt;0,ROW($A$2:$A$277)-1),(INT(SUM(1*(IFERROR(SEARCH($D$1,$A$2:$A$277),0)&gt;0))/2)*2)/2)+1-ROWS($1:196)),"")</f>
        <v/>
      </c>
    </row>
    <row r="198" spans="1:8" x14ac:dyDescent="0.25">
      <c r="A198" t="s">
        <v>197</v>
      </c>
      <c r="H198" t="str">
        <f t="array" ref="H198">IFERROR(INDEX($A$2:$A$277,LARGE(IF(IFERROR(SEARCH($D$1,$A$2:$A$277),0)&gt;0,ROW($A$2:$A$277)-1),(INT(SUM(1*(IFERROR(SEARCH($D$1,$A$2:$A$277),0)&gt;0))/2)*2)/2)+1-ROWS($1:197)),"")</f>
        <v/>
      </c>
    </row>
    <row r="199" spans="1:8" x14ac:dyDescent="0.25">
      <c r="A199" t="s">
        <v>198</v>
      </c>
      <c r="H199" t="str">
        <f t="array" ref="H199">IFERROR(INDEX($A$2:$A$277,LARGE(IF(IFERROR(SEARCH($D$1,$A$2:$A$277),0)&gt;0,ROW($A$2:$A$277)-1),(INT(SUM(1*(IFERROR(SEARCH($D$1,$A$2:$A$277),0)&gt;0))/2)*2)/2)+1-ROWS($1:198)),"")</f>
        <v/>
      </c>
    </row>
    <row r="200" spans="1:8" x14ac:dyDescent="0.25">
      <c r="A200" t="s">
        <v>199</v>
      </c>
      <c r="H200" t="str">
        <f t="array" ref="H200">IFERROR(INDEX($A$2:$A$277,LARGE(IF(IFERROR(SEARCH($D$1,$A$2:$A$277),0)&gt;0,ROW($A$2:$A$277)-1),(INT(SUM(1*(IFERROR(SEARCH($D$1,$A$2:$A$277),0)&gt;0))/2)*2)/2)+1-ROWS($1:199)),"")</f>
        <v/>
      </c>
    </row>
    <row r="201" spans="1:8" x14ac:dyDescent="0.25">
      <c r="A201" t="s">
        <v>200</v>
      </c>
      <c r="H201" t="str">
        <f t="array" ref="H201">IFERROR(INDEX($A$2:$A$277,LARGE(IF(IFERROR(SEARCH($D$1,$A$2:$A$277),0)&gt;0,ROW($A$2:$A$277)-1),(INT(SUM(1*(IFERROR(SEARCH($D$1,$A$2:$A$277),0)&gt;0))/2)*2)/2)+1-ROWS($1:200)),"")</f>
        <v/>
      </c>
    </row>
    <row r="202" spans="1:8" x14ac:dyDescent="0.25">
      <c r="A202" t="s">
        <v>201</v>
      </c>
      <c r="H202" t="str">
        <f t="array" ref="H202">IFERROR(INDEX($A$2:$A$277,LARGE(IF(IFERROR(SEARCH($D$1,$A$2:$A$277),0)&gt;0,ROW($A$2:$A$277)-1),(INT(SUM(1*(IFERROR(SEARCH($D$1,$A$2:$A$277),0)&gt;0))/2)*2)/2)+1-ROWS($1:201)),"")</f>
        <v/>
      </c>
    </row>
    <row r="203" spans="1:8" x14ac:dyDescent="0.25">
      <c r="A203" t="s">
        <v>202</v>
      </c>
      <c r="H203" t="str">
        <f t="array" ref="H203">IFERROR(INDEX($A$2:$A$277,LARGE(IF(IFERROR(SEARCH($D$1,$A$2:$A$277),0)&gt;0,ROW($A$2:$A$277)-1),(INT(SUM(1*(IFERROR(SEARCH($D$1,$A$2:$A$277),0)&gt;0))/2)*2)/2)+1-ROWS($1:202)),"")</f>
        <v/>
      </c>
    </row>
    <row r="204" spans="1:8" x14ac:dyDescent="0.25">
      <c r="A204" t="s">
        <v>203</v>
      </c>
      <c r="H204" t="str">
        <f t="array" ref="H204">IFERROR(INDEX($A$2:$A$277,LARGE(IF(IFERROR(SEARCH($D$1,$A$2:$A$277),0)&gt;0,ROW($A$2:$A$277)-1),(INT(SUM(1*(IFERROR(SEARCH($D$1,$A$2:$A$277),0)&gt;0))/2)*2)/2)+1-ROWS($1:203)),"")</f>
        <v/>
      </c>
    </row>
    <row r="205" spans="1:8" x14ac:dyDescent="0.25">
      <c r="A205" t="s">
        <v>204</v>
      </c>
      <c r="H205" t="str">
        <f t="array" ref="H205">IFERROR(INDEX($A$2:$A$277,LARGE(IF(IFERROR(SEARCH($D$1,$A$2:$A$277),0)&gt;0,ROW($A$2:$A$277)-1),(INT(SUM(1*(IFERROR(SEARCH($D$1,$A$2:$A$277),0)&gt;0))/2)*2)/2)+1-ROWS($1:204)),"")</f>
        <v/>
      </c>
    </row>
    <row r="206" spans="1:8" x14ac:dyDescent="0.25">
      <c r="A206" t="s">
        <v>205</v>
      </c>
      <c r="H206" t="str">
        <f t="array" ref="H206">IFERROR(INDEX($A$2:$A$277,LARGE(IF(IFERROR(SEARCH($D$1,$A$2:$A$277),0)&gt;0,ROW($A$2:$A$277)-1),(INT(SUM(1*(IFERROR(SEARCH($D$1,$A$2:$A$277),0)&gt;0))/2)*2)/2)+1-ROWS($1:205)),"")</f>
        <v/>
      </c>
    </row>
    <row r="207" spans="1:8" x14ac:dyDescent="0.25">
      <c r="A207" t="s">
        <v>206</v>
      </c>
      <c r="H207" t="str">
        <f t="array" ref="H207">IFERROR(INDEX($A$2:$A$277,LARGE(IF(IFERROR(SEARCH($D$1,$A$2:$A$277),0)&gt;0,ROW($A$2:$A$277)-1),(INT(SUM(1*(IFERROR(SEARCH($D$1,$A$2:$A$277),0)&gt;0))/2)*2)/2)+1-ROWS($1:206)),"")</f>
        <v/>
      </c>
    </row>
    <row r="208" spans="1:8" x14ac:dyDescent="0.25">
      <c r="A208" t="s">
        <v>207</v>
      </c>
      <c r="H208" t="str">
        <f t="array" ref="H208">IFERROR(INDEX($A$2:$A$277,LARGE(IF(IFERROR(SEARCH($D$1,$A$2:$A$277),0)&gt;0,ROW($A$2:$A$277)-1),(INT(SUM(1*(IFERROR(SEARCH($D$1,$A$2:$A$277),0)&gt;0))/2)*2)/2)+1-ROWS($1:207)),"")</f>
        <v/>
      </c>
    </row>
    <row r="209" spans="1:8" x14ac:dyDescent="0.25">
      <c r="A209" t="s">
        <v>208</v>
      </c>
      <c r="H209" t="str">
        <f t="array" ref="H209">IFERROR(INDEX($A$2:$A$277,LARGE(IF(IFERROR(SEARCH($D$1,$A$2:$A$277),0)&gt;0,ROW($A$2:$A$277)-1),(INT(SUM(1*(IFERROR(SEARCH($D$1,$A$2:$A$277),0)&gt;0))/2)*2)/2)+1-ROWS($1:208)),"")</f>
        <v/>
      </c>
    </row>
    <row r="210" spans="1:8" x14ac:dyDescent="0.25">
      <c r="A210" t="s">
        <v>209</v>
      </c>
      <c r="H210" t="str">
        <f t="array" ref="H210">IFERROR(INDEX($A$2:$A$277,LARGE(IF(IFERROR(SEARCH($D$1,$A$2:$A$277),0)&gt;0,ROW($A$2:$A$277)-1),(INT(SUM(1*(IFERROR(SEARCH($D$1,$A$2:$A$277),0)&gt;0))/2)*2)/2)+1-ROWS($1:209)),"")</f>
        <v/>
      </c>
    </row>
    <row r="211" spans="1:8" x14ac:dyDescent="0.25">
      <c r="A211" t="s">
        <v>210</v>
      </c>
      <c r="H211" t="str">
        <f t="array" ref="H211">IFERROR(INDEX($A$2:$A$277,LARGE(IF(IFERROR(SEARCH($D$1,$A$2:$A$277),0)&gt;0,ROW($A$2:$A$277)-1),(INT(SUM(1*(IFERROR(SEARCH($D$1,$A$2:$A$277),0)&gt;0))/2)*2)/2)+1-ROWS($1:210)),"")</f>
        <v/>
      </c>
    </row>
    <row r="212" spans="1:8" x14ac:dyDescent="0.25">
      <c r="A212" t="s">
        <v>211</v>
      </c>
      <c r="H212" t="str">
        <f t="array" ref="H212">IFERROR(INDEX($A$2:$A$277,LARGE(IF(IFERROR(SEARCH($D$1,$A$2:$A$277),0)&gt;0,ROW($A$2:$A$277)-1),(INT(SUM(1*(IFERROR(SEARCH($D$1,$A$2:$A$277),0)&gt;0))/2)*2)/2)+1-ROWS($1:211)),"")</f>
        <v/>
      </c>
    </row>
    <row r="213" spans="1:8" x14ac:dyDescent="0.25">
      <c r="A213" t="s">
        <v>212</v>
      </c>
      <c r="H213" t="str">
        <f t="array" ref="H213">IFERROR(INDEX($A$2:$A$277,LARGE(IF(IFERROR(SEARCH($D$1,$A$2:$A$277),0)&gt;0,ROW($A$2:$A$277)-1),(INT(SUM(1*(IFERROR(SEARCH($D$1,$A$2:$A$277),0)&gt;0))/2)*2)/2)+1-ROWS($1:212)),"")</f>
        <v/>
      </c>
    </row>
    <row r="214" spans="1:8" x14ac:dyDescent="0.25">
      <c r="A214" t="s">
        <v>213</v>
      </c>
      <c r="H214" t="str">
        <f t="array" ref="H214">IFERROR(INDEX($A$2:$A$277,LARGE(IF(IFERROR(SEARCH($D$1,$A$2:$A$277),0)&gt;0,ROW($A$2:$A$277)-1),(INT(SUM(1*(IFERROR(SEARCH($D$1,$A$2:$A$277),0)&gt;0))/2)*2)/2)+1-ROWS($1:213)),"")</f>
        <v/>
      </c>
    </row>
    <row r="215" spans="1:8" x14ac:dyDescent="0.25">
      <c r="A215" t="s">
        <v>214</v>
      </c>
      <c r="H215" t="str">
        <f t="array" ref="H215">IFERROR(INDEX($A$2:$A$277,LARGE(IF(IFERROR(SEARCH($D$1,$A$2:$A$277),0)&gt;0,ROW($A$2:$A$277)-1),(INT(SUM(1*(IFERROR(SEARCH($D$1,$A$2:$A$277),0)&gt;0))/2)*2)/2)+1-ROWS($1:214)),"")</f>
        <v/>
      </c>
    </row>
    <row r="216" spans="1:8" x14ac:dyDescent="0.25">
      <c r="A216" t="s">
        <v>215</v>
      </c>
      <c r="H216" t="str">
        <f t="array" ref="H216">IFERROR(INDEX($A$2:$A$277,LARGE(IF(IFERROR(SEARCH($D$1,$A$2:$A$277),0)&gt;0,ROW($A$2:$A$277)-1),(INT(SUM(1*(IFERROR(SEARCH($D$1,$A$2:$A$277),0)&gt;0))/2)*2)/2)+1-ROWS($1:215)),"")</f>
        <v/>
      </c>
    </row>
    <row r="217" spans="1:8" x14ac:dyDescent="0.25">
      <c r="A217" t="s">
        <v>216</v>
      </c>
      <c r="H217" t="str">
        <f t="array" ref="H217">IFERROR(INDEX($A$2:$A$277,LARGE(IF(IFERROR(SEARCH($D$1,$A$2:$A$277),0)&gt;0,ROW($A$2:$A$277)-1),(INT(SUM(1*(IFERROR(SEARCH($D$1,$A$2:$A$277),0)&gt;0))/2)*2)/2)+1-ROWS($1:216)),"")</f>
        <v/>
      </c>
    </row>
    <row r="218" spans="1:8" x14ac:dyDescent="0.25">
      <c r="A218" t="s">
        <v>217</v>
      </c>
      <c r="H218" t="str">
        <f t="array" ref="H218">IFERROR(INDEX($A$2:$A$277,LARGE(IF(IFERROR(SEARCH($D$1,$A$2:$A$277),0)&gt;0,ROW($A$2:$A$277)-1),(INT(SUM(1*(IFERROR(SEARCH($D$1,$A$2:$A$277),0)&gt;0))/2)*2)/2)+1-ROWS($1:217)),"")</f>
        <v/>
      </c>
    </row>
    <row r="219" spans="1:8" x14ac:dyDescent="0.25">
      <c r="A219" t="s">
        <v>218</v>
      </c>
      <c r="H219" t="str">
        <f t="array" ref="H219">IFERROR(INDEX($A$2:$A$277,LARGE(IF(IFERROR(SEARCH($D$1,$A$2:$A$277),0)&gt;0,ROW($A$2:$A$277)-1),(INT(SUM(1*(IFERROR(SEARCH($D$1,$A$2:$A$277),0)&gt;0))/2)*2)/2)+1-ROWS($1:218)),"")</f>
        <v/>
      </c>
    </row>
    <row r="220" spans="1:8" x14ac:dyDescent="0.25">
      <c r="A220" t="s">
        <v>219</v>
      </c>
      <c r="H220" t="str">
        <f t="array" ref="H220">IFERROR(INDEX($A$2:$A$277,LARGE(IF(IFERROR(SEARCH($D$1,$A$2:$A$277),0)&gt;0,ROW($A$2:$A$277)-1),(INT(SUM(1*(IFERROR(SEARCH($D$1,$A$2:$A$277),0)&gt;0))/2)*2)/2)+1-ROWS($1:219)),"")</f>
        <v/>
      </c>
    </row>
    <row r="221" spans="1:8" x14ac:dyDescent="0.25">
      <c r="A221" t="s">
        <v>220</v>
      </c>
      <c r="H221" t="str">
        <f t="array" ref="H221">IFERROR(INDEX($A$2:$A$277,LARGE(IF(IFERROR(SEARCH($D$1,$A$2:$A$277),0)&gt;0,ROW($A$2:$A$277)-1),(INT(SUM(1*(IFERROR(SEARCH($D$1,$A$2:$A$277),0)&gt;0))/2)*2)/2)+1-ROWS($1:220)),"")</f>
        <v/>
      </c>
    </row>
    <row r="222" spans="1:8" x14ac:dyDescent="0.25">
      <c r="A222" t="s">
        <v>221</v>
      </c>
      <c r="H222" t="str">
        <f t="array" ref="H222">IFERROR(INDEX($A$2:$A$277,LARGE(IF(IFERROR(SEARCH($D$1,$A$2:$A$277),0)&gt;0,ROW($A$2:$A$277)-1),(INT(SUM(1*(IFERROR(SEARCH($D$1,$A$2:$A$277),0)&gt;0))/2)*2)/2)+1-ROWS($1:221)),"")</f>
        <v/>
      </c>
    </row>
    <row r="223" spans="1:8" x14ac:dyDescent="0.25">
      <c r="A223" t="s">
        <v>222</v>
      </c>
      <c r="H223" t="str">
        <f t="array" ref="H223">IFERROR(INDEX($A$2:$A$277,LARGE(IF(IFERROR(SEARCH($D$1,$A$2:$A$277),0)&gt;0,ROW($A$2:$A$277)-1),(INT(SUM(1*(IFERROR(SEARCH($D$1,$A$2:$A$277),0)&gt;0))/2)*2)/2)+1-ROWS($1:222)),"")</f>
        <v/>
      </c>
    </row>
    <row r="224" spans="1:8" x14ac:dyDescent="0.25">
      <c r="A224" t="s">
        <v>223</v>
      </c>
      <c r="H224" t="str">
        <f t="array" ref="H224">IFERROR(INDEX($A$2:$A$277,LARGE(IF(IFERROR(SEARCH($D$1,$A$2:$A$277),0)&gt;0,ROW($A$2:$A$277)-1),(INT(SUM(1*(IFERROR(SEARCH($D$1,$A$2:$A$277),0)&gt;0))/2)*2)/2)+1-ROWS($1:223)),"")</f>
        <v/>
      </c>
    </row>
    <row r="225" spans="1:8" x14ac:dyDescent="0.25">
      <c r="A225" t="s">
        <v>224</v>
      </c>
      <c r="H225" t="str">
        <f t="array" ref="H225">IFERROR(INDEX($A$2:$A$277,LARGE(IF(IFERROR(SEARCH($D$1,$A$2:$A$277),0)&gt;0,ROW($A$2:$A$277)-1),(INT(SUM(1*(IFERROR(SEARCH($D$1,$A$2:$A$277),0)&gt;0))/2)*2)/2)+1-ROWS($1:224)),"")</f>
        <v/>
      </c>
    </row>
    <row r="226" spans="1:8" x14ac:dyDescent="0.25">
      <c r="A226" t="s">
        <v>225</v>
      </c>
      <c r="H226" t="str">
        <f t="array" ref="H226">IFERROR(INDEX($A$2:$A$277,LARGE(IF(IFERROR(SEARCH($D$1,$A$2:$A$277),0)&gt;0,ROW($A$2:$A$277)-1),(INT(SUM(1*(IFERROR(SEARCH($D$1,$A$2:$A$277),0)&gt;0))/2)*2)/2)+1-ROWS($1:225)),"")</f>
        <v/>
      </c>
    </row>
    <row r="227" spans="1:8" x14ac:dyDescent="0.25">
      <c r="A227" t="s">
        <v>226</v>
      </c>
      <c r="H227" t="str">
        <f t="array" ref="H227">IFERROR(INDEX($A$2:$A$277,LARGE(IF(IFERROR(SEARCH($D$1,$A$2:$A$277),0)&gt;0,ROW($A$2:$A$277)-1),(INT(SUM(1*(IFERROR(SEARCH($D$1,$A$2:$A$277),0)&gt;0))/2)*2)/2)+1-ROWS($1:226)),"")</f>
        <v/>
      </c>
    </row>
    <row r="228" spans="1:8" x14ac:dyDescent="0.25">
      <c r="A228" t="s">
        <v>227</v>
      </c>
      <c r="H228" t="str">
        <f t="array" ref="H228">IFERROR(INDEX($A$2:$A$277,LARGE(IF(IFERROR(SEARCH($D$1,$A$2:$A$277),0)&gt;0,ROW($A$2:$A$277)-1),(INT(SUM(1*(IFERROR(SEARCH($D$1,$A$2:$A$277),0)&gt;0))/2)*2)/2)+1-ROWS($1:227)),"")</f>
        <v/>
      </c>
    </row>
    <row r="229" spans="1:8" x14ac:dyDescent="0.25">
      <c r="A229" t="s">
        <v>228</v>
      </c>
      <c r="H229" t="str">
        <f t="array" ref="H229">IFERROR(INDEX($A$2:$A$277,LARGE(IF(IFERROR(SEARCH($D$1,$A$2:$A$277),0)&gt;0,ROW($A$2:$A$277)-1),(INT(SUM(1*(IFERROR(SEARCH($D$1,$A$2:$A$277),0)&gt;0))/2)*2)/2)+1-ROWS($1:228)),"")</f>
        <v/>
      </c>
    </row>
    <row r="230" spans="1:8" x14ac:dyDescent="0.25">
      <c r="A230" t="s">
        <v>229</v>
      </c>
      <c r="H230" t="str">
        <f t="array" ref="H230">IFERROR(INDEX($A$2:$A$277,LARGE(IF(IFERROR(SEARCH($D$1,$A$2:$A$277),0)&gt;0,ROW($A$2:$A$277)-1),(INT(SUM(1*(IFERROR(SEARCH($D$1,$A$2:$A$277),0)&gt;0))/2)*2)/2)+1-ROWS($1:229)),"")</f>
        <v/>
      </c>
    </row>
    <row r="231" spans="1:8" x14ac:dyDescent="0.25">
      <c r="A231" t="s">
        <v>230</v>
      </c>
      <c r="H231" t="str">
        <f t="array" ref="H231">IFERROR(INDEX($A$2:$A$277,LARGE(IF(IFERROR(SEARCH($D$1,$A$2:$A$277),0)&gt;0,ROW($A$2:$A$277)-1),(INT(SUM(1*(IFERROR(SEARCH($D$1,$A$2:$A$277),0)&gt;0))/2)*2)/2)+1-ROWS($1:230)),"")</f>
        <v/>
      </c>
    </row>
    <row r="232" spans="1:8" x14ac:dyDescent="0.25">
      <c r="A232" t="s">
        <v>231</v>
      </c>
      <c r="H232" t="str">
        <f t="array" ref="H232">IFERROR(INDEX($A$2:$A$277,LARGE(IF(IFERROR(SEARCH($D$1,$A$2:$A$277),0)&gt;0,ROW($A$2:$A$277)-1),(INT(SUM(1*(IFERROR(SEARCH($D$1,$A$2:$A$277),0)&gt;0))/2)*2)/2)+1-ROWS($1:231)),"")</f>
        <v/>
      </c>
    </row>
    <row r="233" spans="1:8" x14ac:dyDescent="0.25">
      <c r="A233" t="s">
        <v>232</v>
      </c>
      <c r="H233" t="str">
        <f t="array" ref="H233">IFERROR(INDEX($A$2:$A$277,LARGE(IF(IFERROR(SEARCH($D$1,$A$2:$A$277),0)&gt;0,ROW($A$2:$A$277)-1),(INT(SUM(1*(IFERROR(SEARCH($D$1,$A$2:$A$277),0)&gt;0))/2)*2)/2)+1-ROWS($1:232)),"")</f>
        <v/>
      </c>
    </row>
    <row r="234" spans="1:8" x14ac:dyDescent="0.25">
      <c r="A234" t="s">
        <v>233</v>
      </c>
      <c r="H234" t="str">
        <f t="array" ref="H234">IFERROR(INDEX($A$2:$A$277,LARGE(IF(IFERROR(SEARCH($D$1,$A$2:$A$277),0)&gt;0,ROW($A$2:$A$277)-1),(INT(SUM(1*(IFERROR(SEARCH($D$1,$A$2:$A$277),0)&gt;0))/2)*2)/2)+1-ROWS($1:233)),"")</f>
        <v/>
      </c>
    </row>
    <row r="235" spans="1:8" x14ac:dyDescent="0.25">
      <c r="A235" t="s">
        <v>234</v>
      </c>
      <c r="H235" t="str">
        <f t="array" ref="H235">IFERROR(INDEX($A$2:$A$277,LARGE(IF(IFERROR(SEARCH($D$1,$A$2:$A$277),0)&gt;0,ROW($A$2:$A$277)-1),(INT(SUM(1*(IFERROR(SEARCH($D$1,$A$2:$A$277),0)&gt;0))/2)*2)/2)+1-ROWS($1:234)),"")</f>
        <v/>
      </c>
    </row>
    <row r="236" spans="1:8" x14ac:dyDescent="0.25">
      <c r="A236" t="s">
        <v>235</v>
      </c>
      <c r="H236" t="str">
        <f t="array" ref="H236">IFERROR(INDEX($A$2:$A$277,LARGE(IF(IFERROR(SEARCH($D$1,$A$2:$A$277),0)&gt;0,ROW($A$2:$A$277)-1),(INT(SUM(1*(IFERROR(SEARCH($D$1,$A$2:$A$277),0)&gt;0))/2)*2)/2)+1-ROWS($1:235)),"")</f>
        <v/>
      </c>
    </row>
    <row r="237" spans="1:8" x14ac:dyDescent="0.25">
      <c r="A237" t="s">
        <v>236</v>
      </c>
      <c r="H237" t="str">
        <f t="array" ref="H237">IFERROR(INDEX($A$2:$A$277,LARGE(IF(IFERROR(SEARCH($D$1,$A$2:$A$277),0)&gt;0,ROW($A$2:$A$277)-1),(INT(SUM(1*(IFERROR(SEARCH($D$1,$A$2:$A$277),0)&gt;0))/2)*2)/2)+1-ROWS($1:236)),"")</f>
        <v/>
      </c>
    </row>
    <row r="238" spans="1:8" x14ac:dyDescent="0.25">
      <c r="A238" t="s">
        <v>237</v>
      </c>
      <c r="H238" t="str">
        <f t="array" ref="H238">IFERROR(INDEX($A$2:$A$277,LARGE(IF(IFERROR(SEARCH($D$1,$A$2:$A$277),0)&gt;0,ROW($A$2:$A$277)-1),(INT(SUM(1*(IFERROR(SEARCH($D$1,$A$2:$A$277),0)&gt;0))/2)*2)/2)+1-ROWS($1:237)),"")</f>
        <v/>
      </c>
    </row>
    <row r="239" spans="1:8" x14ac:dyDescent="0.25">
      <c r="A239" t="s">
        <v>238</v>
      </c>
      <c r="H239" t="str">
        <f t="array" ref="H239">IFERROR(INDEX($A$2:$A$277,LARGE(IF(IFERROR(SEARCH($D$1,$A$2:$A$277),0)&gt;0,ROW($A$2:$A$277)-1),(INT(SUM(1*(IFERROR(SEARCH($D$1,$A$2:$A$277),0)&gt;0))/2)*2)/2)+1-ROWS($1:238)),"")</f>
        <v/>
      </c>
    </row>
    <row r="240" spans="1:8" x14ac:dyDescent="0.25">
      <c r="A240" t="s">
        <v>239</v>
      </c>
      <c r="H240" t="str">
        <f t="array" ref="H240">IFERROR(INDEX($A$2:$A$277,LARGE(IF(IFERROR(SEARCH($D$1,$A$2:$A$277),0)&gt;0,ROW($A$2:$A$277)-1),(INT(SUM(1*(IFERROR(SEARCH($D$1,$A$2:$A$277),0)&gt;0))/2)*2)/2)+1-ROWS($1:239)),"")</f>
        <v/>
      </c>
    </row>
    <row r="241" spans="1:8" x14ac:dyDescent="0.25">
      <c r="A241" t="s">
        <v>240</v>
      </c>
      <c r="H241" t="str">
        <f t="array" ref="H241">IFERROR(INDEX($A$2:$A$277,LARGE(IF(IFERROR(SEARCH($D$1,$A$2:$A$277),0)&gt;0,ROW($A$2:$A$277)-1),(INT(SUM(1*(IFERROR(SEARCH($D$1,$A$2:$A$277),0)&gt;0))/2)*2)/2)+1-ROWS($1:240)),"")</f>
        <v/>
      </c>
    </row>
    <row r="242" spans="1:8" x14ac:dyDescent="0.25">
      <c r="A242" t="s">
        <v>241</v>
      </c>
      <c r="H242" t="str">
        <f t="array" ref="H242">IFERROR(INDEX($A$2:$A$277,LARGE(IF(IFERROR(SEARCH($D$1,$A$2:$A$277),0)&gt;0,ROW($A$2:$A$277)-1),(INT(SUM(1*(IFERROR(SEARCH($D$1,$A$2:$A$277),0)&gt;0))/2)*2)/2)+1-ROWS($1:241)),"")</f>
        <v/>
      </c>
    </row>
    <row r="243" spans="1:8" x14ac:dyDescent="0.25">
      <c r="A243" t="s">
        <v>242</v>
      </c>
      <c r="H243" t="str">
        <f t="array" ref="H243">IFERROR(INDEX($A$2:$A$277,LARGE(IF(IFERROR(SEARCH($D$1,$A$2:$A$277),0)&gt;0,ROW($A$2:$A$277)-1),(INT(SUM(1*(IFERROR(SEARCH($D$1,$A$2:$A$277),0)&gt;0))/2)*2)/2)+1-ROWS($1:242)),"")</f>
        <v/>
      </c>
    </row>
    <row r="244" spans="1:8" x14ac:dyDescent="0.25">
      <c r="A244" t="s">
        <v>243</v>
      </c>
      <c r="H244" t="str">
        <f t="array" ref="H244">IFERROR(INDEX($A$2:$A$277,LARGE(IF(IFERROR(SEARCH($D$1,$A$2:$A$277),0)&gt;0,ROW($A$2:$A$277)-1),(INT(SUM(1*(IFERROR(SEARCH($D$1,$A$2:$A$277),0)&gt;0))/2)*2)/2)+1-ROWS($1:243)),"")</f>
        <v/>
      </c>
    </row>
    <row r="245" spans="1:8" x14ac:dyDescent="0.25">
      <c r="A245" t="s">
        <v>244</v>
      </c>
      <c r="H245" t="str">
        <f t="array" ref="H245">IFERROR(INDEX($A$2:$A$277,LARGE(IF(IFERROR(SEARCH($D$1,$A$2:$A$277),0)&gt;0,ROW($A$2:$A$277)-1),(INT(SUM(1*(IFERROR(SEARCH($D$1,$A$2:$A$277),0)&gt;0))/2)*2)/2)+1-ROWS($1:244)),"")</f>
        <v/>
      </c>
    </row>
    <row r="246" spans="1:8" x14ac:dyDescent="0.25">
      <c r="A246" t="s">
        <v>245</v>
      </c>
      <c r="H246" t="str">
        <f t="array" ref="H246">IFERROR(INDEX($A$2:$A$277,LARGE(IF(IFERROR(SEARCH($D$1,$A$2:$A$277),0)&gt;0,ROW($A$2:$A$277)-1),(INT(SUM(1*(IFERROR(SEARCH($D$1,$A$2:$A$277),0)&gt;0))/2)*2)/2)+1-ROWS($1:245)),"")</f>
        <v/>
      </c>
    </row>
    <row r="247" spans="1:8" x14ac:dyDescent="0.25">
      <c r="A247" t="s">
        <v>246</v>
      </c>
      <c r="H247" t="str">
        <f t="array" ref="H247">IFERROR(INDEX($A$2:$A$277,LARGE(IF(IFERROR(SEARCH($D$1,$A$2:$A$277),0)&gt;0,ROW($A$2:$A$277)-1),(INT(SUM(1*(IFERROR(SEARCH($D$1,$A$2:$A$277),0)&gt;0))/2)*2)/2)+1-ROWS($1:246)),"")</f>
        <v/>
      </c>
    </row>
    <row r="248" spans="1:8" x14ac:dyDescent="0.25">
      <c r="A248" t="s">
        <v>247</v>
      </c>
      <c r="H248" t="str">
        <f t="array" ref="H248">IFERROR(INDEX($A$2:$A$277,LARGE(IF(IFERROR(SEARCH($D$1,$A$2:$A$277),0)&gt;0,ROW($A$2:$A$277)-1),(INT(SUM(1*(IFERROR(SEARCH($D$1,$A$2:$A$277),0)&gt;0))/2)*2)/2)+1-ROWS($1:247)),"")</f>
        <v/>
      </c>
    </row>
    <row r="249" spans="1:8" x14ac:dyDescent="0.25">
      <c r="A249" t="s">
        <v>248</v>
      </c>
      <c r="H249" t="str">
        <f t="array" ref="H249">IFERROR(INDEX($A$2:$A$277,LARGE(IF(IFERROR(SEARCH($D$1,$A$2:$A$277),0)&gt;0,ROW($A$2:$A$277)-1),(INT(SUM(1*(IFERROR(SEARCH($D$1,$A$2:$A$277),0)&gt;0))/2)*2)/2)+1-ROWS($1:248)),"")</f>
        <v/>
      </c>
    </row>
    <row r="250" spans="1:8" x14ac:dyDescent="0.25">
      <c r="A250" t="s">
        <v>249</v>
      </c>
      <c r="H250" t="str">
        <f t="array" ref="H250">IFERROR(INDEX($A$2:$A$277,LARGE(IF(IFERROR(SEARCH($D$1,$A$2:$A$277),0)&gt;0,ROW($A$2:$A$277)-1),(INT(SUM(1*(IFERROR(SEARCH($D$1,$A$2:$A$277),0)&gt;0))/2)*2)/2)+1-ROWS($1:249)),"")</f>
        <v/>
      </c>
    </row>
    <row r="251" spans="1:8" x14ac:dyDescent="0.25">
      <c r="A251" t="s">
        <v>250</v>
      </c>
      <c r="H251" t="str">
        <f t="array" ref="H251">IFERROR(INDEX($A$2:$A$277,LARGE(IF(IFERROR(SEARCH($D$1,$A$2:$A$277),0)&gt;0,ROW($A$2:$A$277)-1),(INT(SUM(1*(IFERROR(SEARCH($D$1,$A$2:$A$277),0)&gt;0))/2)*2)/2)+1-ROWS($1:250)),"")</f>
        <v/>
      </c>
    </row>
    <row r="252" spans="1:8" x14ac:dyDescent="0.25">
      <c r="A252" t="s">
        <v>251</v>
      </c>
      <c r="H252" t="str">
        <f t="array" ref="H252">IFERROR(INDEX($A$2:$A$277,LARGE(IF(IFERROR(SEARCH($D$1,$A$2:$A$277),0)&gt;0,ROW($A$2:$A$277)-1),(INT(SUM(1*(IFERROR(SEARCH($D$1,$A$2:$A$277),0)&gt;0))/2)*2)/2)+1-ROWS($1:251)),"")</f>
        <v/>
      </c>
    </row>
    <row r="253" spans="1:8" x14ac:dyDescent="0.25">
      <c r="A253" t="s">
        <v>252</v>
      </c>
      <c r="H253" t="str">
        <f t="array" ref="H253">IFERROR(INDEX($A$2:$A$277,LARGE(IF(IFERROR(SEARCH($D$1,$A$2:$A$277),0)&gt;0,ROW($A$2:$A$277)-1),(INT(SUM(1*(IFERROR(SEARCH($D$1,$A$2:$A$277),0)&gt;0))/2)*2)/2)+1-ROWS($1:252)),"")</f>
        <v/>
      </c>
    </row>
    <row r="254" spans="1:8" x14ac:dyDescent="0.25">
      <c r="A254" t="s">
        <v>253</v>
      </c>
      <c r="H254" t="str">
        <f t="array" ref="H254">IFERROR(INDEX($A$2:$A$277,LARGE(IF(IFERROR(SEARCH($D$1,$A$2:$A$277),0)&gt;0,ROW($A$2:$A$277)-1),(INT(SUM(1*(IFERROR(SEARCH($D$1,$A$2:$A$277),0)&gt;0))/2)*2)/2)+1-ROWS($1:253)),"")</f>
        <v/>
      </c>
    </row>
    <row r="255" spans="1:8" x14ac:dyDescent="0.25">
      <c r="A255" t="s">
        <v>254</v>
      </c>
      <c r="H255" t="str">
        <f t="array" ref="H255">IFERROR(INDEX($A$2:$A$277,LARGE(IF(IFERROR(SEARCH($D$1,$A$2:$A$277),0)&gt;0,ROW($A$2:$A$277)-1),(INT(SUM(1*(IFERROR(SEARCH($D$1,$A$2:$A$277),0)&gt;0))/2)*2)/2)+1-ROWS($1:254)),"")</f>
        <v/>
      </c>
    </row>
    <row r="256" spans="1:8" x14ac:dyDescent="0.25">
      <c r="A256" t="s">
        <v>255</v>
      </c>
      <c r="H256" t="str">
        <f t="array" ref="H256">IFERROR(INDEX($A$2:$A$277,LARGE(IF(IFERROR(SEARCH($D$1,$A$2:$A$277),0)&gt;0,ROW($A$2:$A$277)-1),(INT(SUM(1*(IFERROR(SEARCH($D$1,$A$2:$A$277),0)&gt;0))/2)*2)/2)+1-ROWS($1:255)),"")</f>
        <v/>
      </c>
    </row>
    <row r="257" spans="1:8" x14ac:dyDescent="0.25">
      <c r="A257" t="s">
        <v>256</v>
      </c>
      <c r="H257" t="str">
        <f t="array" ref="H257">IFERROR(INDEX($A$2:$A$277,LARGE(IF(IFERROR(SEARCH($D$1,$A$2:$A$277),0)&gt;0,ROW($A$2:$A$277)-1),(INT(SUM(1*(IFERROR(SEARCH($D$1,$A$2:$A$277),0)&gt;0))/2)*2)/2)+1-ROWS($1:256)),"")</f>
        <v/>
      </c>
    </row>
    <row r="258" spans="1:8" x14ac:dyDescent="0.25">
      <c r="A258" t="s">
        <v>257</v>
      </c>
      <c r="H258" t="str">
        <f t="array" ref="H258">IFERROR(INDEX($A$2:$A$277,LARGE(IF(IFERROR(SEARCH($D$1,$A$2:$A$277),0)&gt;0,ROW($A$2:$A$277)-1),(INT(SUM(1*(IFERROR(SEARCH($D$1,$A$2:$A$277),0)&gt;0))/2)*2)/2)+1-ROWS($1:257)),"")</f>
        <v/>
      </c>
    </row>
    <row r="259" spans="1:8" x14ac:dyDescent="0.25">
      <c r="A259" t="s">
        <v>258</v>
      </c>
      <c r="H259" t="str">
        <f t="array" ref="H259">IFERROR(INDEX($A$2:$A$277,LARGE(IF(IFERROR(SEARCH($D$1,$A$2:$A$277),0)&gt;0,ROW($A$2:$A$277)-1),(INT(SUM(1*(IFERROR(SEARCH($D$1,$A$2:$A$277),0)&gt;0))/2)*2)/2)+1-ROWS($1:258)),"")</f>
        <v/>
      </c>
    </row>
    <row r="260" spans="1:8" x14ac:dyDescent="0.25">
      <c r="A260" t="s">
        <v>259</v>
      </c>
      <c r="H260" t="str">
        <f t="array" ref="H260">IFERROR(INDEX($A$2:$A$277,LARGE(IF(IFERROR(SEARCH($D$1,$A$2:$A$277),0)&gt;0,ROW($A$2:$A$277)-1),(INT(SUM(1*(IFERROR(SEARCH($D$1,$A$2:$A$277),0)&gt;0))/2)*2)/2)+1-ROWS($1:259)),"")</f>
        <v/>
      </c>
    </row>
    <row r="261" spans="1:8" x14ac:dyDescent="0.25">
      <c r="A261" t="s">
        <v>260</v>
      </c>
      <c r="H261" t="str">
        <f t="array" ref="H261">IFERROR(INDEX($A$2:$A$277,LARGE(IF(IFERROR(SEARCH($D$1,$A$2:$A$277),0)&gt;0,ROW($A$2:$A$277)-1),(INT(SUM(1*(IFERROR(SEARCH($D$1,$A$2:$A$277),0)&gt;0))/2)*2)/2)+1-ROWS($1:260)),"")</f>
        <v/>
      </c>
    </row>
    <row r="262" spans="1:8" x14ac:dyDescent="0.25">
      <c r="A262" t="s">
        <v>261</v>
      </c>
      <c r="H262" t="str">
        <f t="array" ref="H262">IFERROR(INDEX($A$2:$A$277,LARGE(IF(IFERROR(SEARCH($D$1,$A$2:$A$277),0)&gt;0,ROW($A$2:$A$277)-1),(INT(SUM(1*(IFERROR(SEARCH($D$1,$A$2:$A$277),0)&gt;0))/2)*2)/2)+1-ROWS($1:261)),"")</f>
        <v/>
      </c>
    </row>
    <row r="263" spans="1:8" x14ac:dyDescent="0.25">
      <c r="A263" t="s">
        <v>262</v>
      </c>
      <c r="H263" t="str">
        <f t="array" ref="H263">IFERROR(INDEX($A$2:$A$277,LARGE(IF(IFERROR(SEARCH($D$1,$A$2:$A$277),0)&gt;0,ROW($A$2:$A$277)-1),(INT(SUM(1*(IFERROR(SEARCH($D$1,$A$2:$A$277),0)&gt;0))/2)*2)/2)+1-ROWS($1:262)),"")</f>
        <v/>
      </c>
    </row>
    <row r="264" spans="1:8" x14ac:dyDescent="0.25">
      <c r="A264" t="s">
        <v>263</v>
      </c>
      <c r="H264" t="str">
        <f t="array" ref="H264">IFERROR(INDEX($A$2:$A$277,LARGE(IF(IFERROR(SEARCH($D$1,$A$2:$A$277),0)&gt;0,ROW($A$2:$A$277)-1),(INT(SUM(1*(IFERROR(SEARCH($D$1,$A$2:$A$277),0)&gt;0))/2)*2)/2)+1-ROWS($1:263)),"")</f>
        <v/>
      </c>
    </row>
    <row r="265" spans="1:8" x14ac:dyDescent="0.25">
      <c r="A265" t="s">
        <v>264</v>
      </c>
      <c r="H265" t="str">
        <f t="array" ref="H265">IFERROR(INDEX($A$2:$A$277,LARGE(IF(IFERROR(SEARCH($D$1,$A$2:$A$277),0)&gt;0,ROW($A$2:$A$277)-1),(INT(SUM(1*(IFERROR(SEARCH($D$1,$A$2:$A$277),0)&gt;0))/2)*2)/2)+1-ROWS($1:264)),"")</f>
        <v/>
      </c>
    </row>
    <row r="266" spans="1:8" x14ac:dyDescent="0.25">
      <c r="A266" t="s">
        <v>265</v>
      </c>
      <c r="H266" t="str">
        <f t="array" ref="H266">IFERROR(INDEX($A$2:$A$277,LARGE(IF(IFERROR(SEARCH($D$1,$A$2:$A$277),0)&gt;0,ROW($A$2:$A$277)-1),(INT(SUM(1*(IFERROR(SEARCH($D$1,$A$2:$A$277),0)&gt;0))/2)*2)/2)+1-ROWS($1:265)),"")</f>
        <v/>
      </c>
    </row>
    <row r="267" spans="1:8" x14ac:dyDescent="0.25">
      <c r="A267" t="s">
        <v>266</v>
      </c>
      <c r="H267" t="str">
        <f t="array" ref="H267">IFERROR(INDEX($A$2:$A$277,LARGE(IF(IFERROR(SEARCH($D$1,$A$2:$A$277),0)&gt;0,ROW($A$2:$A$277)-1),(INT(SUM(1*(IFERROR(SEARCH($D$1,$A$2:$A$277),0)&gt;0))/2)*2)/2)+1-ROWS($1:266)),"")</f>
        <v/>
      </c>
    </row>
    <row r="268" spans="1:8" x14ac:dyDescent="0.25">
      <c r="A268" t="s">
        <v>267</v>
      </c>
      <c r="H268" t="str">
        <f t="array" ref="H268">IFERROR(INDEX($A$2:$A$277,LARGE(IF(IFERROR(SEARCH($D$1,$A$2:$A$277),0)&gt;0,ROW($A$2:$A$277)-1),(INT(SUM(1*(IFERROR(SEARCH($D$1,$A$2:$A$277),0)&gt;0))/2)*2)/2)+1-ROWS($1:267)),"")</f>
        <v/>
      </c>
    </row>
    <row r="269" spans="1:8" x14ac:dyDescent="0.25">
      <c r="A269" t="s">
        <v>268</v>
      </c>
      <c r="H269" t="str">
        <f t="array" ref="H269">IFERROR(INDEX($A$2:$A$277,LARGE(IF(IFERROR(SEARCH($D$1,$A$2:$A$277),0)&gt;0,ROW($A$2:$A$277)-1),(INT(SUM(1*(IFERROR(SEARCH($D$1,$A$2:$A$277),0)&gt;0))/2)*2)/2)+1-ROWS($1:268)),"")</f>
        <v/>
      </c>
    </row>
    <row r="270" spans="1:8" x14ac:dyDescent="0.25">
      <c r="A270" t="s">
        <v>269</v>
      </c>
      <c r="H270" t="str">
        <f t="array" ref="H270">IFERROR(INDEX($A$2:$A$277,LARGE(IF(IFERROR(SEARCH($D$1,$A$2:$A$277),0)&gt;0,ROW($A$2:$A$277)-1),(INT(SUM(1*(IFERROR(SEARCH($D$1,$A$2:$A$277),0)&gt;0))/2)*2)/2)+1-ROWS($1:269)),"")</f>
        <v/>
      </c>
    </row>
    <row r="271" spans="1:8" x14ac:dyDescent="0.25">
      <c r="A271" t="s">
        <v>270</v>
      </c>
      <c r="H271" t="str">
        <f t="array" ref="H271">IFERROR(INDEX($A$2:$A$277,LARGE(IF(IFERROR(SEARCH($D$1,$A$2:$A$277),0)&gt;0,ROW($A$2:$A$277)-1),(INT(SUM(1*(IFERROR(SEARCH($D$1,$A$2:$A$277),0)&gt;0))/2)*2)/2)+1-ROWS($1:270)),"")</f>
        <v/>
      </c>
    </row>
    <row r="272" spans="1:8" x14ac:dyDescent="0.25">
      <c r="A272" t="s">
        <v>271</v>
      </c>
      <c r="H272" t="str">
        <f t="array" ref="H272">IFERROR(INDEX($A$2:$A$277,LARGE(IF(IFERROR(SEARCH($D$1,$A$2:$A$277),0)&gt;0,ROW($A$2:$A$277)-1),(INT(SUM(1*(IFERROR(SEARCH($D$1,$A$2:$A$277),0)&gt;0))/2)*2)/2)+1-ROWS($1:271)),"")</f>
        <v/>
      </c>
    </row>
    <row r="273" spans="1:8" x14ac:dyDescent="0.25">
      <c r="A273" t="s">
        <v>272</v>
      </c>
      <c r="H273" t="str">
        <f t="array" ref="H273">IFERROR(INDEX($A$2:$A$277,LARGE(IF(IFERROR(SEARCH($D$1,$A$2:$A$277),0)&gt;0,ROW($A$2:$A$277)-1),(INT(SUM(1*(IFERROR(SEARCH($D$1,$A$2:$A$277),0)&gt;0))/2)*2)/2)+1-ROWS($1:272)),"")</f>
        <v/>
      </c>
    </row>
    <row r="274" spans="1:8" x14ac:dyDescent="0.25">
      <c r="A274" t="s">
        <v>273</v>
      </c>
      <c r="H274" t="str">
        <f t="array" ref="H274">IFERROR(INDEX($A$2:$A$277,LARGE(IF(IFERROR(SEARCH($D$1,$A$2:$A$277),0)&gt;0,ROW($A$2:$A$277)-1),(INT(SUM(1*(IFERROR(SEARCH($D$1,$A$2:$A$277),0)&gt;0))/2)*2)/2)+1-ROWS($1:273)),"")</f>
        <v/>
      </c>
    </row>
    <row r="275" spans="1:8" x14ac:dyDescent="0.25">
      <c r="A275" t="s">
        <v>274</v>
      </c>
      <c r="H275" t="str">
        <f t="array" ref="H275">IFERROR(INDEX($A$2:$A$277,LARGE(IF(IFERROR(SEARCH($D$1,$A$2:$A$277),0)&gt;0,ROW($A$2:$A$277)-1),(INT(SUM(1*(IFERROR(SEARCH($D$1,$A$2:$A$277),0)&gt;0))/2)*2)/2)+1-ROWS($1:274)),"")</f>
        <v/>
      </c>
    </row>
    <row r="276" spans="1:8" x14ac:dyDescent="0.25">
      <c r="A276" t="s">
        <v>275</v>
      </c>
    </row>
    <row r="277" spans="1:8" x14ac:dyDescent="0.25">
      <c r="A277" t="s">
        <v>276</v>
      </c>
    </row>
  </sheetData>
  <autoFilter ref="A1:A277" xr:uid="{00000000-0009-0000-0000-000000000000}"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4</xdr:col>
                <xdr:colOff>400050</xdr:colOff>
                <xdr:row>0</xdr:row>
                <xdr:rowOff>0</xdr:rowOff>
              </from>
              <to>
                <xdr:col>5</xdr:col>
                <xdr:colOff>428625</xdr:colOff>
                <xdr:row>0</xdr:row>
                <xdr:rowOff>161925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DjiDji</cp:lastModifiedBy>
  <cp:lastPrinted>2020-05-09T13:14:16Z</cp:lastPrinted>
  <dcterms:created xsi:type="dcterms:W3CDTF">2020-05-08T16:01:19Z</dcterms:created>
  <dcterms:modified xsi:type="dcterms:W3CDTF">2020-05-09T14:22:41Z</dcterms:modified>
</cp:coreProperties>
</file>