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45" windowHeight="9015" tabRatio="800"/>
  </bookViews>
  <sheets>
    <sheet name="base_client" sheetId="1" r:id="rId1"/>
    <sheet name="1er_Contact" sheetId="2" r:id="rId2"/>
    <sheet name="Devis_à_faire" sheetId="3" r:id="rId3"/>
    <sheet name="Devis_envoyer" sheetId="4" r:id="rId4"/>
    <sheet name="Devis_accepté" sheetId="10" r:id="rId5"/>
    <sheet name="Relance_1" sheetId="5" r:id="rId6"/>
    <sheet name="Relance_2" sheetId="6" r:id="rId7"/>
    <sheet name="Relance_3" sheetId="7" r:id="rId8"/>
    <sheet name="Relance_4" sheetId="8" r:id="rId9"/>
    <sheet name="Client_Perdu" sheetId="9" r:id="rId10"/>
  </sheets>
  <calcPr calcId="152511"/>
</workbook>
</file>

<file path=xl/calcChain.xml><?xml version="1.0" encoding="utf-8"?>
<calcChain xmlns="http://schemas.openxmlformats.org/spreadsheetml/2006/main">
  <c r="P4" i="1" l="1"/>
  <c r="P3" i="1"/>
</calcChain>
</file>

<file path=xl/sharedStrings.xml><?xml version="1.0" encoding="utf-8"?>
<sst xmlns="http://schemas.openxmlformats.org/spreadsheetml/2006/main" count="325" uniqueCount="36">
  <si>
    <t>NR CLIENT</t>
  </si>
  <si>
    <t>NOM</t>
  </si>
  <si>
    <t>CONTACT</t>
  </si>
  <si>
    <t>RUE</t>
  </si>
  <si>
    <t>CODE POSTAL</t>
  </si>
  <si>
    <t>TELEPHONE</t>
  </si>
  <si>
    <t>EMAIL</t>
  </si>
  <si>
    <t>TYPE CLIENT</t>
  </si>
  <si>
    <t>Commentaire</t>
  </si>
  <si>
    <t>Date</t>
  </si>
  <si>
    <t>toto</t>
  </si>
  <si>
    <t>Cimetière de</t>
  </si>
  <si>
    <t>Nature des travaux</t>
  </si>
  <si>
    <t>emplacement</t>
  </si>
  <si>
    <t>ville</t>
  </si>
  <si>
    <t>pays</t>
  </si>
  <si>
    <t xml:space="preserve"> </t>
  </si>
  <si>
    <t>recontacter client vers le :</t>
  </si>
  <si>
    <t>recontacter client vers le</t>
  </si>
  <si>
    <t>recontcter client vers le :</t>
  </si>
  <si>
    <t xml:space="preserve">recontacter client vers le : </t>
  </si>
  <si>
    <t>reconacter client vers le :</t>
  </si>
  <si>
    <t>PRENOM</t>
  </si>
  <si>
    <t>tata</t>
  </si>
  <si>
    <t>0123</t>
  </si>
  <si>
    <t>sdf</t>
  </si>
  <si>
    <t>35400</t>
  </si>
  <si>
    <t>st malo</t>
  </si>
  <si>
    <t>france</t>
  </si>
  <si>
    <t>0299887766</t>
  </si>
  <si>
    <t>toto@sdf.fr</t>
  </si>
  <si>
    <t>pose de caveau 2 places</t>
  </si>
  <si>
    <t>rocabey</t>
  </si>
  <si>
    <t>carre 7 emplacement 12</t>
  </si>
  <si>
    <t>particulier</t>
  </si>
  <si>
    <t>revoir le client pour la vente du monument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</si>
</sst>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d\ mmmm\ yyyy;@"/>
    <numFmt numFmtId="166" formatCode="d/m/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2" fillId="6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5" fontId="0" fillId="0" borderId="0" xfId="0" applyNumberFormat="1"/>
    <xf numFmtId="165" fontId="1" fillId="3" borderId="0" xfId="0" applyNumberFormat="1" applyFon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 wrapText="1"/>
    </xf>
    <xf numFmtId="166" fontId="2" fillId="5" borderId="0" xfId="0" applyNumberFormat="1" applyFont="1" applyFill="1" applyAlignment="1">
      <alignment horizontal="center" vertical="center"/>
    </xf>
    <xf numFmtId="166" fontId="2" fillId="5" borderId="0" xfId="0" applyNumberFormat="1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 wrapText="1"/>
    </xf>
    <xf numFmtId="166" fontId="2" fillId="7" borderId="0" xfId="0" applyNumberFormat="1" applyFont="1" applyFill="1" applyAlignment="1">
      <alignment horizontal="center" vertical="center"/>
    </xf>
    <xf numFmtId="166" fontId="2" fillId="7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84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166" formatCode="d/m/yy;@"/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5" formatCode="[$-40C]d\ mmmm\ yyyy;@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166" formatCode="d/m/yy;@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numFmt numFmtId="30" formatCode="@"/>
      <alignment horizontal="center" vertical="center" textRotation="0" wrapText="0" relativeIndent="0" justifyLastLine="0" shrinkToFit="0" readingOrder="0"/>
    </dxf>
    <dxf>
      <numFmt numFmtId="164" formatCode="0#&quot; &quot;##&quot; &quot;##&quot; &quot;##&quot; &quot;##"/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114300</xdr:rowOff>
    </xdr:from>
    <xdr:to>
      <xdr:col>2</xdr:col>
      <xdr:colOff>285750</xdr:colOff>
      <xdr:row>0</xdr:row>
      <xdr:rowOff>428625</xdr:rowOff>
    </xdr:to>
    <xdr:sp macro="[0]!Formulaire" textlink="">
      <xdr:nvSpPr>
        <xdr:cNvPr id="3" name="Rectangle à coins arrondis 2"/>
        <xdr:cNvSpPr/>
      </xdr:nvSpPr>
      <xdr:spPr>
        <a:xfrm>
          <a:off x="76200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571500</xdr:colOff>
      <xdr:row>0</xdr:row>
      <xdr:rowOff>123825</xdr:rowOff>
    </xdr:from>
    <xdr:to>
      <xdr:col>3</xdr:col>
      <xdr:colOff>1495425</xdr:colOff>
      <xdr:row>0</xdr:row>
      <xdr:rowOff>438150</xdr:rowOff>
    </xdr:to>
    <xdr:sp macro="[0]!base" textlink="">
      <xdr:nvSpPr>
        <xdr:cNvPr id="4" name="Rectangle à coins arrondis 3"/>
        <xdr:cNvSpPr/>
      </xdr:nvSpPr>
      <xdr:spPr>
        <a:xfrm>
          <a:off x="295275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85725</xdr:rowOff>
    </xdr:from>
    <xdr:to>
      <xdr:col>11</xdr:col>
      <xdr:colOff>295275</xdr:colOff>
      <xdr:row>0</xdr:row>
      <xdr:rowOff>400050</xdr:rowOff>
    </xdr:to>
    <xdr:sp macro="[0]!quitter" textlink="">
      <xdr:nvSpPr>
        <xdr:cNvPr id="5" name="Rectangle à coins arrondis 4"/>
        <xdr:cNvSpPr/>
      </xdr:nvSpPr>
      <xdr:spPr>
        <a:xfrm>
          <a:off x="11982450" y="857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104775</xdr:rowOff>
    </xdr:from>
    <xdr:to>
      <xdr:col>2</xdr:col>
      <xdr:colOff>323850</xdr:colOff>
      <xdr:row>0</xdr:row>
      <xdr:rowOff>419100</xdr:rowOff>
    </xdr:to>
    <xdr:sp macro="[0]!Formulaire" textlink="">
      <xdr:nvSpPr>
        <xdr:cNvPr id="4" name="Rectangle à coins arrondis 3"/>
        <xdr:cNvSpPr/>
      </xdr:nvSpPr>
      <xdr:spPr>
        <a:xfrm>
          <a:off x="800100" y="1047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95250</xdr:rowOff>
    </xdr:from>
    <xdr:to>
      <xdr:col>3</xdr:col>
      <xdr:colOff>1733550</xdr:colOff>
      <xdr:row>0</xdr:row>
      <xdr:rowOff>409575</xdr:rowOff>
    </xdr:to>
    <xdr:sp macro="[0]!base" textlink="">
      <xdr:nvSpPr>
        <xdr:cNvPr id="5" name="Rectangle à coins arrondis 4"/>
        <xdr:cNvSpPr/>
      </xdr:nvSpPr>
      <xdr:spPr>
        <a:xfrm>
          <a:off x="3190875" y="952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114300</xdr:rowOff>
    </xdr:from>
    <xdr:to>
      <xdr:col>11</xdr:col>
      <xdr:colOff>285750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72925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276225</xdr:colOff>
      <xdr:row>0</xdr:row>
      <xdr:rowOff>428625</xdr:rowOff>
    </xdr:to>
    <xdr:sp macro="[0]!Formulaire" textlink="">
      <xdr:nvSpPr>
        <xdr:cNvPr id="5" name="Rectangle à coins arrondis 4"/>
        <xdr:cNvSpPr/>
      </xdr:nvSpPr>
      <xdr:spPr>
        <a:xfrm>
          <a:off x="752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657225</xdr:colOff>
      <xdr:row>0</xdr:row>
      <xdr:rowOff>114300</xdr:rowOff>
    </xdr:from>
    <xdr:to>
      <xdr:col>3</xdr:col>
      <xdr:colOff>1581150</xdr:colOff>
      <xdr:row>0</xdr:row>
      <xdr:rowOff>428625</xdr:rowOff>
    </xdr:to>
    <xdr:sp macro="[0]!base" textlink="">
      <xdr:nvSpPr>
        <xdr:cNvPr id="6" name="Rectangle à coins arrondis 5"/>
        <xdr:cNvSpPr/>
      </xdr:nvSpPr>
      <xdr:spPr>
        <a:xfrm>
          <a:off x="3038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104775</xdr:rowOff>
    </xdr:from>
    <xdr:to>
      <xdr:col>11</xdr:col>
      <xdr:colOff>295275</xdr:colOff>
      <xdr:row>0</xdr:row>
      <xdr:rowOff>419100</xdr:rowOff>
    </xdr:to>
    <xdr:sp macro="[0]!quitter" textlink="">
      <xdr:nvSpPr>
        <xdr:cNvPr id="4" name="Rectangle à coins arrondis 3"/>
        <xdr:cNvSpPr/>
      </xdr:nvSpPr>
      <xdr:spPr>
        <a:xfrm>
          <a:off x="11982450" y="10477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4" name="Rectangle à coins arrondis 3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5" name="Rectangle à coins arrondis 4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2" name="Rectangle à coins arrondis 1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3" name="Rectangle à coins arrondis 2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4" name="Rectangle à coins arrondis 3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133350</xdr:rowOff>
    </xdr:from>
    <xdr:to>
      <xdr:col>3</xdr:col>
      <xdr:colOff>1666875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2420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123825</xdr:rowOff>
    </xdr:from>
    <xdr:to>
      <xdr:col>11</xdr:col>
      <xdr:colOff>285750</xdr:colOff>
      <xdr:row>0</xdr:row>
      <xdr:rowOff>438150</xdr:rowOff>
    </xdr:to>
    <xdr:sp macro="[0]!quitter" textlink="">
      <xdr:nvSpPr>
        <xdr:cNvPr id="5" name="Rectangle à coins arrondis 4"/>
        <xdr:cNvSpPr/>
      </xdr:nvSpPr>
      <xdr:spPr>
        <a:xfrm>
          <a:off x="11972925" y="1238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781050</xdr:colOff>
      <xdr:row>0</xdr:row>
      <xdr:rowOff>142875</xdr:rowOff>
    </xdr:from>
    <xdr:to>
      <xdr:col>3</xdr:col>
      <xdr:colOff>1704975</xdr:colOff>
      <xdr:row>0</xdr:row>
      <xdr:rowOff>457200</xdr:rowOff>
    </xdr:to>
    <xdr:sp macro="[0]!base" textlink="">
      <xdr:nvSpPr>
        <xdr:cNvPr id="4" name="Rectangle à coins arrondis 3"/>
        <xdr:cNvSpPr/>
      </xdr:nvSpPr>
      <xdr:spPr>
        <a:xfrm>
          <a:off x="316230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5" name="Rectangle à coins arrondis 4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142875</xdr:rowOff>
    </xdr:from>
    <xdr:to>
      <xdr:col>2</xdr:col>
      <xdr:colOff>314325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9057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133350</xdr:rowOff>
    </xdr:from>
    <xdr:to>
      <xdr:col>3</xdr:col>
      <xdr:colOff>1733550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90875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1257300</xdr:colOff>
      <xdr:row>0</xdr:row>
      <xdr:rowOff>95250</xdr:rowOff>
    </xdr:from>
    <xdr:to>
      <xdr:col>11</xdr:col>
      <xdr:colOff>276225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6340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838200</xdr:colOff>
      <xdr:row>0</xdr:row>
      <xdr:rowOff>114300</xdr:rowOff>
    </xdr:from>
    <xdr:to>
      <xdr:col>3</xdr:col>
      <xdr:colOff>1762125</xdr:colOff>
      <xdr:row>0</xdr:row>
      <xdr:rowOff>428625</xdr:rowOff>
    </xdr:to>
    <xdr:sp macro="[0]!base" textlink="">
      <xdr:nvSpPr>
        <xdr:cNvPr id="4" name="Rectangle à coins arrondis 3"/>
        <xdr:cNvSpPr/>
      </xdr:nvSpPr>
      <xdr:spPr>
        <a:xfrm>
          <a:off x="321945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95250</xdr:rowOff>
    </xdr:from>
    <xdr:to>
      <xdr:col>11</xdr:col>
      <xdr:colOff>295275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8245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800100</xdr:colOff>
      <xdr:row>0</xdr:row>
      <xdr:rowOff>133350</xdr:rowOff>
    </xdr:from>
    <xdr:to>
      <xdr:col>3</xdr:col>
      <xdr:colOff>1724025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8135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9525</xdr:colOff>
      <xdr:row>0</xdr:row>
      <xdr:rowOff>95250</xdr:rowOff>
    </xdr:from>
    <xdr:to>
      <xdr:col>11</xdr:col>
      <xdr:colOff>304800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91975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4" totalsRowShown="0" headerRowDxfId="183" dataDxfId="182">
  <tableColumns count="16">
    <tableColumn id="1" name="NR CLIENT" dataDxfId="181"/>
    <tableColumn id="2" name="NOM" dataDxfId="180"/>
    <tableColumn id="3" name="PRENOM" dataDxfId="179"/>
    <tableColumn id="4" name="RUE" dataDxfId="178"/>
    <tableColumn id="5" name="CODE POSTAL" dataDxfId="177"/>
    <tableColumn id="6" name="ville" dataDxfId="176"/>
    <tableColumn id="7" name="pays" dataDxfId="175"/>
    <tableColumn id="8" name="TELEPHONE" dataDxfId="174"/>
    <tableColumn id="9" name="EMAIL" dataDxfId="173"/>
    <tableColumn id="10" name="Nature des travaux" dataDxfId="172"/>
    <tableColumn id="11" name="Cimetière de" dataDxfId="171"/>
    <tableColumn id="12" name="emplacement" dataDxfId="170"/>
    <tableColumn id="13" name="TYPE CLIENT" dataDxfId="169"/>
    <tableColumn id="14" name="Commentaire" dataDxfId="168"/>
    <tableColumn id="15" name="Date" dataDxfId="167"/>
    <tableColumn id="16" name="recontacter client vers le :" dataDxfId="4">
      <calculatedColumnFormula>IF((TODAY()-Tableau1[[#This Row],[Date]])&lt;=1,"reste 1 jour",IF((TODAY()-Tableau1[[#This Row],[Date]])&lt;15,"Reste "&amp;TODAY()-Tableau1[[#This Row],[Date]]&amp;" jours",""))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P3" totalsRowShown="0" headerRowDxfId="166" dataDxfId="165">
  <autoFilter ref="A2:P3"/>
  <tableColumns count="16">
    <tableColumn id="1" name="NR CLIENT" dataDxfId="164"/>
    <tableColumn id="2" name="NOM" dataDxfId="163"/>
    <tableColumn id="3" name="PRENOM" dataDxfId="162"/>
    <tableColumn id="4" name="RUE" dataDxfId="161"/>
    <tableColumn id="5" name="CODE POSTAL" dataDxfId="160"/>
    <tableColumn id="6" name="ville" dataDxfId="159"/>
    <tableColumn id="7" name="pays" dataDxfId="158"/>
    <tableColumn id="8" name="TELEPHONE" dataDxfId="157"/>
    <tableColumn id="9" name="EMAIL" dataDxfId="156"/>
    <tableColumn id="10" name="Nature des travaux" dataDxfId="155"/>
    <tableColumn id="11" name="Cimetière de" dataDxfId="154"/>
    <tableColumn id="12" name="emplacement" dataDxfId="153"/>
    <tableColumn id="13" name="TYPE CLIENT" dataDxfId="152"/>
    <tableColumn id="14" name="Commentaire" dataDxfId="151"/>
    <tableColumn id="15" name="Date" dataDxfId="150"/>
    <tableColumn id="16" name="recontacter client vers le" dataDxfId="14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P4" totalsRowShown="0" headerRowDxfId="148" dataDxfId="147">
  <autoFilter ref="A2:P4"/>
  <tableColumns count="16">
    <tableColumn id="1" name="NR CLIENT" dataDxfId="146"/>
    <tableColumn id="2" name="NOM" dataDxfId="145"/>
    <tableColumn id="3" name="PRENOM" dataDxfId="144"/>
    <tableColumn id="4" name="RUE" dataDxfId="143"/>
    <tableColumn id="5" name="CODE POSTAL" dataDxfId="142"/>
    <tableColumn id="6" name="ville" dataDxfId="141"/>
    <tableColumn id="7" name="pays" dataDxfId="140"/>
    <tableColumn id="8" name="TELEPHONE" dataDxfId="139"/>
    <tableColumn id="9" name="EMAIL" dataDxfId="138"/>
    <tableColumn id="10" name="Nature des travaux" dataDxfId="137"/>
    <tableColumn id="11" name="Cimetière de" dataDxfId="136"/>
    <tableColumn id="12" name="emplacement" dataDxfId="135"/>
    <tableColumn id="13" name="TYPE CLIENT" dataDxfId="134"/>
    <tableColumn id="14" name="Commentaire" dataDxfId="133"/>
    <tableColumn id="15" name="Date" dataDxfId="132"/>
    <tableColumn id="16" name="recontcter client vers le :" dataDxfId="1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A2:P3" totalsRowShown="0" headerRowDxfId="130" dataDxfId="129">
  <autoFilter ref="A2:P3"/>
  <tableColumns count="16">
    <tableColumn id="1" name="NR CLIENT" dataDxfId="128"/>
    <tableColumn id="2" name="NOM" dataDxfId="127"/>
    <tableColumn id="3" name="PRENOM" dataDxfId="126"/>
    <tableColumn id="4" name="RUE" dataDxfId="125"/>
    <tableColumn id="5" name="CODE POSTAL" dataDxfId="124"/>
    <tableColumn id="6" name="ville" dataDxfId="123"/>
    <tableColumn id="7" name="pays" dataDxfId="122"/>
    <tableColumn id="8" name="TELEPHONE" dataDxfId="121"/>
    <tableColumn id="9" name="EMAIL" dataDxfId="120"/>
    <tableColumn id="10" name="Nature des travaux" dataDxfId="119"/>
    <tableColumn id="11" name="Cimetière de" dataDxfId="118"/>
    <tableColumn id="12" name="emplacement" dataDxfId="117"/>
    <tableColumn id="13" name="TYPE CLIENT" dataDxfId="116"/>
    <tableColumn id="14" name="Commentaire" dataDxfId="115"/>
    <tableColumn id="15" name="Date" dataDxfId="114"/>
    <tableColumn id="16" name="recontacter client vers le : " dataDxfId="1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3511" displayName="Tableau13511" ref="A2:P3" totalsRowShown="0" headerRowDxfId="112" dataDxfId="111">
  <autoFilter ref="A2:P3"/>
  <tableColumns count="16">
    <tableColumn id="1" name="NR CLIENT" dataDxfId="110"/>
    <tableColumn id="2" name="NOM" dataDxfId="109"/>
    <tableColumn id="3" name="PRENOM" dataDxfId="108"/>
    <tableColumn id="4" name="RUE" dataDxfId="107"/>
    <tableColumn id="5" name="CODE POSTAL" dataDxfId="106"/>
    <tableColumn id="6" name="ville" dataDxfId="105"/>
    <tableColumn id="7" name="pays" dataDxfId="104"/>
    <tableColumn id="8" name="TELEPHONE" dataDxfId="103"/>
    <tableColumn id="9" name="EMAIL" dataDxfId="102"/>
    <tableColumn id="10" name="Nature des travaux" dataDxfId="101"/>
    <tableColumn id="11" name="Cimetière de" dataDxfId="100"/>
    <tableColumn id="12" name="emplacement" dataDxfId="99"/>
    <tableColumn id="13" name="TYPE CLIENT" dataDxfId="98"/>
    <tableColumn id="14" name="Commentaire" dataDxfId="97"/>
    <tableColumn id="15" name="Date" dataDxfId="96"/>
    <tableColumn id="16" name="recontacter client vers le :" dataDxfId="9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2:P3" totalsRowShown="0" headerRowDxfId="94" dataDxfId="93">
  <autoFilter ref="A2:P3"/>
  <tableColumns count="16">
    <tableColumn id="1" name="NR CLIENT" dataDxfId="92"/>
    <tableColumn id="2" name="NOM" dataDxfId="91"/>
    <tableColumn id="3" name="PRENOM" dataDxfId="90"/>
    <tableColumn id="4" name="RUE" dataDxfId="89"/>
    <tableColumn id="5" name="CODE POSTAL" dataDxfId="88"/>
    <tableColumn id="6" name="ville" dataDxfId="87"/>
    <tableColumn id="7" name="pays" dataDxfId="86"/>
    <tableColumn id="8" name="TELEPHONE" dataDxfId="85"/>
    <tableColumn id="9" name="EMAIL" dataDxfId="84"/>
    <tableColumn id="10" name="Nature des travaux" dataDxfId="83"/>
    <tableColumn id="11" name="Cimetière de" dataDxfId="82"/>
    <tableColumn id="12" name="emplacement" dataDxfId="81"/>
    <tableColumn id="13" name="TYPE CLIENT" dataDxfId="80"/>
    <tableColumn id="14" name="Commentaire" dataDxfId="79"/>
    <tableColumn id="15" name="Date" dataDxfId="78"/>
    <tableColumn id="16" name="recontacter client vers le : 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2:P3" totalsRowShown="0" headerRowDxfId="76" dataDxfId="75">
  <autoFilter ref="A2:P3"/>
  <tableColumns count="16">
    <tableColumn id="1" name="NR CLIENT" dataDxfId="74"/>
    <tableColumn id="2" name="NOM" dataDxfId="73"/>
    <tableColumn id="3" name="PRENOM" dataDxfId="72"/>
    <tableColumn id="4" name="RUE" dataDxfId="71"/>
    <tableColumn id="5" name="CODE POSTAL" dataDxfId="70"/>
    <tableColumn id="6" name="ville" dataDxfId="69"/>
    <tableColumn id="7" name="pays" dataDxfId="68"/>
    <tableColumn id="8" name="TELEPHONE" dataDxfId="67"/>
    <tableColumn id="9" name="EMAIL" dataDxfId="66"/>
    <tableColumn id="10" name="Nature des travaux" dataDxfId="65"/>
    <tableColumn id="11" name="Cimetière de" dataDxfId="64"/>
    <tableColumn id="12" name="emplacement" dataDxfId="63"/>
    <tableColumn id="13" name="TYPE CLIENT" dataDxfId="62"/>
    <tableColumn id="14" name="Commentaire" dataDxfId="61"/>
    <tableColumn id="15" name="Date" dataDxfId="60"/>
    <tableColumn id="16" name="reconacter client vers le :" dataDxfId="5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2:P3" totalsRowShown="0" headerRowDxfId="58" dataDxfId="57">
  <autoFilter ref="A2:P3"/>
  <tableColumns count="16">
    <tableColumn id="1" name="NR CLIENT" dataDxfId="56"/>
    <tableColumn id="2" name="NOM" dataDxfId="55"/>
    <tableColumn id="3" name="PRENOM" dataDxfId="54"/>
    <tableColumn id="4" name="RUE" dataDxfId="53"/>
    <tableColumn id="5" name="CODE POSTAL" dataDxfId="52"/>
    <tableColumn id="6" name="ville" dataDxfId="51"/>
    <tableColumn id="7" name="pays" dataDxfId="50"/>
    <tableColumn id="8" name="TELEPHONE" dataDxfId="49"/>
    <tableColumn id="9" name="EMAIL" dataDxfId="48"/>
    <tableColumn id="10" name="Nature des travaux" dataDxfId="47"/>
    <tableColumn id="11" name="Cimetière de" dataDxfId="46"/>
    <tableColumn id="12" name="emplacement" dataDxfId="45"/>
    <tableColumn id="13" name="TYPE CLIENT" dataDxfId="44"/>
    <tableColumn id="14" name="Commentaire" dataDxfId="43"/>
    <tableColumn id="15" name="Date" dataDxfId="42"/>
    <tableColumn id="16" name="recontacter client vers le :" dataDxfId="4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2:P3" totalsRowShown="0" headerRowDxfId="40" dataDxfId="39">
  <autoFilter ref="A2:P3"/>
  <tableColumns count="16">
    <tableColumn id="1" name="NR CLIENT" dataDxfId="38"/>
    <tableColumn id="2" name="NOM" dataDxfId="37"/>
    <tableColumn id="3" name="PRENOM" dataDxfId="36"/>
    <tableColumn id="4" name="RUE" dataDxfId="35"/>
    <tableColumn id="5" name="CODE POSTAL" dataDxfId="34"/>
    <tableColumn id="6" name="ville" dataDxfId="33"/>
    <tableColumn id="7" name="pays" dataDxfId="32"/>
    <tableColumn id="8" name="TELEPHONE" dataDxfId="31"/>
    <tableColumn id="9" name="EMAIL" dataDxfId="30"/>
    <tableColumn id="10" name="Nature des travaux" dataDxfId="29"/>
    <tableColumn id="11" name="Cimetière de" dataDxfId="28"/>
    <tableColumn id="12" name="emplacement" dataDxfId="27"/>
    <tableColumn id="13" name="TYPE CLIENT" dataDxfId="26"/>
    <tableColumn id="14" name="Commentaire" dataDxfId="25"/>
    <tableColumn id="15" name="Date" dataDxfId="24"/>
    <tableColumn id="16" name="recontacter client vers le :" dataDxfId="2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2:P3" totalsRowShown="0" headerRowDxfId="22" dataDxfId="21">
  <autoFilter ref="A2:P3"/>
  <tableColumns count="16">
    <tableColumn id="1" name="NR CLIENT" dataDxfId="20"/>
    <tableColumn id="2" name="NOM" dataDxfId="19"/>
    <tableColumn id="3" name="PRENOM" dataDxfId="18"/>
    <tableColumn id="4" name="RUE" dataDxfId="17"/>
    <tableColumn id="5" name="CODE POSTAL" dataDxfId="16"/>
    <tableColumn id="6" name="ville" dataDxfId="15"/>
    <tableColumn id="7" name="pays" dataDxfId="14"/>
    <tableColumn id="8" name="TELEPHONE" dataDxfId="13"/>
    <tableColumn id="9" name="EMAIL" dataDxfId="12"/>
    <tableColumn id="10" name="Nature des travaux" dataDxfId="11"/>
    <tableColumn id="11" name="Cimetière de" dataDxfId="10"/>
    <tableColumn id="12" name="emplacement" dataDxfId="9"/>
    <tableColumn id="13" name="TYPE CLIENT" dataDxfId="8"/>
    <tableColumn id="14" name="Commentaire" dataDxfId="7"/>
    <tableColumn id="15" name="Date" dataDxfId="6"/>
    <tableColumn id="16" name="recontacter client vers le :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tabSelected="1" topLeftCell="K1" workbookViewId="0">
      <pane ySplit="3" topLeftCell="A4" activePane="bottomLeft" state="frozen"/>
      <selection activeCell="A4" sqref="A4:XFD4"/>
      <selection pane="bottomLeft" activeCell="O5" sqref="O5"/>
    </sheetView>
  </sheetViews>
  <sheetFormatPr baseColWidth="10" defaultColWidth="6" defaultRowHeight="15" x14ac:dyDescent="0.25"/>
  <cols>
    <col min="1" max="1" width="14.85546875" customWidth="1"/>
    <col min="2" max="2" width="25.5703125" customWidth="1"/>
    <col min="3" max="3" width="19.140625" customWidth="1"/>
    <col min="4" max="4" width="29.28515625" customWidth="1"/>
    <col min="5" max="5" width="13" bestFit="1" customWidth="1"/>
    <col min="6" max="6" width="22.28515625" customWidth="1"/>
    <col min="7" max="7" width="10" customWidth="1"/>
    <col min="8" max="8" width="17.28515625" customWidth="1"/>
    <col min="9" max="9" width="27.42578125" style="7" customWidth="1"/>
    <col min="10" max="10" width="28.85546875" customWidth="1"/>
    <col min="11" max="11" width="22.5703125" customWidth="1"/>
    <col min="12" max="12" width="31.28515625" customWidth="1"/>
    <col min="13" max="13" width="17" customWidth="1"/>
    <col min="14" max="14" width="60.140625" customWidth="1"/>
    <col min="15" max="16" width="19.42578125" style="36" customWidth="1"/>
    <col min="17" max="17" width="22.5703125" bestFit="1" customWidth="1"/>
  </cols>
  <sheetData>
    <row r="1" spans="1:16" s="51" customFormat="1" ht="41.25" customHeight="1" x14ac:dyDescent="0.25"/>
    <row r="2" spans="1:16" s="3" customFormat="1" ht="42.75" customHeight="1" x14ac:dyDescent="0.25">
      <c r="A2" s="1" t="s">
        <v>0</v>
      </c>
      <c r="B2" s="1" t="s">
        <v>1</v>
      </c>
      <c r="C2" s="1" t="s">
        <v>22</v>
      </c>
      <c r="D2" s="1" t="s">
        <v>3</v>
      </c>
      <c r="E2" s="1" t="s">
        <v>4</v>
      </c>
      <c r="F2" s="1" t="s">
        <v>14</v>
      </c>
      <c r="G2" s="1" t="s">
        <v>15</v>
      </c>
      <c r="H2" s="2" t="s">
        <v>5</v>
      </c>
      <c r="I2" s="6" t="s">
        <v>6</v>
      </c>
      <c r="J2" s="1" t="s">
        <v>12</v>
      </c>
      <c r="K2" s="1" t="s">
        <v>11</v>
      </c>
      <c r="L2" s="1" t="s">
        <v>13</v>
      </c>
      <c r="M2" s="1" t="s">
        <v>7</v>
      </c>
      <c r="N2" s="1" t="s">
        <v>8</v>
      </c>
      <c r="O2" s="37" t="s">
        <v>9</v>
      </c>
      <c r="P2" s="38" t="s">
        <v>17</v>
      </c>
    </row>
    <row r="3" spans="1:16" hidden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14</v>
      </c>
      <c r="G3" s="1" t="s">
        <v>15</v>
      </c>
      <c r="H3" s="2" t="s">
        <v>5</v>
      </c>
      <c r="I3" s="6" t="s">
        <v>6</v>
      </c>
      <c r="J3" s="1" t="s">
        <v>12</v>
      </c>
      <c r="K3" s="1" t="s">
        <v>11</v>
      </c>
      <c r="L3" s="1" t="s">
        <v>13</v>
      </c>
      <c r="M3" s="1" t="s">
        <v>7</v>
      </c>
      <c r="N3" s="1" t="s">
        <v>8</v>
      </c>
      <c r="O3" s="37" t="s">
        <v>9</v>
      </c>
      <c r="P3" s="37" t="e">
        <f ca="1">IF((TODAY()-Tableau1[[#This Row],[Date]])&lt;=1,"reste 1 jour",IF((TODAY()-Tableau1[[#This Row],[Date]])&lt;15,"Reste "&amp;TODAY()-Tableau1[[#This Row],[Date]]&amp;" jours",""))</f>
        <v>#VALUE!</v>
      </c>
    </row>
    <row r="4" spans="1:16" x14ac:dyDescent="0.25">
      <c r="A4" s="1"/>
      <c r="B4" s="1"/>
      <c r="C4" s="1"/>
      <c r="D4" s="1"/>
      <c r="E4" s="1"/>
      <c r="F4" s="1"/>
      <c r="G4" s="1"/>
      <c r="H4" s="2"/>
      <c r="I4" s="6"/>
      <c r="J4" s="1"/>
      <c r="K4" s="1"/>
      <c r="L4" s="1"/>
      <c r="M4" s="1"/>
      <c r="N4" s="1"/>
      <c r="O4" s="37">
        <v>42126</v>
      </c>
      <c r="P4" s="37" t="str">
        <f ca="1">IF((TODAY()-Tableau1[[#This Row],[Date]])&lt;=1,"reste 1 jour",IF((TODAY()-Tableau1[[#This Row],[Date]])&lt;15,"Reste "&amp;TODAY()-Tableau1[[#This Row],[Date]]&amp;" jours",""))</f>
        <v/>
      </c>
    </row>
    <row r="8" spans="1:16" x14ac:dyDescent="0.25">
      <c r="B8" s="3" t="s">
        <v>16</v>
      </c>
    </row>
    <row r="9" spans="1:16" x14ac:dyDescent="0.25">
      <c r="B9" s="3"/>
    </row>
  </sheetData>
  <mergeCells count="1">
    <mergeCell ref="A1:XFD1"/>
  </mergeCells>
  <phoneticPr fontId="0" type="noConversion"/>
  <conditionalFormatting sqref="P4">
    <cfRule type="expression" dxfId="2" priority="5">
      <formula>TODAY()-$O$4&lt;15</formula>
    </cfRule>
    <cfRule type="expression" dxfId="3" priority="4">
      <formula>TODAY()-$O$4&lt;=1</formula>
    </cfRule>
    <cfRule type="expression" priority="1">
      <formula>IFERROR((TODAY()-$O$4)&lt;=1,1)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P3"/>
  <sheetViews>
    <sheetView workbookViewId="0">
      <pane ySplit="3" topLeftCell="A4" activePane="bottomLeft" state="frozen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8.42578125" style="3" customWidth="1"/>
    <col min="13" max="13" width="17" style="3" customWidth="1"/>
    <col min="14" max="14" width="60.140625" style="3" customWidth="1"/>
    <col min="15" max="15" width="21" style="36" customWidth="1"/>
    <col min="16" max="16" width="21.5703125" style="36" customWidth="1"/>
    <col min="17" max="16384" width="6" style="3"/>
  </cols>
  <sheetData>
    <row r="1" spans="1:16" s="51" customFormat="1" ht="39.75" customHeight="1" x14ac:dyDescent="0.25"/>
    <row r="2" spans="1:16" s="10" customFormat="1" ht="42.75" customHeight="1" x14ac:dyDescent="0.25">
      <c r="A2" s="8" t="s">
        <v>0</v>
      </c>
      <c r="B2" s="8" t="s">
        <v>1</v>
      </c>
      <c r="C2" s="8" t="s">
        <v>22</v>
      </c>
      <c r="D2" s="8" t="s">
        <v>3</v>
      </c>
      <c r="E2" s="8" t="s">
        <v>4</v>
      </c>
      <c r="F2" s="8" t="s">
        <v>14</v>
      </c>
      <c r="G2" s="8" t="s">
        <v>15</v>
      </c>
      <c r="H2" s="9" t="s">
        <v>5</v>
      </c>
      <c r="I2" s="8" t="s">
        <v>6</v>
      </c>
      <c r="J2" s="8" t="s">
        <v>12</v>
      </c>
      <c r="K2" s="8" t="s">
        <v>11</v>
      </c>
      <c r="L2" s="8" t="s">
        <v>13</v>
      </c>
      <c r="M2" s="8" t="s">
        <v>7</v>
      </c>
      <c r="N2" s="8" t="s">
        <v>8</v>
      </c>
      <c r="O2" s="33" t="s">
        <v>9</v>
      </c>
      <c r="P2" s="34" t="s">
        <v>18</v>
      </c>
    </row>
    <row r="3" spans="1:16" s="10" customFormat="1" hidden="1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14</v>
      </c>
      <c r="G3" s="8" t="s">
        <v>15</v>
      </c>
      <c r="H3" s="9" t="s">
        <v>5</v>
      </c>
      <c r="I3" s="8" t="s">
        <v>6</v>
      </c>
      <c r="J3" s="8" t="s">
        <v>12</v>
      </c>
      <c r="K3" s="8" t="s">
        <v>11</v>
      </c>
      <c r="L3" s="8" t="s">
        <v>13</v>
      </c>
      <c r="M3" s="8" t="s">
        <v>7</v>
      </c>
      <c r="N3" s="8" t="s">
        <v>8</v>
      </c>
      <c r="O3" s="33" t="s">
        <v>9</v>
      </c>
      <c r="P3" s="33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P4"/>
  <sheetViews>
    <sheetView topLeftCell="I1"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42578125" style="36" customWidth="1"/>
    <col min="16" max="16" width="15" style="36" customWidth="1"/>
    <col min="17" max="17" width="22.5703125" style="3" bestFit="1" customWidth="1"/>
    <col min="18" max="16384" width="6" style="3"/>
  </cols>
  <sheetData>
    <row r="1" spans="1:16" s="51" customFormat="1" ht="42" customHeight="1" x14ac:dyDescent="0.25"/>
    <row r="2" spans="1:16" s="28" customFormat="1" ht="44.25" customHeight="1" x14ac:dyDescent="0.25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19</v>
      </c>
    </row>
    <row r="3" spans="1:16" s="13" customFormat="1" hidden="1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  <row r="4" spans="1:16" x14ac:dyDescent="0.25">
      <c r="A4" s="4" t="s">
        <v>24</v>
      </c>
      <c r="B4" s="4" t="s">
        <v>10</v>
      </c>
      <c r="C4" s="4" t="s">
        <v>23</v>
      </c>
      <c r="D4" s="4" t="s">
        <v>25</v>
      </c>
      <c r="E4" s="4" t="s">
        <v>26</v>
      </c>
      <c r="F4" s="4" t="s">
        <v>27</v>
      </c>
      <c r="G4" s="4" t="s">
        <v>28</v>
      </c>
      <c r="H4" s="5" t="s">
        <v>29</v>
      </c>
      <c r="I4" s="32" t="s">
        <v>30</v>
      </c>
      <c r="J4" s="4" t="s">
        <v>31</v>
      </c>
      <c r="K4" s="4" t="s">
        <v>32</v>
      </c>
      <c r="L4" s="4" t="s">
        <v>33</v>
      </c>
      <c r="M4" s="4" t="s">
        <v>34</v>
      </c>
      <c r="N4" s="4" t="s">
        <v>35</v>
      </c>
      <c r="O4" s="35">
        <v>42151</v>
      </c>
      <c r="P4" s="35">
        <v>42153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3.140625" style="36" customWidth="1"/>
    <col min="17" max="17" width="22.5703125" style="3" bestFit="1" customWidth="1"/>
    <col min="18" max="16384" width="6" style="3"/>
  </cols>
  <sheetData>
    <row r="1" spans="1:16" s="51" customFormat="1" ht="42.75" customHeight="1" x14ac:dyDescent="0.25"/>
    <row r="2" spans="1:16" s="28" customFormat="1" ht="44.25" customHeight="1" x14ac:dyDescent="0.25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0" t="s">
        <v>20</v>
      </c>
    </row>
    <row r="3" spans="1:16" s="13" customFormat="1" hidden="1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P3"/>
  <sheetViews>
    <sheetView workbookViewId="0">
      <selection activeCell="A4" sqref="A4:XFD4"/>
    </sheetView>
  </sheetViews>
  <sheetFormatPr baseColWidth="10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8.28515625" style="3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1" style="3" customWidth="1"/>
    <col min="13" max="13" width="17" style="3" customWidth="1"/>
    <col min="14" max="14" width="60.140625" style="3" customWidth="1"/>
    <col min="15" max="15" width="18.5703125" style="29" customWidth="1"/>
    <col min="16" max="16" width="15.42578125" customWidth="1"/>
  </cols>
  <sheetData>
    <row r="1" spans="1:16" ht="43.5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6" ht="27.75" customHeight="1" x14ac:dyDescent="0.25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30" t="s">
        <v>9</v>
      </c>
      <c r="P2" s="39" t="s">
        <v>17</v>
      </c>
    </row>
    <row r="3" spans="1:16" hidden="1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31" t="s">
        <v>9</v>
      </c>
      <c r="P3" s="3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.75" customHeight="1" x14ac:dyDescent="0.25"/>
    <row r="2" spans="1:16" s="28" customFormat="1" ht="44.25" customHeight="1" x14ac:dyDescent="0.25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20</v>
      </c>
    </row>
    <row r="3" spans="1:16" s="13" customFormat="1" hidden="1" x14ac:dyDescent="0.2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3.42578125" style="36" customWidth="1"/>
    <col min="17" max="17" width="22.5703125" style="3" bestFit="1" customWidth="1"/>
    <col min="18" max="16384" width="6" style="3"/>
  </cols>
  <sheetData>
    <row r="1" spans="1:16" s="51" customFormat="1" ht="41.25" customHeight="1" x14ac:dyDescent="0.25"/>
    <row r="2" spans="1:16" s="19" customFormat="1" ht="42.75" customHeight="1" x14ac:dyDescent="0.25">
      <c r="A2" s="17" t="s">
        <v>0</v>
      </c>
      <c r="B2" s="17" t="s">
        <v>1</v>
      </c>
      <c r="C2" s="17" t="s">
        <v>22</v>
      </c>
      <c r="D2" s="17" t="s">
        <v>3</v>
      </c>
      <c r="E2" s="17" t="s">
        <v>4</v>
      </c>
      <c r="F2" s="17" t="s">
        <v>14</v>
      </c>
      <c r="G2" s="17" t="s">
        <v>15</v>
      </c>
      <c r="H2" s="18" t="s">
        <v>5</v>
      </c>
      <c r="I2" s="17" t="s">
        <v>6</v>
      </c>
      <c r="J2" s="17" t="s">
        <v>12</v>
      </c>
      <c r="K2" s="17" t="s">
        <v>11</v>
      </c>
      <c r="L2" s="17" t="s">
        <v>13</v>
      </c>
      <c r="M2" s="17" t="s">
        <v>7</v>
      </c>
      <c r="N2" s="17" t="s">
        <v>8</v>
      </c>
      <c r="O2" s="43" t="s">
        <v>9</v>
      </c>
      <c r="P2" s="44" t="s">
        <v>21</v>
      </c>
    </row>
    <row r="3" spans="1:16" s="19" customFormat="1" hidden="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14</v>
      </c>
      <c r="G3" s="17" t="s">
        <v>15</v>
      </c>
      <c r="H3" s="18" t="s">
        <v>5</v>
      </c>
      <c r="I3" s="17" t="s">
        <v>6</v>
      </c>
      <c r="J3" s="17" t="s">
        <v>12</v>
      </c>
      <c r="K3" s="17" t="s">
        <v>11</v>
      </c>
      <c r="L3" s="17" t="s">
        <v>13</v>
      </c>
      <c r="M3" s="17" t="s">
        <v>7</v>
      </c>
      <c r="N3" s="17" t="s">
        <v>8</v>
      </c>
      <c r="O3" s="43" t="s">
        <v>9</v>
      </c>
      <c r="P3" s="4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3.42578125" style="36" customWidth="1"/>
    <col min="16" max="16" width="12.5703125" style="36" customWidth="1"/>
    <col min="17" max="17" width="22.5703125" style="3" bestFit="1" customWidth="1"/>
    <col min="18" max="16384" width="6" style="3"/>
  </cols>
  <sheetData>
    <row r="1" spans="1:16" s="51" customFormat="1" ht="42.75" customHeight="1" x14ac:dyDescent="0.25"/>
    <row r="2" spans="1:16" s="16" customFormat="1" ht="43.5" customHeight="1" x14ac:dyDescent="0.25">
      <c r="A2" s="14" t="s">
        <v>0</v>
      </c>
      <c r="B2" s="14" t="s">
        <v>1</v>
      </c>
      <c r="C2" s="14" t="s">
        <v>22</v>
      </c>
      <c r="D2" s="14" t="s">
        <v>3</v>
      </c>
      <c r="E2" s="14" t="s">
        <v>4</v>
      </c>
      <c r="F2" s="14" t="s">
        <v>14</v>
      </c>
      <c r="G2" s="14" t="s">
        <v>15</v>
      </c>
      <c r="H2" s="15" t="s">
        <v>5</v>
      </c>
      <c r="I2" s="14" t="s">
        <v>6</v>
      </c>
      <c r="J2" s="14" t="s">
        <v>12</v>
      </c>
      <c r="K2" s="14" t="s">
        <v>11</v>
      </c>
      <c r="L2" s="14" t="s">
        <v>13</v>
      </c>
      <c r="M2" s="14" t="s">
        <v>7</v>
      </c>
      <c r="N2" s="14" t="s">
        <v>8</v>
      </c>
      <c r="O2" s="45" t="s">
        <v>9</v>
      </c>
      <c r="P2" s="46" t="s">
        <v>17</v>
      </c>
    </row>
    <row r="3" spans="1:16" s="16" customFormat="1" hidden="1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14</v>
      </c>
      <c r="G3" s="14" t="s">
        <v>15</v>
      </c>
      <c r="H3" s="15" t="s">
        <v>5</v>
      </c>
      <c r="I3" s="14" t="s">
        <v>6</v>
      </c>
      <c r="J3" s="14" t="s">
        <v>12</v>
      </c>
      <c r="K3" s="14" t="s">
        <v>11</v>
      </c>
      <c r="L3" s="14" t="s">
        <v>13</v>
      </c>
      <c r="M3" s="14" t="s">
        <v>7</v>
      </c>
      <c r="N3" s="14" t="s">
        <v>8</v>
      </c>
      <c r="O3" s="45" t="s">
        <v>9</v>
      </c>
      <c r="P3" s="45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P3"/>
  <sheetViews>
    <sheetView workbookViewId="0">
      <pane ySplit="3" topLeftCell="A4" activePane="bottomLeft" state="frozen"/>
      <selection activeCell="A4" sqref="A4:XFD4"/>
      <selection pane="bottomLeft" activeCell="B4" sqref="B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" customHeight="1" x14ac:dyDescent="0.25"/>
    <row r="2" spans="1:16" s="22" customFormat="1" ht="42" customHeight="1" x14ac:dyDescent="0.25">
      <c r="A2" s="20" t="s">
        <v>0</v>
      </c>
      <c r="B2" s="20" t="s">
        <v>1</v>
      </c>
      <c r="C2" s="20" t="s">
        <v>22</v>
      </c>
      <c r="D2" s="20" t="s">
        <v>3</v>
      </c>
      <c r="E2" s="20" t="s">
        <v>4</v>
      </c>
      <c r="F2" s="20" t="s">
        <v>14</v>
      </c>
      <c r="G2" s="20" t="s">
        <v>15</v>
      </c>
      <c r="H2" s="21" t="s">
        <v>5</v>
      </c>
      <c r="I2" s="20" t="s">
        <v>6</v>
      </c>
      <c r="J2" s="20" t="s">
        <v>12</v>
      </c>
      <c r="K2" s="20" t="s">
        <v>11</v>
      </c>
      <c r="L2" s="20" t="s">
        <v>13</v>
      </c>
      <c r="M2" s="20" t="s">
        <v>7</v>
      </c>
      <c r="N2" s="20" t="s">
        <v>8</v>
      </c>
      <c r="O2" s="47" t="s">
        <v>9</v>
      </c>
      <c r="P2" s="48" t="s">
        <v>17</v>
      </c>
    </row>
    <row r="3" spans="1:16" s="22" customFormat="1" hidden="1" x14ac:dyDescent="0.25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14</v>
      </c>
      <c r="G3" s="20" t="s">
        <v>15</v>
      </c>
      <c r="H3" s="21" t="s">
        <v>5</v>
      </c>
      <c r="I3" s="20" t="s">
        <v>6</v>
      </c>
      <c r="J3" s="20" t="s">
        <v>12</v>
      </c>
      <c r="K3" s="20" t="s">
        <v>11</v>
      </c>
      <c r="L3" s="20" t="s">
        <v>13</v>
      </c>
      <c r="M3" s="20" t="s">
        <v>7</v>
      </c>
      <c r="N3" s="20" t="s">
        <v>8</v>
      </c>
      <c r="O3" s="47" t="s">
        <v>9</v>
      </c>
      <c r="P3" s="47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 x14ac:dyDescent="0.2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5" style="36" customWidth="1"/>
    <col min="16" max="16" width="14.28515625" style="36" customWidth="1"/>
    <col min="17" max="17" width="22.5703125" style="3" bestFit="1" customWidth="1"/>
    <col min="18" max="16384" width="6" style="3"/>
  </cols>
  <sheetData>
    <row r="1" spans="1:16" s="51" customFormat="1" ht="41.25" customHeight="1" x14ac:dyDescent="0.25"/>
    <row r="2" spans="1:16" s="25" customFormat="1" ht="42.75" customHeight="1" x14ac:dyDescent="0.25">
      <c r="A2" s="23" t="s">
        <v>0</v>
      </c>
      <c r="B2" s="23" t="s">
        <v>1</v>
      </c>
      <c r="C2" s="23" t="s">
        <v>22</v>
      </c>
      <c r="D2" s="23" t="s">
        <v>3</v>
      </c>
      <c r="E2" s="23" t="s">
        <v>4</v>
      </c>
      <c r="F2" s="23" t="s">
        <v>14</v>
      </c>
      <c r="G2" s="23" t="s">
        <v>15</v>
      </c>
      <c r="H2" s="24" t="s">
        <v>5</v>
      </c>
      <c r="I2" s="23" t="s">
        <v>6</v>
      </c>
      <c r="J2" s="23" t="s">
        <v>12</v>
      </c>
      <c r="K2" s="23" t="s">
        <v>11</v>
      </c>
      <c r="L2" s="23" t="s">
        <v>13</v>
      </c>
      <c r="M2" s="23" t="s">
        <v>7</v>
      </c>
      <c r="N2" s="23" t="s">
        <v>8</v>
      </c>
      <c r="O2" s="49" t="s">
        <v>9</v>
      </c>
      <c r="P2" s="50" t="s">
        <v>17</v>
      </c>
    </row>
    <row r="3" spans="1:16" s="25" customFormat="1" hidden="1" x14ac:dyDescent="0.2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14</v>
      </c>
      <c r="G3" s="23" t="s">
        <v>15</v>
      </c>
      <c r="H3" s="24" t="s">
        <v>5</v>
      </c>
      <c r="I3" s="23" t="s">
        <v>6</v>
      </c>
      <c r="J3" s="23" t="s">
        <v>12</v>
      </c>
      <c r="K3" s="23" t="s">
        <v>11</v>
      </c>
      <c r="L3" s="23" t="s">
        <v>13</v>
      </c>
      <c r="M3" s="23" t="s">
        <v>7</v>
      </c>
      <c r="N3" s="23" t="s">
        <v>8</v>
      </c>
      <c r="O3" s="49" t="s">
        <v>9</v>
      </c>
      <c r="P3" s="49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base_client</vt:lpstr>
      <vt:lpstr>1er_Contact</vt:lpstr>
      <vt:lpstr>Devis_à_faire</vt:lpstr>
      <vt:lpstr>Devis_envoyer</vt:lpstr>
      <vt:lpstr>Devis_accepté</vt:lpstr>
      <vt:lpstr>Relance_1</vt:lpstr>
      <vt:lpstr>Relance_2</vt:lpstr>
      <vt:lpstr>Relance_3</vt:lpstr>
      <vt:lpstr>Relance_4</vt:lpstr>
      <vt:lpstr>Client_Perdu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J-Paul</cp:lastModifiedBy>
  <dcterms:created xsi:type="dcterms:W3CDTF">2015-02-24T15:55:55Z</dcterms:created>
  <dcterms:modified xsi:type="dcterms:W3CDTF">2015-05-30T16:39:45Z</dcterms:modified>
</cp:coreProperties>
</file>