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30" windowWidth="18795" windowHeight="12015"/>
  </bookViews>
  <sheets>
    <sheet name="Feuil2" sheetId="2" r:id="rId1"/>
    <sheet name="Feuil1" sheetId="1" r:id="rId2"/>
  </sheets>
  <definedNames>
    <definedName name="Liste_des_Automates">Feuil1!$C$7:$C$11</definedName>
    <definedName name="Liste_des_Automates_EM">Feuil1!$K$19:$K$23</definedName>
    <definedName name="Prototype">Feuil2!$C$11</definedName>
    <definedName name="RA_PcMl">Feuil1!$G$8:$G$12</definedName>
    <definedName name="RA_PcMl_EM">Feuil1!$N$20:$N$22</definedName>
    <definedName name="SIE_S7">Feuil1!$I$8:$I$10</definedName>
    <definedName name="SIE_S7_EM">Feuil1!$O$20:$O$24</definedName>
    <definedName name="SIE_SIM">Feuil1!$E$8:$E$11</definedName>
    <definedName name="SIE_SIM_EM">Feuil1!$M$20:$M$26</definedName>
  </definedNames>
  <calcPr calcId="152511"/>
</workbook>
</file>

<file path=xl/calcChain.xml><?xml version="1.0" encoding="utf-8"?>
<calcChain xmlns="http://schemas.openxmlformats.org/spreadsheetml/2006/main">
  <c r="J32" i="1" l="1"/>
</calcChain>
</file>

<file path=xl/sharedStrings.xml><?xml version="1.0" encoding="utf-8"?>
<sst xmlns="http://schemas.openxmlformats.org/spreadsheetml/2006/main" count="107" uniqueCount="47">
  <si>
    <t>Liste des Automates</t>
  </si>
  <si>
    <t>Liste des Bases programme</t>
  </si>
  <si>
    <t>Liste des Equipements Modules</t>
  </si>
  <si>
    <t>SIE_SIM</t>
  </si>
  <si>
    <t>RA_PcMl</t>
  </si>
  <si>
    <t>SIE_S7</t>
  </si>
  <si>
    <t>Simo v1</t>
  </si>
  <si>
    <t>Simo v2</t>
  </si>
  <si>
    <t>Simo v3</t>
  </si>
  <si>
    <t>Rock v1</t>
  </si>
  <si>
    <t>Rock v2</t>
  </si>
  <si>
    <t>Rock v3</t>
  </si>
  <si>
    <t>Rock v4</t>
  </si>
  <si>
    <t>S7 v1</t>
  </si>
  <si>
    <t>S7 v2</t>
  </si>
  <si>
    <t>ArrivéeBouteille v1</t>
  </si>
  <si>
    <t>ArrivéeBouteille v2</t>
  </si>
  <si>
    <t>BlocageDecompression v1</t>
  </si>
  <si>
    <t>BlocageDecompression v2</t>
  </si>
  <si>
    <t>Encaissage v1</t>
  </si>
  <si>
    <t>Extraction v1</t>
  </si>
  <si>
    <t>ExtractionRock v1</t>
  </si>
  <si>
    <t>EncaissageRock v1</t>
  </si>
  <si>
    <t>MachineControl v1</t>
  </si>
  <si>
    <t>MagasinCourroies v1</t>
  </si>
  <si>
    <t>MagasinCourroies v2</t>
  </si>
  <si>
    <t>PCAppli v1</t>
  </si>
  <si>
    <t>Automate</t>
  </si>
  <si>
    <t>Base programme</t>
  </si>
  <si>
    <t>Equipment Module 1</t>
  </si>
  <si>
    <t>Equipment Module 2</t>
  </si>
  <si>
    <t>Equipment Module 3</t>
  </si>
  <si>
    <t>C11 possède le nom "Prototype" et est utilisée dans la macro "NewLine"</t>
  </si>
  <si>
    <t>La colonne "C" réagi bien à la macro, comme je le souhaite</t>
  </si>
  <si>
    <t xml:space="preserve">Dans la colonne "D", j'aimerai pouvoir avoir une liste déroulante mais à chaque nouvelle ligne dépandante de sa case de gauche comme les deux première ligne </t>
  </si>
  <si>
    <t>Donc je pensais remplacer =INDIRECT($C$7) par un truck de genre           =INDIRECT(0, -1) mais, ça ne fonctionne pas! :'(</t>
  </si>
  <si>
    <r>
      <t xml:space="preserve">Donc j'ai utilisé =INDIRECT(LA case d'à coté), </t>
    </r>
    <r>
      <rPr>
        <b/>
        <u/>
        <sz val="11"/>
        <color theme="1"/>
        <rFont val="Calibri"/>
        <family val="2"/>
        <scheme val="minor"/>
      </rPr>
      <t xml:space="preserve">le problème est : </t>
    </r>
    <r>
      <rPr>
        <b/>
        <sz val="11"/>
        <color theme="1"/>
        <rFont val="Calibri"/>
        <family val="2"/>
        <scheme val="minor"/>
      </rPr>
      <t xml:space="preserve"> à l'insertion d'une NewLine avec la macro, ma cellule reprend la forme du dessus.</t>
    </r>
  </si>
  <si>
    <r>
      <rPr>
        <b/>
        <u/>
        <sz val="11"/>
        <color theme="1"/>
        <rFont val="Calibri"/>
        <family val="2"/>
        <scheme val="minor"/>
      </rPr>
      <t>Deuxième problème :</t>
    </r>
    <r>
      <rPr>
        <b/>
        <sz val="11"/>
        <color theme="1"/>
        <rFont val="Calibri"/>
        <family val="2"/>
        <scheme val="minor"/>
      </rPr>
      <t xml:space="preserve"> j'aimerais que dans les colonnes (F, G, H &amp; etc..) avoir également une liste mais toujours pas rapport à la colonne "Automate", chose contraire =INDIRECT !!!  Existe t'il une technique pour générer deux liste différentes avec la même condition ?</t>
    </r>
  </si>
  <si>
    <t>Automate_EM</t>
  </si>
  <si>
    <t>Pour le premier cas</t>
  </si>
  <si>
    <t>Pour le deuxième cas</t>
  </si>
  <si>
    <t>Liste des Automates_EM</t>
  </si>
  <si>
    <t>SIE_SIM_EM</t>
  </si>
  <si>
    <t>RA_PcMl_EM</t>
  </si>
  <si>
    <t>SIE_S7_EM</t>
  </si>
  <si>
    <r>
      <t xml:space="preserve">Sinon, j'avais pensé utiliser une colonne masqué "E" "Automate_EM", faire la même technique que dans les colonnes "C &amp; D" avec le deuxième cas de la feuil1, ça marche sans problème! </t>
    </r>
    <r>
      <rPr>
        <b/>
        <u/>
        <sz val="11"/>
        <color theme="1"/>
        <rFont val="Calibri"/>
        <family val="2"/>
        <scheme val="minor"/>
      </rPr>
      <t>Mais mon problème si j'utilise cette technique est le suivant :</t>
    </r>
    <r>
      <rPr>
        <b/>
        <sz val="11"/>
        <color theme="1"/>
        <rFont val="Calibri"/>
        <family val="2"/>
        <scheme val="minor"/>
      </rPr>
      <t xml:space="preserve"> Ma colonne "Automate" est rempli toute seul par rapport à un autre tableau avec une connexion donc faudrai que je sois capable à l'aide d'une macro de copier la colonne "C" et de lui ajouter "_EM" tout seul!</t>
    </r>
  </si>
  <si>
    <t>En vous remerciant par avance du temps que vous m'accordez, si vous possèdez la réponse pour 1 seul des problèmes présents, merci de me le faire parvenir quand même.    MERCI,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</si>
</sst>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Fill="0"/>
  </cellStyleXfs>
  <cellXfs count="60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7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4" fillId="11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0" fillId="3" borderId="0" xfId="0" quotePrefix="1" applyFill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2</xdr:row>
          <xdr:rowOff>523875</xdr:rowOff>
        </xdr:from>
        <xdr:to>
          <xdr:col>2</xdr:col>
          <xdr:colOff>19050</xdr:colOff>
          <xdr:row>2</xdr:row>
          <xdr:rowOff>1438275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sng" strike="noStrike" baseline="0">
                  <a:solidFill>
                    <a:srgbClr val="000000"/>
                  </a:solidFill>
                  <a:latin typeface="Calibri"/>
                </a:rPr>
                <a:t>Macro "NewLine" qui permet : 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d'Inserer une nouvelle ligne en bas du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tabSelected="1" zoomScaleNormal="100" workbookViewId="0">
      <selection activeCell="F10" sqref="F10"/>
    </sheetView>
  </sheetViews>
  <sheetFormatPr baseColWidth="10" defaultRowHeight="15" x14ac:dyDescent="0.25"/>
  <cols>
    <col min="1" max="1" width="20.7109375" style="15" customWidth="1"/>
    <col min="2" max="3" width="11.42578125" style="15"/>
    <col min="4" max="4" width="25.7109375" style="15" customWidth="1"/>
    <col min="5" max="5" width="15.7109375" style="15" customWidth="1"/>
    <col min="6" max="8" width="30.7109375" style="15" customWidth="1"/>
    <col min="9" max="16384" width="11.42578125" style="15"/>
  </cols>
  <sheetData>
    <row r="1" spans="1:8" ht="15.75" thickBot="1" x14ac:dyDescent="0.3"/>
    <row r="2" spans="1:8" ht="120" customHeight="1" thickBot="1" x14ac:dyDescent="0.3">
      <c r="A2" s="21" t="s">
        <v>32</v>
      </c>
      <c r="B2" s="31" t="s">
        <v>33</v>
      </c>
      <c r="D2" s="32" t="s">
        <v>34</v>
      </c>
      <c r="E2" s="23"/>
      <c r="F2" s="44" t="s">
        <v>37</v>
      </c>
    </row>
    <row r="3" spans="1:8" ht="120" customHeight="1" thickBot="1" x14ac:dyDescent="0.3">
      <c r="B3" s="22"/>
      <c r="D3" s="32" t="s">
        <v>36</v>
      </c>
      <c r="E3" s="23"/>
      <c r="F3" s="45"/>
    </row>
    <row r="4" spans="1:8" ht="15.75" thickBot="1" x14ac:dyDescent="0.3"/>
    <row r="5" spans="1:8" ht="30" customHeight="1" thickBot="1" x14ac:dyDescent="0.3">
      <c r="A5" s="48" t="s">
        <v>46</v>
      </c>
      <c r="C5" s="1" t="s">
        <v>27</v>
      </c>
      <c r="D5" s="8" t="s">
        <v>28</v>
      </c>
      <c r="E5" s="36" t="s">
        <v>38</v>
      </c>
      <c r="F5" s="2" t="s">
        <v>29</v>
      </c>
      <c r="G5" s="2" t="s">
        <v>30</v>
      </c>
      <c r="H5" s="2" t="s">
        <v>31</v>
      </c>
    </row>
    <row r="6" spans="1:8" ht="15" customHeight="1" x14ac:dyDescent="0.25">
      <c r="A6" s="49"/>
      <c r="C6" s="26" t="s">
        <v>3</v>
      </c>
      <c r="D6" s="24" t="s">
        <v>9</v>
      </c>
      <c r="E6" s="34" t="s">
        <v>42</v>
      </c>
      <c r="F6" s="24" t="s">
        <v>15</v>
      </c>
      <c r="G6" s="24" t="s">
        <v>22</v>
      </c>
      <c r="H6" s="24" t="s">
        <v>19</v>
      </c>
    </row>
    <row r="7" spans="1:8" ht="15" customHeight="1" x14ac:dyDescent="0.25">
      <c r="A7" s="49"/>
      <c r="C7" s="16" t="s">
        <v>3</v>
      </c>
      <c r="D7" s="24" t="s">
        <v>6</v>
      </c>
      <c r="E7" s="35" t="s">
        <v>43</v>
      </c>
      <c r="F7" s="24" t="s">
        <v>15</v>
      </c>
      <c r="G7" s="25" t="s">
        <v>22</v>
      </c>
      <c r="H7" s="25" t="s">
        <v>21</v>
      </c>
    </row>
    <row r="8" spans="1:8" ht="15" customHeight="1" x14ac:dyDescent="0.25">
      <c r="A8" s="49"/>
      <c r="C8" s="16" t="s">
        <v>3</v>
      </c>
      <c r="D8" s="24" t="s">
        <v>6</v>
      </c>
      <c r="E8" s="35"/>
      <c r="F8" s="24" t="s">
        <v>16</v>
      </c>
      <c r="G8" s="25"/>
      <c r="H8" s="25"/>
    </row>
    <row r="9" spans="1:8" ht="15" customHeight="1" x14ac:dyDescent="0.25">
      <c r="A9" s="49"/>
      <c r="C9" s="16" t="s">
        <v>4</v>
      </c>
      <c r="D9" s="24" t="s">
        <v>10</v>
      </c>
      <c r="E9" s="35"/>
      <c r="F9" s="24" t="s">
        <v>21</v>
      </c>
      <c r="G9" s="25"/>
      <c r="H9" s="25"/>
    </row>
    <row r="10" spans="1:8" ht="15" customHeight="1" x14ac:dyDescent="0.25">
      <c r="A10" s="49"/>
      <c r="C10" s="16" t="s">
        <v>5</v>
      </c>
      <c r="D10" s="24" t="s">
        <v>13</v>
      </c>
      <c r="E10" s="35"/>
      <c r="F10" s="24" t="s">
        <v>25</v>
      </c>
      <c r="G10" s="25"/>
      <c r="H10" s="25"/>
    </row>
    <row r="11" spans="1:8" x14ac:dyDescent="0.25">
      <c r="A11" s="49"/>
      <c r="C11" s="30"/>
      <c r="D11" s="41"/>
      <c r="E11" s="42"/>
      <c r="F11" s="41"/>
      <c r="G11" s="41"/>
      <c r="H11" s="41"/>
    </row>
    <row r="12" spans="1:8" ht="15.75" thickBot="1" x14ac:dyDescent="0.3">
      <c r="A12" s="49"/>
      <c r="C12" s="17"/>
      <c r="D12" s="27"/>
      <c r="E12" s="27"/>
      <c r="F12" s="27"/>
      <c r="G12" s="27"/>
      <c r="H12" s="27"/>
    </row>
    <row r="13" spans="1:8" ht="90" customHeight="1" thickBot="1" x14ac:dyDescent="0.3">
      <c r="A13" s="50"/>
      <c r="C13" s="17"/>
      <c r="D13" s="33" t="s">
        <v>35</v>
      </c>
      <c r="E13" s="40"/>
      <c r="F13" s="46" t="s">
        <v>45</v>
      </c>
      <c r="G13" s="27"/>
      <c r="H13" s="27"/>
    </row>
    <row r="14" spans="1:8" ht="150" customHeight="1" thickBot="1" x14ac:dyDescent="0.3">
      <c r="A14" s="29"/>
      <c r="C14" s="17"/>
      <c r="D14" s="17"/>
      <c r="E14" s="17"/>
      <c r="F14" s="47"/>
      <c r="G14" s="17"/>
      <c r="H14" s="17"/>
    </row>
    <row r="15" spans="1:8" x14ac:dyDescent="0.25">
      <c r="C15" s="17"/>
      <c r="D15" s="17"/>
      <c r="E15" s="17"/>
      <c r="F15" s="17"/>
      <c r="G15" s="17"/>
      <c r="H15" s="17"/>
    </row>
    <row r="16" spans="1:8" x14ac:dyDescent="0.25">
      <c r="C16" s="17"/>
      <c r="D16" s="17"/>
      <c r="E16" s="17"/>
      <c r="F16" s="17"/>
      <c r="G16" s="17"/>
      <c r="H16" s="17"/>
    </row>
    <row r="17" spans="3:8" x14ac:dyDescent="0.25">
      <c r="C17" s="17"/>
      <c r="D17" s="17"/>
      <c r="E17" s="17"/>
      <c r="F17" s="17"/>
      <c r="G17" s="17"/>
      <c r="H17" s="17"/>
    </row>
    <row r="18" spans="3:8" x14ac:dyDescent="0.25">
      <c r="C18" s="17"/>
      <c r="D18" s="17"/>
      <c r="E18" s="17"/>
      <c r="F18" s="17"/>
      <c r="G18" s="17"/>
      <c r="H18" s="17"/>
    </row>
  </sheetData>
  <mergeCells count="3">
    <mergeCell ref="F2:F3"/>
    <mergeCell ref="F13:F14"/>
    <mergeCell ref="A5:A13"/>
  </mergeCells>
  <dataValidations count="5">
    <dataValidation type="list" allowBlank="1" showInputMessage="1" showErrorMessage="1" sqref="C6:C10">
      <formula1>Liste_des_Automates</formula1>
    </dataValidation>
    <dataValidation type="list" allowBlank="1" showInputMessage="1" showErrorMessage="1" sqref="D6:D10">
      <formula1>INDIRECT($C6)</formula1>
    </dataValidation>
    <dataValidation type="list" allowBlank="1" showInputMessage="1" showErrorMessage="1" sqref="E6:E10">
      <formula1>Liste_des_Automates_EM</formula1>
    </dataValidation>
    <dataValidation type="list" allowBlank="1" showInputMessage="1" showErrorMessage="1" sqref="G6:H6">
      <formula1>INDIRECT($E$6)</formula1>
    </dataValidation>
    <dataValidation type="list" allowBlank="1" showInputMessage="1" showErrorMessage="1" sqref="G7:H10">
      <formula1>INDIRECT($E$7)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NewLine">
                <anchor moveWithCells="1" sizeWithCells="1">
                  <from>
                    <xdr:col>0</xdr:col>
                    <xdr:colOff>619125</xdr:colOff>
                    <xdr:row>2</xdr:row>
                    <xdr:rowOff>523875</xdr:rowOff>
                  </from>
                  <to>
                    <xdr:col>2</xdr:col>
                    <xdr:colOff>19050</xdr:colOff>
                    <xdr:row>2</xdr:row>
                    <xdr:rowOff>1438275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OFFSET(Feuil1!$L$8,0,MATCH($C6,Feuil1!$M$7:$O$7,0),6,1)</xm:f>
          </x14:formula1>
          <xm:sqref>F6:F10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O32"/>
  <sheetViews>
    <sheetView topLeftCell="E7" zoomScale="90" zoomScaleNormal="90" workbookViewId="0">
      <selection activeCell="J32" sqref="J32"/>
    </sheetView>
  </sheetViews>
  <sheetFormatPr baseColWidth="10" defaultRowHeight="15" x14ac:dyDescent="0.25"/>
  <cols>
    <col min="1" max="1" width="20.7109375" style="3" customWidth="1"/>
    <col min="2" max="2" width="2.7109375" style="3" customWidth="1"/>
    <col min="3" max="3" width="20.7109375" style="3" customWidth="1"/>
    <col min="4" max="4" width="2.7109375" style="3" customWidth="1"/>
    <col min="5" max="5" width="20.7109375" style="3" customWidth="1"/>
    <col min="6" max="6" width="2.7109375" style="3" customWidth="1"/>
    <col min="7" max="7" width="20.7109375" style="3" customWidth="1"/>
    <col min="8" max="8" width="2.7109375" style="3" customWidth="1"/>
    <col min="9" max="9" width="20.7109375" style="3" customWidth="1"/>
    <col min="10" max="10" width="2.7109375" style="3" customWidth="1"/>
    <col min="11" max="11" width="20.7109375" style="3" customWidth="1"/>
    <col min="12" max="12" width="2.7109375" style="3" customWidth="1"/>
    <col min="13" max="15" width="30.7109375" style="3" customWidth="1"/>
    <col min="16" max="16" width="2.7109375" style="3" customWidth="1"/>
    <col min="17" max="16384" width="11.42578125" style="3"/>
  </cols>
  <sheetData>
    <row r="4" spans="1:15" s="43" customFormat="1" x14ac:dyDescent="0.25"/>
    <row r="5" spans="1:15" ht="15.75" thickBot="1" x14ac:dyDescent="0.3"/>
    <row r="6" spans="1:15" ht="15.75" thickBot="1" x14ac:dyDescent="0.3">
      <c r="A6" s="28" t="s">
        <v>39</v>
      </c>
      <c r="C6" s="51" t="s">
        <v>0</v>
      </c>
      <c r="D6" s="6"/>
      <c r="E6" s="56" t="s">
        <v>1</v>
      </c>
      <c r="F6" s="57"/>
      <c r="G6" s="57"/>
      <c r="H6" s="57"/>
      <c r="I6" s="58"/>
      <c r="J6" s="5"/>
      <c r="K6" s="5"/>
      <c r="L6" s="5"/>
      <c r="M6" s="53" t="s">
        <v>2</v>
      </c>
      <c r="N6" s="54"/>
      <c r="O6" s="55"/>
    </row>
    <row r="7" spans="1:15" ht="15.75" thickBot="1" x14ac:dyDescent="0.3">
      <c r="C7" s="52"/>
      <c r="D7" s="6"/>
      <c r="E7" s="10" t="s">
        <v>3</v>
      </c>
      <c r="F7" s="4"/>
      <c r="G7" s="10" t="s">
        <v>4</v>
      </c>
      <c r="H7" s="4"/>
      <c r="I7" s="10" t="s">
        <v>5</v>
      </c>
      <c r="J7" s="5"/>
      <c r="K7" s="5"/>
      <c r="L7" s="5"/>
      <c r="M7" s="10" t="s">
        <v>3</v>
      </c>
      <c r="N7" s="10" t="s">
        <v>4</v>
      </c>
      <c r="O7" s="10" t="s">
        <v>5</v>
      </c>
    </row>
    <row r="8" spans="1:15" x14ac:dyDescent="0.25">
      <c r="C8" s="13" t="s">
        <v>3</v>
      </c>
      <c r="E8" s="9" t="s">
        <v>6</v>
      </c>
      <c r="G8" s="7" t="s">
        <v>9</v>
      </c>
      <c r="I8" s="9" t="s">
        <v>13</v>
      </c>
      <c r="J8" s="4"/>
      <c r="K8" s="4"/>
      <c r="L8" s="4"/>
      <c r="M8" s="19" t="s">
        <v>15</v>
      </c>
      <c r="N8" s="18" t="s">
        <v>21</v>
      </c>
      <c r="O8" s="18" t="s">
        <v>23</v>
      </c>
    </row>
    <row r="9" spans="1:15" x14ac:dyDescent="0.25">
      <c r="C9" s="14" t="s">
        <v>4</v>
      </c>
      <c r="E9" s="9" t="s">
        <v>7</v>
      </c>
      <c r="G9" s="7" t="s">
        <v>10</v>
      </c>
      <c r="I9" s="9" t="s">
        <v>14</v>
      </c>
      <c r="J9" s="4"/>
      <c r="K9" s="4"/>
      <c r="L9" s="4"/>
      <c r="M9" s="19" t="s">
        <v>16</v>
      </c>
      <c r="N9" s="18" t="s">
        <v>22</v>
      </c>
      <c r="O9" s="18" t="s">
        <v>24</v>
      </c>
    </row>
    <row r="10" spans="1:15" ht="15.75" thickBot="1" x14ac:dyDescent="0.3">
      <c r="C10" s="13" t="s">
        <v>5</v>
      </c>
      <c r="E10" s="9" t="s">
        <v>8</v>
      </c>
      <c r="G10" s="7" t="s">
        <v>11</v>
      </c>
      <c r="I10" s="12"/>
      <c r="M10" s="18" t="s">
        <v>17</v>
      </c>
      <c r="N10" s="20"/>
      <c r="O10" s="18" t="s">
        <v>25</v>
      </c>
    </row>
    <row r="11" spans="1:15" ht="15.75" thickBot="1" x14ac:dyDescent="0.3">
      <c r="C11" s="11"/>
      <c r="E11" s="12"/>
      <c r="G11" s="7" t="s">
        <v>12</v>
      </c>
      <c r="M11" s="18" t="s">
        <v>18</v>
      </c>
      <c r="O11" s="18" t="s">
        <v>26</v>
      </c>
    </row>
    <row r="12" spans="1:15" ht="15.75" thickBot="1" x14ac:dyDescent="0.3">
      <c r="G12" s="12"/>
      <c r="M12" s="18" t="s">
        <v>19</v>
      </c>
      <c r="O12" s="20"/>
    </row>
    <row r="13" spans="1:15" x14ac:dyDescent="0.25">
      <c r="M13" s="18" t="s">
        <v>20</v>
      </c>
    </row>
    <row r="14" spans="1:15" ht="15.75" thickBot="1" x14ac:dyDescent="0.3">
      <c r="M14" s="20"/>
    </row>
    <row r="16" spans="1:15" s="43" customFormat="1" x14ac:dyDescent="0.25"/>
    <row r="17" spans="1:15" ht="15.75" thickBot="1" x14ac:dyDescent="0.3"/>
    <row r="18" spans="1:15" ht="15.75" thickBot="1" x14ac:dyDescent="0.3">
      <c r="A18" s="28" t="s">
        <v>40</v>
      </c>
      <c r="C18" s="51" t="s">
        <v>0</v>
      </c>
      <c r="D18" s="6"/>
      <c r="E18" s="56" t="s">
        <v>1</v>
      </c>
      <c r="F18" s="57"/>
      <c r="G18" s="57"/>
      <c r="H18" s="57"/>
      <c r="I18" s="58"/>
      <c r="K18" s="51" t="s">
        <v>41</v>
      </c>
      <c r="M18" s="53" t="s">
        <v>2</v>
      </c>
      <c r="N18" s="54"/>
      <c r="O18" s="55"/>
    </row>
    <row r="19" spans="1:15" ht="15.75" thickBot="1" x14ac:dyDescent="0.3">
      <c r="C19" s="52"/>
      <c r="D19" s="6"/>
      <c r="E19" s="10" t="s">
        <v>3</v>
      </c>
      <c r="F19" s="4"/>
      <c r="G19" s="10" t="s">
        <v>4</v>
      </c>
      <c r="H19" s="4"/>
      <c r="I19" s="10" t="s">
        <v>5</v>
      </c>
      <c r="K19" s="52"/>
      <c r="M19" s="39" t="s">
        <v>42</v>
      </c>
      <c r="N19" s="39" t="s">
        <v>43</v>
      </c>
      <c r="O19" s="39" t="s">
        <v>44</v>
      </c>
    </row>
    <row r="20" spans="1:15" x14ac:dyDescent="0.25">
      <c r="C20" s="13" t="s">
        <v>3</v>
      </c>
      <c r="E20" s="9" t="s">
        <v>6</v>
      </c>
      <c r="G20" s="7" t="s">
        <v>9</v>
      </c>
      <c r="I20" s="9" t="s">
        <v>13</v>
      </c>
      <c r="K20" s="37" t="s">
        <v>42</v>
      </c>
      <c r="M20" s="19" t="s">
        <v>15</v>
      </c>
      <c r="N20" s="18" t="s">
        <v>21</v>
      </c>
      <c r="O20" s="18" t="s">
        <v>23</v>
      </c>
    </row>
    <row r="21" spans="1:15" x14ac:dyDescent="0.25">
      <c r="C21" s="14" t="s">
        <v>4</v>
      </c>
      <c r="E21" s="9" t="s">
        <v>7</v>
      </c>
      <c r="G21" s="7" t="s">
        <v>10</v>
      </c>
      <c r="I21" s="9" t="s">
        <v>14</v>
      </c>
      <c r="K21" s="38" t="s">
        <v>43</v>
      </c>
      <c r="M21" s="19" t="s">
        <v>16</v>
      </c>
      <c r="N21" s="18" t="s">
        <v>22</v>
      </c>
      <c r="O21" s="18" t="s">
        <v>24</v>
      </c>
    </row>
    <row r="22" spans="1:15" ht="15.75" thickBot="1" x14ac:dyDescent="0.3">
      <c r="C22" s="13" t="s">
        <v>5</v>
      </c>
      <c r="E22" s="9" t="s">
        <v>8</v>
      </c>
      <c r="G22" s="7" t="s">
        <v>11</v>
      </c>
      <c r="I22" s="12"/>
      <c r="K22" s="37" t="s">
        <v>44</v>
      </c>
      <c r="M22" s="18" t="s">
        <v>17</v>
      </c>
      <c r="N22" s="20"/>
      <c r="O22" s="18" t="s">
        <v>25</v>
      </c>
    </row>
    <row r="23" spans="1:15" ht="15.75" thickBot="1" x14ac:dyDescent="0.3">
      <c r="C23" s="11"/>
      <c r="E23" s="12"/>
      <c r="G23" s="7" t="s">
        <v>12</v>
      </c>
      <c r="K23" s="11"/>
      <c r="M23" s="18" t="s">
        <v>18</v>
      </c>
      <c r="O23" s="18" t="s">
        <v>26</v>
      </c>
    </row>
    <row r="24" spans="1:15" ht="15.75" thickBot="1" x14ac:dyDescent="0.3">
      <c r="G24" s="12"/>
      <c r="M24" s="18" t="s">
        <v>19</v>
      </c>
      <c r="O24" s="20"/>
    </row>
    <row r="25" spans="1:15" x14ac:dyDescent="0.25">
      <c r="M25" s="18" t="s">
        <v>20</v>
      </c>
    </row>
    <row r="26" spans="1:15" ht="15.75" thickBot="1" x14ac:dyDescent="0.3">
      <c r="M26" s="20"/>
    </row>
    <row r="28" spans="1:15" s="43" customFormat="1" x14ac:dyDescent="0.25"/>
    <row r="32" spans="1:15" x14ac:dyDescent="0.25">
      <c r="J32" s="59">
        <f ca="1">SUM(OFFSET(Feuil1!$L$8,0,MATCH(Feuil2!C$6,Feuil1!$M$7:$O$7,0),6,1))</f>
        <v>0</v>
      </c>
    </row>
  </sheetData>
  <mergeCells count="7">
    <mergeCell ref="M6:O6"/>
    <mergeCell ref="M18:O18"/>
    <mergeCell ref="C6:C7"/>
    <mergeCell ref="E6:I6"/>
    <mergeCell ref="C18:C19"/>
    <mergeCell ref="E18:I18"/>
    <mergeCell ref="K18:K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Feuil2</vt:lpstr>
      <vt:lpstr>Feuil1</vt:lpstr>
      <vt:lpstr>Liste_des_Automates</vt:lpstr>
      <vt:lpstr>Liste_des_Automates_EM</vt:lpstr>
      <vt:lpstr>Prototype</vt:lpstr>
      <vt:lpstr>RA_PcMl</vt:lpstr>
      <vt:lpstr>RA_PcMl_EM</vt:lpstr>
      <vt:lpstr>SIE_S7</vt:lpstr>
      <vt:lpstr>SIE_S7_EM</vt:lpstr>
      <vt:lpstr>SIE_SIM</vt:lpstr>
      <vt:lpstr>SIE_SIM_EM</vt:lpstr>
    </vt:vector>
  </TitlesOfParts>
  <Company>cermex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Delgobe, Axel [External]</dc:creator>
  <cp:lastModifiedBy>J-Paul</cp:lastModifiedBy>
  <dcterms:created xsi:type="dcterms:W3CDTF">2016-06-09T07:36:38Z</dcterms:created>
  <dcterms:modified xsi:type="dcterms:W3CDTF">2016-06-09T10:05:58Z</dcterms:modified>
</cp:coreProperties>
</file>