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03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8BB42BD-0161-4A34-8253-4D5907B8D4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 a="1"/>
  <c r="K8" i="1" s="1"/>
  <c r="I8" i="1" a="1"/>
  <c r="I8" i="1" s="1"/>
  <c r="G8" i="1" a="1"/>
  <c r="G8" i="1" s="1"/>
  <c r="E8" i="1" a="1"/>
  <c r="E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<sst xmlns="http://schemas.openxmlformats.org/spreadsheetml/2006/main" count="81" uniqueCount="15">
  <si>
    <t>Jean</t>
  </si>
  <si>
    <t>Mathieu</t>
  </si>
  <si>
    <t>Coralie</t>
  </si>
  <si>
    <t>Maladie</t>
  </si>
  <si>
    <t>Personnel</t>
  </si>
  <si>
    <t>Accident</t>
  </si>
  <si>
    <t>M</t>
  </si>
  <si>
    <t>P</t>
  </si>
  <si>
    <t>A</t>
  </si>
  <si>
    <t>Septembre</t>
  </si>
  <si>
    <t>Matin</t>
  </si>
  <si>
    <t>Après-midi</t>
  </si>
  <si>
    <t>TOTAL</t>
  </si>
  <si>
    <t>p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</si>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</sst>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quotePrefix="1"/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7"/>
  <sheetViews>
    <sheetView tabSelected="1" workbookViewId="0">
      <selection activeCell="G19" sqref="G19:G22"/>
    </sheetView>
  </sheetViews>
  <sheetFormatPr baseColWidth="10" defaultRowHeight="15" x14ac:dyDescent="0.25"/>
  <cols>
    <col min="5" max="5" width="6.140625" bestFit="1" customWidth="1"/>
    <col min="6" max="6" width="11" customWidth="1"/>
    <col min="7" max="7" width="6.140625" bestFit="1" customWidth="1"/>
    <col min="8" max="8" width="10.140625" customWidth="1"/>
    <col min="9" max="9" width="6.140625" bestFit="1" customWidth="1"/>
    <col min="10" max="10" width="10.85546875" bestFit="1" customWidth="1"/>
    <col min="11" max="11" width="6.140625" bestFit="1" customWidth="1"/>
    <col min="12" max="12" width="10.85546875" bestFit="1" customWidth="1"/>
    <col min="13" max="13" width="6.140625" bestFit="1" customWidth="1"/>
    <col min="14" max="14" width="10.85546875" bestFit="1" customWidth="1"/>
    <col min="15" max="15" width="6.140625" bestFit="1" customWidth="1"/>
    <col min="16" max="16" width="10.85546875" bestFit="1" customWidth="1"/>
    <col min="17" max="17" width="6.140625" bestFit="1" customWidth="1"/>
    <col min="18" max="18" width="10.85546875" bestFit="1" customWidth="1"/>
    <col min="19" max="19" width="6.140625" bestFit="1" customWidth="1"/>
    <col min="20" max="20" width="10.85546875" bestFit="1" customWidth="1"/>
    <col min="21" max="21" width="6.140625" bestFit="1" customWidth="1"/>
    <col min="22" max="22" width="10.85546875" bestFit="1" customWidth="1"/>
    <col min="23" max="23" width="6.140625" bestFit="1" customWidth="1"/>
    <col min="24" max="24" width="10.85546875" bestFit="1" customWidth="1"/>
    <col min="25" max="25" width="6.140625" bestFit="1" customWidth="1"/>
    <col min="26" max="26" width="10.85546875" bestFit="1" customWidth="1"/>
    <col min="27" max="27" width="6.140625" bestFit="1" customWidth="1"/>
    <col min="28" max="28" width="10.85546875" bestFit="1" customWidth="1"/>
    <col min="29" max="29" width="6.140625" bestFit="1" customWidth="1"/>
    <col min="30" max="30" width="10.85546875" bestFit="1" customWidth="1"/>
    <col min="31" max="31" width="6.140625" bestFit="1" customWidth="1"/>
    <col min="32" max="32" width="10.85546875" bestFit="1" customWidth="1"/>
    <col min="33" max="33" width="6.140625" bestFit="1" customWidth="1"/>
    <col min="34" max="34" width="10.85546875" bestFit="1" customWidth="1"/>
  </cols>
  <sheetData>
    <row r="1" spans="1:66" x14ac:dyDescent="0.25">
      <c r="A1" s="1"/>
      <c r="B1" s="1"/>
      <c r="C1" s="1"/>
      <c r="D1" s="1"/>
      <c r="E1" s="8" t="s">
        <v>9</v>
      </c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</row>
    <row r="2" spans="1:66" x14ac:dyDescent="0.25">
      <c r="A2" s="1"/>
      <c r="B2" s="1" t="s">
        <v>3</v>
      </c>
      <c r="C2" s="1" t="s">
        <v>4</v>
      </c>
      <c r="D2" s="1" t="s">
        <v>5</v>
      </c>
      <c r="E2" s="8">
        <v>1</v>
      </c>
      <c r="F2" s="8"/>
      <c r="G2" s="8">
        <v>2</v>
      </c>
      <c r="H2" s="8"/>
      <c r="I2" s="8">
        <v>3</v>
      </c>
      <c r="J2" s="8"/>
      <c r="K2" s="8">
        <v>4</v>
      </c>
      <c r="L2" s="8"/>
      <c r="M2" s="8">
        <v>5</v>
      </c>
      <c r="N2" s="8"/>
      <c r="O2" s="8">
        <v>6</v>
      </c>
      <c r="P2" s="8"/>
      <c r="Q2" s="8">
        <v>7</v>
      </c>
      <c r="R2" s="8"/>
      <c r="S2" s="8">
        <v>8</v>
      </c>
      <c r="T2" s="8"/>
      <c r="U2" s="8">
        <v>9</v>
      </c>
      <c r="V2" s="8"/>
      <c r="W2" s="8">
        <v>10</v>
      </c>
      <c r="X2" s="8"/>
      <c r="Y2" s="8">
        <v>11</v>
      </c>
      <c r="Z2" s="8"/>
      <c r="AA2" s="8">
        <v>12</v>
      </c>
      <c r="AB2" s="8"/>
      <c r="AC2" s="8">
        <v>13</v>
      </c>
      <c r="AD2" s="8"/>
      <c r="AE2" s="8">
        <v>14</v>
      </c>
      <c r="AF2" s="8"/>
      <c r="AG2" s="8">
        <v>15</v>
      </c>
      <c r="AH2" s="8"/>
      <c r="AI2" s="7">
        <v>16</v>
      </c>
      <c r="AJ2" s="7"/>
      <c r="AK2" s="7">
        <v>17</v>
      </c>
      <c r="AL2" s="7"/>
      <c r="AM2" s="7">
        <v>18</v>
      </c>
      <c r="AN2" s="7"/>
      <c r="AO2" s="7">
        <v>19</v>
      </c>
      <c r="AP2" s="7"/>
      <c r="AQ2" s="7">
        <v>20</v>
      </c>
      <c r="AR2" s="7"/>
      <c r="AS2" s="7">
        <v>21</v>
      </c>
      <c r="AT2" s="7"/>
      <c r="AU2" s="7">
        <v>22</v>
      </c>
      <c r="AV2" s="7"/>
      <c r="AW2" s="7">
        <v>23</v>
      </c>
      <c r="AX2" s="7"/>
      <c r="AY2" s="7">
        <v>24</v>
      </c>
      <c r="AZ2" s="7"/>
      <c r="BA2" s="7">
        <v>25</v>
      </c>
      <c r="BB2" s="7"/>
      <c r="BC2" s="7">
        <v>26</v>
      </c>
      <c r="BD2" s="7"/>
      <c r="BE2" s="7">
        <v>27</v>
      </c>
      <c r="BF2" s="7"/>
      <c r="BG2" s="7">
        <v>28</v>
      </c>
      <c r="BH2" s="7"/>
      <c r="BI2" s="7">
        <v>29</v>
      </c>
      <c r="BJ2" s="7"/>
      <c r="BK2" s="7">
        <v>30</v>
      </c>
      <c r="BL2" s="7"/>
      <c r="BM2" s="7"/>
      <c r="BN2" s="7"/>
    </row>
    <row r="3" spans="1:66" x14ac:dyDescent="0.25">
      <c r="A3" s="1"/>
      <c r="B3" s="1" t="s">
        <v>6</v>
      </c>
      <c r="C3" s="1" t="s">
        <v>7</v>
      </c>
      <c r="D3" s="1" t="s">
        <v>8</v>
      </c>
      <c r="E3" s="1" t="s">
        <v>10</v>
      </c>
      <c r="F3" s="2" t="s">
        <v>11</v>
      </c>
      <c r="G3" s="1" t="s">
        <v>10</v>
      </c>
      <c r="H3" s="1" t="s">
        <v>11</v>
      </c>
      <c r="I3" s="1" t="s">
        <v>10</v>
      </c>
      <c r="J3" s="1" t="s">
        <v>11</v>
      </c>
      <c r="K3" s="1" t="s">
        <v>10</v>
      </c>
      <c r="L3" s="1" t="s">
        <v>11</v>
      </c>
      <c r="M3" s="1" t="s">
        <v>10</v>
      </c>
      <c r="N3" s="1" t="s">
        <v>11</v>
      </c>
      <c r="O3" s="1" t="s">
        <v>10</v>
      </c>
      <c r="P3" s="1" t="s">
        <v>11</v>
      </c>
      <c r="Q3" s="1" t="s">
        <v>10</v>
      </c>
      <c r="R3" s="1" t="s">
        <v>11</v>
      </c>
      <c r="S3" s="1" t="s">
        <v>10</v>
      </c>
      <c r="T3" s="1" t="s">
        <v>11</v>
      </c>
      <c r="U3" s="1" t="s">
        <v>10</v>
      </c>
      <c r="V3" s="1" t="s">
        <v>11</v>
      </c>
      <c r="W3" s="1" t="s">
        <v>10</v>
      </c>
      <c r="X3" s="1" t="s">
        <v>11</v>
      </c>
      <c r="Y3" s="1" t="s">
        <v>10</v>
      </c>
      <c r="Z3" s="1" t="s">
        <v>11</v>
      </c>
      <c r="AA3" s="1" t="s">
        <v>10</v>
      </c>
      <c r="AB3" s="1" t="s">
        <v>11</v>
      </c>
      <c r="AC3" s="1" t="s">
        <v>10</v>
      </c>
      <c r="AD3" s="1" t="s">
        <v>11</v>
      </c>
      <c r="AE3" s="1" t="s">
        <v>10</v>
      </c>
      <c r="AF3" s="1" t="s">
        <v>11</v>
      </c>
      <c r="AG3" s="1" t="s">
        <v>10</v>
      </c>
      <c r="AH3" s="1" t="s">
        <v>11</v>
      </c>
      <c r="AI3" t="s">
        <v>10</v>
      </c>
      <c r="AJ3" t="s">
        <v>11</v>
      </c>
      <c r="AK3" t="s">
        <v>10</v>
      </c>
      <c r="AL3" t="s">
        <v>11</v>
      </c>
      <c r="AM3" t="s">
        <v>10</v>
      </c>
      <c r="AN3" t="s">
        <v>11</v>
      </c>
      <c r="AO3" t="s">
        <v>10</v>
      </c>
      <c r="AP3" t="s">
        <v>11</v>
      </c>
      <c r="AQ3" t="s">
        <v>10</v>
      </c>
      <c r="AR3" t="s">
        <v>11</v>
      </c>
      <c r="AS3" t="s">
        <v>10</v>
      </c>
      <c r="AT3" t="s">
        <v>11</v>
      </c>
      <c r="AU3" t="s">
        <v>10</v>
      </c>
      <c r="AV3" t="s">
        <v>11</v>
      </c>
      <c r="AW3" t="s">
        <v>10</v>
      </c>
      <c r="AX3" t="s">
        <v>11</v>
      </c>
      <c r="AY3" t="s">
        <v>10</v>
      </c>
      <c r="AZ3" t="s">
        <v>11</v>
      </c>
      <c r="BA3" t="s">
        <v>10</v>
      </c>
      <c r="BB3" t="s">
        <v>11</v>
      </c>
      <c r="BC3" t="s">
        <v>10</v>
      </c>
      <c r="BD3" t="s">
        <v>11</v>
      </c>
      <c r="BE3" t="s">
        <v>10</v>
      </c>
      <c r="BF3" t="s">
        <v>11</v>
      </c>
      <c r="BG3" t="s">
        <v>10</v>
      </c>
      <c r="BH3" t="s">
        <v>11</v>
      </c>
      <c r="BI3" t="s">
        <v>10</v>
      </c>
      <c r="BJ3" t="s">
        <v>11</v>
      </c>
      <c r="BK3" t="s">
        <v>10</v>
      </c>
      <c r="BL3" t="s">
        <v>11</v>
      </c>
    </row>
    <row r="4" spans="1:66" x14ac:dyDescent="0.25">
      <c r="A4" s="1" t="s">
        <v>0</v>
      </c>
      <c r="B4" s="1"/>
      <c r="C4" s="1"/>
      <c r="D4" s="1"/>
      <c r="E4" s="10" t="s">
        <v>6</v>
      </c>
      <c r="F4" s="1" t="s">
        <v>14</v>
      </c>
      <c r="G4" s="1" t="s">
        <v>7</v>
      </c>
      <c r="H4" s="1"/>
      <c r="I4" s="1" t="s">
        <v>8</v>
      </c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</row>
    <row r="5" spans="1:66" x14ac:dyDescent="0.25">
      <c r="A5" s="1" t="s">
        <v>1</v>
      </c>
      <c r="B5" s="1"/>
      <c r="C5" s="1"/>
      <c r="D5" s="1"/>
      <c r="E5" s="5" t="s">
        <v>6</v>
      </c>
      <c r="F5" s="6"/>
      <c r="G5" s="1"/>
      <c r="H5" s="1"/>
      <c r="I5" s="5" t="s">
        <v>7</v>
      </c>
      <c r="J5" s="6"/>
      <c r="K5" s="3" t="s">
        <v>13</v>
      </c>
      <c r="L5" s="4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</row>
    <row r="6" spans="1:66" x14ac:dyDescent="0.25">
      <c r="A6" s="1" t="s">
        <v>2</v>
      </c>
      <c r="B6" s="1"/>
      <c r="C6" s="1"/>
      <c r="D6" s="1"/>
      <c r="E6" s="1" t="s">
        <v>8</v>
      </c>
      <c r="F6" s="1"/>
      <c r="G6" s="1"/>
      <c r="H6" s="1"/>
      <c r="I6" s="1"/>
      <c r="J6" s="1"/>
      <c r="K6" s="3" t="s">
        <v>6</v>
      </c>
      <c r="L6" s="4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</row>
    <row r="7" spans="1:66" x14ac:dyDescent="0.25">
      <c r="A7" s="1"/>
      <c r="B7" s="1"/>
      <c r="C7" s="1"/>
      <c r="D7" s="1"/>
      <c r="E7" s="1"/>
      <c r="F7" s="1"/>
      <c r="G7" s="1"/>
      <c r="H7" s="1" t="s">
        <v>8</v>
      </c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</row>
    <row r="8" spans="1:66" x14ac:dyDescent="0.25">
      <c r="D8" t="s">
        <v>12</v>
      </c>
      <c r="E8" s="5" cm="1">
        <f t="array" aca="1" ref="E8" ca="1">SUM(_xlfn.BYROW(E4:E7,_xlfn.LAMBDA(_xlpm.r,IF(AND(CELL("prefixe",_xlpm.r)="'",ISTEXT(_xlpm.r)),0.5,IF(AND(CELL("prefixe",_xlpm.r)="^",ISTEXT(_xlpm.r)),1,0))+IF(ISTEXT(OFFSET(_xlpm.r,,1)),0.5,0))))</f>
        <v>2.5</v>
      </c>
      <c r="F8" s="6"/>
      <c r="G8" s="5" cm="1">
        <f t="array" aca="1" ref="G8" ca="1">SUM(_xlfn.BYROW(G4:G7,_xlfn.LAMBDA(_xlpm.r,IF(AND(CELL("prefixe",_xlpm.r)="'",ISTEXT(_xlpm.r)),0.5,IF(AND(CELL("prefixe",_xlpm.r)="^",ISTEXT(_xlpm.r)),1,0))+IF(ISTEXT(OFFSET(_xlpm.r,,1)),0.5,0))))</f>
        <v>1</v>
      </c>
      <c r="H8" s="6"/>
      <c r="I8" s="5" cm="1">
        <f t="array" aca="1" ref="I8" ca="1">SUM(_xlfn.BYROW(I4:I7,_xlfn.LAMBDA(_xlpm.r,IF(AND(CELL("prefixe",_xlpm.r)="'",ISTEXT(_xlpm.r)),0.5,IF(AND(CELL("prefixe",_xlpm.r)="^",ISTEXT(_xlpm.r)),1,0))+IF(ISTEXT(OFFSET(_xlpm.r,,1)),0.5,0))))</f>
        <v>1.5</v>
      </c>
      <c r="J8" s="6"/>
      <c r="K8" s="5" cm="1">
        <f t="array" aca="1" ref="K8" ca="1">SUM(_xlfn.BYROW(K4:K7,_xlfn.LAMBDA(_xlpm.r,IF(AND(CELL("prefixe",_xlpm.r)="'",ISTEXT(_xlpm.r)),0.5,IF(AND(CELL("prefixe",_xlpm.r)="^",ISTEXT(_xlpm.r)),1,0))+IF(ISTEXT(OFFSET(_xlpm.r,,1)),0.5,0))))</f>
        <v>2</v>
      </c>
      <c r="L8" s="6"/>
      <c r="M8" s="5"/>
      <c r="N8" s="6"/>
      <c r="O8" s="5"/>
      <c r="P8" s="6"/>
      <c r="Q8" s="5"/>
      <c r="R8" s="6"/>
      <c r="S8" s="5"/>
      <c r="T8" s="6"/>
      <c r="U8" s="5"/>
      <c r="V8" s="6"/>
      <c r="W8" s="5"/>
      <c r="X8" s="6"/>
      <c r="Y8" s="5"/>
      <c r="Z8" s="6"/>
      <c r="AA8" s="5"/>
      <c r="AB8" s="6"/>
    </row>
    <row r="17" spans="8:8" x14ac:dyDescent="0.25">
      <c r="H17" s="9"/>
    </row>
  </sheetData>
  <mergeCells count="46">
    <mergeCell ref="E1:AH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E5:F5"/>
    <mergeCell ref="I5:J5"/>
    <mergeCell ref="AU2:AV2"/>
    <mergeCell ref="AW2:AX2"/>
    <mergeCell ref="AY2:AZ2"/>
    <mergeCell ref="AI2:AJ2"/>
    <mergeCell ref="AK2:AL2"/>
    <mergeCell ref="AM2:AN2"/>
    <mergeCell ref="AO2:AP2"/>
    <mergeCell ref="AQ2:AR2"/>
    <mergeCell ref="AS2:AT2"/>
    <mergeCell ref="W2:X2"/>
    <mergeCell ref="Y2:Z2"/>
    <mergeCell ref="AA2:AB2"/>
    <mergeCell ref="AC2:AD2"/>
    <mergeCell ref="AE2:AF2"/>
    <mergeCell ref="M8:N8"/>
    <mergeCell ref="BG2:BH2"/>
    <mergeCell ref="BI2:BJ2"/>
    <mergeCell ref="BK2:BL2"/>
    <mergeCell ref="BM2:BN2"/>
    <mergeCell ref="BA2:BB2"/>
    <mergeCell ref="BC2:BD2"/>
    <mergeCell ref="BE2:BF2"/>
    <mergeCell ref="AG2:AH2"/>
    <mergeCell ref="E8:F8"/>
    <mergeCell ref="G8:H8"/>
    <mergeCell ref="I8:J8"/>
    <mergeCell ref="K8:L8"/>
    <mergeCell ref="AA8:AB8"/>
    <mergeCell ref="O8:P8"/>
    <mergeCell ref="Q8:R8"/>
    <mergeCell ref="S8:T8"/>
    <mergeCell ref="U8:V8"/>
    <mergeCell ref="W8:X8"/>
    <mergeCell ref="Y8:Z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Comptabilite</dc:creator>
  <cp:lastModifiedBy>costumer3</cp:lastModifiedBy>
  <dcterms:created xsi:type="dcterms:W3CDTF">2025-04-10T07:13:55Z</dcterms:created>
  <dcterms:modified xsi:type="dcterms:W3CDTF">2025-04-10T09:24:50Z</dcterms:modified>
</cp:coreProperties>
</file>