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D558F4D-F47D-436C-915A-B467F1EA4948}" xr6:coauthVersionLast="47" xr6:coauthVersionMax="47" xr10:uidLastSave="{00000000-0000-0000-0000-000000000000}"/>
  <bookViews>
    <workbookView xWindow="195" yWindow="0" windowWidth="28380" windowHeight="15030" activeTab="1" xr2:uid="{BD8296DA-34FE-B649-A450-54E209D3D42B}"/>
  </bookViews>
  <sheets>
    <sheet name="Feuil1" sheetId="1" r:id="rId1"/>
    <sheet name="Feuil2" sheetId="2" r:id="rId2"/>
  </sheets>
  <definedNames>
    <definedName name="_xlnm._FilterDatabase" localSheetId="0" hidden="1">Feuil1!$A$1:$H$16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B18" i="1"/>
  <c r="D18" i="1"/>
  <c r="E18" i="1"/>
  <c r="F18" i="1"/>
  <c r="G18" i="1"/>
  <c r="C18" i="1"/>
  <c r="H11" i="1"/>
  <c r="H12" i="1"/>
  <c r="H2" i="1"/>
  <c r="H9" i="1"/>
  <c r="H13" i="1"/>
  <c r="H15" i="1"/>
  <c r="H16" i="1"/>
  <c r="H8" i="1"/>
  <c r="H6" i="1"/>
  <c r="H14" i="1"/>
  <c r="H5" i="1"/>
  <c r="H4" i="1"/>
  <c r="H10" i="1"/>
  <c r="H7" i="1"/>
  <c r="H3" i="1"/>
  <c r="H18" i="1" l="1"/>
</calcChain>
</file>

<file path=xl/sharedStrings.xml><?xml version="1.0" encoding="utf-8"?>
<sst xmlns="http://schemas.openxmlformats.org/spreadsheetml/2006/main" count="40" uniqueCount="40">
  <si>
    <t>SMC</t>
  </si>
  <si>
    <t>ES</t>
  </si>
  <si>
    <t>CB</t>
  </si>
  <si>
    <t>JPCL</t>
  </si>
  <si>
    <t>RG</t>
  </si>
  <si>
    <t>AB</t>
  </si>
  <si>
    <t>DK</t>
  </si>
  <si>
    <t>CS</t>
  </si>
  <si>
    <t>JMH</t>
  </si>
  <si>
    <t>JM</t>
  </si>
  <si>
    <t>JP</t>
  </si>
  <si>
    <t>MU</t>
  </si>
  <si>
    <t>MS</t>
  </si>
  <si>
    <t>Multi</t>
  </si>
  <si>
    <t>Avenant</t>
  </si>
  <si>
    <t>Total</t>
  </si>
  <si>
    <t>FA</t>
  </si>
  <si>
    <t>AF</t>
  </si>
  <si>
    <t>BD</t>
  </si>
  <si>
    <t>JV</t>
  </si>
  <si>
    <t>NEGO</t>
  </si>
  <si>
    <t>Départ</t>
  </si>
  <si>
    <t>TOTAL</t>
  </si>
  <si>
    <t>CA</t>
  </si>
  <si>
    <t xml:space="preserve">Avis </t>
  </si>
  <si>
    <t>A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</si>
  <si>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</si>
  <si>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</si>
  <si>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</si>
  <si>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</si>
  <si>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</si>
  <si>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</si>
  <si>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</si>
  <si>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</si>
  <si>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</si>
  <si>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</si>
  <si>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F</t>
  </si>
  <si>
    <t>D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</si>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</sst>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2"/>
      <color theme="1"/>
      <name val="Aptos Narrow"/>
      <family val="2"/>
      <scheme val="minor"/>
    </font>
    <font>
      <b/>
      <sz val="11"/>
      <name val="Arial"/>
      <family val="2"/>
    </font>
    <font>
      <b/>
      <sz val="12"/>
      <color theme="1"/>
      <name val="Aptos Narrow"/>
      <family val="2"/>
      <scheme val="minor"/>
    </font>
    <font>
      <b/>
      <sz val="125"/>
      <color theme="1"/>
      <name val="Aptos Narrow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93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DFF"/>
        <bgColor indexed="64"/>
      </patternFill>
    </fill>
    <fill>
      <patternFill patternType="solid">
        <fgColor rgb="FFFF40FF"/>
        <bgColor indexed="64"/>
      </patternFill>
    </fill>
    <fill>
      <patternFill patternType="solid">
        <fgColor rgb="FFFFD579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4" borderId="2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17" borderId="7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7030A0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F7E79"/>
      <color rgb="FFFFD579"/>
      <color rgb="FFFF40FF"/>
      <color rgb="FF00FDFF"/>
      <color rgb="FFFF9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0EC90-2A32-7F40-9B69-0D5AC1B84BEA}">
  <dimension ref="A1:K19"/>
  <sheetViews>
    <sheetView zoomScale="168" workbookViewId="0">
      <selection activeCell="J3" sqref="J3"/>
    </sheetView>
  </sheetViews>
  <sheetFormatPr baseColWidth="10" defaultColWidth="0" defaultRowHeight="15.75" zeroHeight="1" x14ac:dyDescent="0.25"/>
  <cols>
    <col min="1" max="10" width="10.875" style="1" customWidth="1"/>
    <col min="11" max="11" width="5.875" style="1" customWidth="1"/>
    <col min="12" max="16384" width="10.875" style="1" hidden="1"/>
  </cols>
  <sheetData>
    <row r="1" spans="1:10" ht="30" customHeight="1" thickBot="1" x14ac:dyDescent="0.3">
      <c r="A1" s="4" t="s">
        <v>20</v>
      </c>
      <c r="B1" s="3" t="s">
        <v>23</v>
      </c>
      <c r="C1" s="3" t="s">
        <v>13</v>
      </c>
      <c r="D1" s="3" t="s">
        <v>12</v>
      </c>
      <c r="E1" s="3" t="s">
        <v>11</v>
      </c>
      <c r="F1" s="3" t="s">
        <v>14</v>
      </c>
      <c r="G1" s="3" t="s">
        <v>24</v>
      </c>
      <c r="H1" s="3" t="s">
        <v>15</v>
      </c>
      <c r="I1" s="43"/>
      <c r="J1" s="43"/>
    </row>
    <row r="2" spans="1:10" ht="30" customHeight="1" thickBot="1" x14ac:dyDescent="0.3">
      <c r="A2" s="8" t="s">
        <v>25</v>
      </c>
      <c r="B2" s="21">
        <v>0</v>
      </c>
      <c r="C2" s="2">
        <v>2</v>
      </c>
      <c r="D2" s="2">
        <v>0</v>
      </c>
      <c r="E2" s="2">
        <v>0</v>
      </c>
      <c r="F2" s="2">
        <v>0</v>
      </c>
      <c r="G2" s="2">
        <v>20</v>
      </c>
      <c r="H2" s="20">
        <f t="shared" ref="H2:H16" si="0">B2/1000/1.2+C2*2+D2*2+E2*4+F2*2+G2*2</f>
        <v>44</v>
      </c>
      <c r="I2" s="44"/>
      <c r="J2" s="44" t="str">
        <f>INDEX(Feuil1!$A$2:$A$9,MATCH(Feuil2!F2,Feuil1!$H$2:$H$9,0))</f>
        <v>A</v>
      </c>
    </row>
    <row r="3" spans="1:10" ht="30" customHeight="1" thickBot="1" x14ac:dyDescent="0.3">
      <c r="A3" s="9" t="s">
        <v>39</v>
      </c>
      <c r="B3" s="21">
        <v>0</v>
      </c>
      <c r="C3" s="2">
        <v>3</v>
      </c>
      <c r="D3" s="2">
        <v>0</v>
      </c>
      <c r="E3" s="2">
        <v>3</v>
      </c>
      <c r="F3" s="2">
        <v>1</v>
      </c>
      <c r="G3" s="2">
        <v>0</v>
      </c>
      <c r="H3" s="20">
        <f t="shared" si="0"/>
        <v>20</v>
      </c>
      <c r="I3" s="44"/>
      <c r="J3" s="44"/>
    </row>
    <row r="4" spans="1:10" ht="30" customHeight="1" thickBot="1" x14ac:dyDescent="0.3">
      <c r="A4" s="14" t="s">
        <v>38</v>
      </c>
      <c r="B4" s="21">
        <v>0</v>
      </c>
      <c r="C4" s="2">
        <v>4</v>
      </c>
      <c r="D4" s="2">
        <v>0</v>
      </c>
      <c r="E4" s="2">
        <v>2</v>
      </c>
      <c r="F4" s="2">
        <v>1</v>
      </c>
      <c r="G4" s="2">
        <v>2</v>
      </c>
      <c r="H4" s="20">
        <f t="shared" si="0"/>
        <v>22</v>
      </c>
      <c r="I4" s="44"/>
      <c r="J4" s="44"/>
    </row>
    <row r="5" spans="1:10" ht="30" customHeight="1" thickBot="1" x14ac:dyDescent="0.3">
      <c r="A5" s="6" t="s">
        <v>37</v>
      </c>
      <c r="B5" s="21">
        <v>0</v>
      </c>
      <c r="C5" s="2">
        <v>4</v>
      </c>
      <c r="D5" s="2">
        <v>0</v>
      </c>
      <c r="E5" s="2">
        <v>2</v>
      </c>
      <c r="F5" s="2">
        <v>0</v>
      </c>
      <c r="G5" s="2">
        <v>0</v>
      </c>
      <c r="H5" s="20">
        <f t="shared" si="0"/>
        <v>16</v>
      </c>
      <c r="I5" s="44"/>
      <c r="J5" s="44"/>
    </row>
    <row r="6" spans="1:10" ht="30" customHeight="1" thickBot="1" x14ac:dyDescent="0.3">
      <c r="A6" s="5" t="s">
        <v>26</v>
      </c>
      <c r="B6" s="21">
        <v>0</v>
      </c>
      <c r="C6" s="2">
        <v>4</v>
      </c>
      <c r="D6" s="2">
        <v>0</v>
      </c>
      <c r="E6" s="2">
        <v>1</v>
      </c>
      <c r="F6" s="2">
        <v>0</v>
      </c>
      <c r="G6" s="2">
        <v>1</v>
      </c>
      <c r="H6" s="20">
        <f t="shared" si="0"/>
        <v>14</v>
      </c>
      <c r="I6" s="44"/>
      <c r="J6" s="44"/>
    </row>
    <row r="7" spans="1:10" ht="30" customHeight="1" thickBot="1" x14ac:dyDescent="0.3">
      <c r="A7" s="16" t="s">
        <v>36</v>
      </c>
      <c r="B7" s="21">
        <v>0</v>
      </c>
      <c r="C7" s="2">
        <v>1</v>
      </c>
      <c r="D7" s="2">
        <v>0</v>
      </c>
      <c r="E7" s="2">
        <v>1</v>
      </c>
      <c r="F7" s="2">
        <v>2</v>
      </c>
      <c r="G7" s="2">
        <v>0</v>
      </c>
      <c r="H7" s="20">
        <f t="shared" si="0"/>
        <v>10</v>
      </c>
      <c r="I7" s="44"/>
      <c r="J7" s="44"/>
    </row>
    <row r="8" spans="1:10" ht="30" customHeight="1" thickBot="1" x14ac:dyDescent="0.3">
      <c r="A8" s="11" t="s">
        <v>27</v>
      </c>
      <c r="B8" s="21">
        <v>0</v>
      </c>
      <c r="C8" s="2">
        <v>1</v>
      </c>
      <c r="D8" s="2">
        <v>1</v>
      </c>
      <c r="E8" s="2">
        <v>1</v>
      </c>
      <c r="F8" s="2">
        <v>0</v>
      </c>
      <c r="G8" s="2">
        <v>0</v>
      </c>
      <c r="H8" s="20">
        <f t="shared" si="0"/>
        <v>8</v>
      </c>
      <c r="I8" s="44"/>
      <c r="J8" s="44"/>
    </row>
    <row r="9" spans="1:10" ht="30" customHeight="1" thickBot="1" x14ac:dyDescent="0.3">
      <c r="A9" s="18" t="s">
        <v>28</v>
      </c>
      <c r="B9" s="21">
        <v>0</v>
      </c>
      <c r="C9" s="2">
        <v>0</v>
      </c>
      <c r="D9" s="2">
        <v>0</v>
      </c>
      <c r="E9" s="2">
        <v>1</v>
      </c>
      <c r="F9" s="2">
        <v>0</v>
      </c>
      <c r="G9" s="2">
        <v>1</v>
      </c>
      <c r="H9" s="20">
        <f t="shared" si="0"/>
        <v>6</v>
      </c>
      <c r="I9" s="44"/>
      <c r="J9" s="44"/>
    </row>
    <row r="10" spans="1:10" ht="30" customHeight="1" thickBot="1" x14ac:dyDescent="0.3">
      <c r="A10" s="7" t="s">
        <v>29</v>
      </c>
      <c r="B10" s="21">
        <v>0</v>
      </c>
      <c r="C10" s="2">
        <v>2</v>
      </c>
      <c r="D10" s="2">
        <v>0</v>
      </c>
      <c r="E10" s="2">
        <v>0</v>
      </c>
      <c r="F10" s="2">
        <v>0</v>
      </c>
      <c r="G10" s="2">
        <v>0</v>
      </c>
      <c r="H10" s="20">
        <f t="shared" si="0"/>
        <v>4</v>
      </c>
      <c r="I10" s="44"/>
      <c r="J10" s="44"/>
    </row>
    <row r="11" spans="1:10" ht="30" customHeight="1" thickBot="1" x14ac:dyDescent="0.3">
      <c r="A11" s="17" t="s">
        <v>30</v>
      </c>
      <c r="B11" s="21">
        <v>0</v>
      </c>
      <c r="C11" s="2">
        <v>2</v>
      </c>
      <c r="D11" s="2">
        <v>0</v>
      </c>
      <c r="E11" s="2">
        <v>0</v>
      </c>
      <c r="F11" s="2">
        <v>0</v>
      </c>
      <c r="G11" s="2">
        <v>0</v>
      </c>
      <c r="H11" s="20">
        <f t="shared" si="0"/>
        <v>4</v>
      </c>
      <c r="I11" s="44"/>
      <c r="J11" s="44"/>
    </row>
    <row r="12" spans="1:10" ht="30" customHeight="1" thickBot="1" x14ac:dyDescent="0.3">
      <c r="A12" s="13" t="s">
        <v>31</v>
      </c>
      <c r="B12" s="21">
        <v>0</v>
      </c>
      <c r="C12" s="2">
        <v>0</v>
      </c>
      <c r="D12" s="2">
        <v>0</v>
      </c>
      <c r="E12" s="2">
        <v>1</v>
      </c>
      <c r="F12" s="2">
        <v>0</v>
      </c>
      <c r="G12" s="2">
        <v>0</v>
      </c>
      <c r="H12" s="20">
        <f t="shared" si="0"/>
        <v>4</v>
      </c>
      <c r="I12" s="44"/>
      <c r="J12" s="44"/>
    </row>
    <row r="13" spans="1:10" ht="30" customHeight="1" thickBot="1" x14ac:dyDescent="0.3">
      <c r="A13" s="19" t="s">
        <v>32</v>
      </c>
      <c r="B13" s="21">
        <v>0</v>
      </c>
      <c r="C13" s="2">
        <v>0</v>
      </c>
      <c r="D13" s="2">
        <v>0</v>
      </c>
      <c r="E13" s="2">
        <v>1</v>
      </c>
      <c r="F13" s="2">
        <v>0</v>
      </c>
      <c r="G13" s="2">
        <v>0</v>
      </c>
      <c r="H13" s="20">
        <f t="shared" si="0"/>
        <v>4</v>
      </c>
      <c r="I13" s="44"/>
      <c r="J13" s="44"/>
    </row>
    <row r="14" spans="1:10" ht="30" customHeight="1" thickBot="1" x14ac:dyDescent="0.3">
      <c r="A14" s="10" t="s">
        <v>33</v>
      </c>
      <c r="B14" s="21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0">
        <f t="shared" si="0"/>
        <v>0</v>
      </c>
      <c r="I14" s="44"/>
      <c r="J14" s="44"/>
    </row>
    <row r="15" spans="1:10" ht="30" customHeight="1" thickBot="1" x14ac:dyDescent="0.3">
      <c r="A15" s="15" t="s">
        <v>34</v>
      </c>
      <c r="B15" s="21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0">
        <f t="shared" si="0"/>
        <v>0</v>
      </c>
      <c r="I15" s="44"/>
      <c r="J15" s="44"/>
    </row>
    <row r="16" spans="1:10" ht="30" customHeight="1" thickBot="1" x14ac:dyDescent="0.3">
      <c r="A16" s="12" t="s">
        <v>35</v>
      </c>
      <c r="B16" s="21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0">
        <f t="shared" si="0"/>
        <v>0</v>
      </c>
      <c r="I16" s="44"/>
      <c r="J16" s="44"/>
    </row>
    <row r="17" spans="1:10" ht="16.5" thickBot="1" x14ac:dyDescent="0.3"/>
    <row r="18" spans="1:10" ht="30" customHeight="1" thickBot="1" x14ac:dyDescent="0.3">
      <c r="A18" s="22" t="s">
        <v>22</v>
      </c>
      <c r="B18" s="23">
        <f t="shared" ref="B18:G18" si="1">SUM(B2:B16)</f>
        <v>0</v>
      </c>
      <c r="C18" s="3">
        <f t="shared" si="1"/>
        <v>23</v>
      </c>
      <c r="D18" s="3">
        <f t="shared" si="1"/>
        <v>1</v>
      </c>
      <c r="E18" s="3">
        <f t="shared" si="1"/>
        <v>13</v>
      </c>
      <c r="F18" s="3">
        <f t="shared" si="1"/>
        <v>4</v>
      </c>
      <c r="G18" s="3">
        <f t="shared" si="1"/>
        <v>24</v>
      </c>
      <c r="H18" s="20">
        <f>B18/1000/1.2+C18*2+D18*2+E18*4+F18*2+G18*2</f>
        <v>156</v>
      </c>
      <c r="I18" s="44"/>
      <c r="J18" s="44"/>
    </row>
    <row r="19" spans="1:10" x14ac:dyDescent="0.25"/>
  </sheetData>
  <autoFilter ref="A1:H16" xr:uid="{C3E0EC90-2A32-7F40-9B69-0D5AC1B84BEA}">
    <sortState xmlns:xlrd2="http://schemas.microsoft.com/office/spreadsheetml/2017/richdata2" ref="A2:H16">
      <sortCondition descending="1" ref="H1:H16"/>
    </sortState>
  </autoFilter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25C0CC-C561-E14E-9FC0-849D6ED24FD1}">
  <sheetPr>
    <pageSetUpPr fitToPage="1"/>
  </sheetPr>
  <dimension ref="A1:M26"/>
  <sheetViews>
    <sheetView tabSelected="1" workbookViewId="0">
      <selection sqref="A1:L10"/>
    </sheetView>
  </sheetViews>
  <sheetFormatPr baseColWidth="10" defaultColWidth="0" defaultRowHeight="15.75" x14ac:dyDescent="0.25"/>
  <cols>
    <col min="1" max="12" width="10.875" style="1" customWidth="1"/>
    <col min="13" max="13" width="5.875" style="1" customWidth="1"/>
    <col min="14" max="16384" width="10.875" style="1" hidden="1"/>
  </cols>
  <sheetData>
    <row r="1" spans="1:12" ht="50.1" customHeight="1" thickTop="1" thickBot="1" x14ac:dyDescent="0.3">
      <c r="A1" s="24" t="s">
        <v>21</v>
      </c>
      <c r="B1" s="38">
        <v>1</v>
      </c>
      <c r="C1" s="26">
        <v>2</v>
      </c>
      <c r="D1" s="26">
        <v>3</v>
      </c>
      <c r="E1" s="26">
        <v>4</v>
      </c>
      <c r="F1" s="26">
        <v>5</v>
      </c>
      <c r="G1" s="26">
        <v>6</v>
      </c>
      <c r="H1" s="26">
        <v>7</v>
      </c>
      <c r="I1" s="26">
        <v>8</v>
      </c>
      <c r="J1" s="26">
        <v>9</v>
      </c>
      <c r="K1" s="26">
        <v>10</v>
      </c>
      <c r="L1" s="27">
        <v>11</v>
      </c>
    </row>
    <row r="2" spans="1:12" ht="50.1" customHeight="1" thickTop="1" thickBot="1" x14ac:dyDescent="0.3">
      <c r="A2" s="35">
        <v>39</v>
      </c>
      <c r="B2" s="38">
        <v>40</v>
      </c>
      <c r="C2" s="26">
        <v>41</v>
      </c>
      <c r="D2" s="26">
        <v>42</v>
      </c>
      <c r="E2" s="26">
        <v>43</v>
      </c>
      <c r="F2" s="26">
        <v>44</v>
      </c>
      <c r="G2" s="26">
        <v>45</v>
      </c>
      <c r="H2" s="26">
        <v>46</v>
      </c>
      <c r="I2" s="26">
        <v>47</v>
      </c>
      <c r="J2" s="26">
        <v>48</v>
      </c>
      <c r="K2" s="24">
        <v>49</v>
      </c>
      <c r="L2" s="29">
        <v>12</v>
      </c>
    </row>
    <row r="3" spans="1:12" ht="50.1" customHeight="1" thickTop="1" thickBot="1" x14ac:dyDescent="0.3">
      <c r="A3" s="36">
        <v>38</v>
      </c>
      <c r="B3" s="37">
        <v>71</v>
      </c>
      <c r="C3" s="26">
        <v>72</v>
      </c>
      <c r="D3" s="38">
        <v>73</v>
      </c>
      <c r="E3" s="38">
        <v>74</v>
      </c>
      <c r="F3" s="38">
        <v>75</v>
      </c>
      <c r="G3" s="38">
        <v>76</v>
      </c>
      <c r="H3" s="38">
        <v>77</v>
      </c>
      <c r="I3" s="38">
        <v>78</v>
      </c>
      <c r="J3" s="25">
        <v>79</v>
      </c>
      <c r="K3" s="28">
        <v>50</v>
      </c>
      <c r="L3" s="40">
        <v>13</v>
      </c>
    </row>
    <row r="4" spans="1:12" ht="50.1" customHeight="1" thickTop="1" thickBot="1" x14ac:dyDescent="0.3">
      <c r="A4" s="36">
        <v>37</v>
      </c>
      <c r="B4" s="36">
        <v>70</v>
      </c>
      <c r="C4" s="39">
        <v>95</v>
      </c>
      <c r="D4" s="38">
        <v>96</v>
      </c>
      <c r="E4" s="38">
        <v>97</v>
      </c>
      <c r="F4" s="38">
        <v>98</v>
      </c>
      <c r="G4" s="38">
        <v>99</v>
      </c>
      <c r="H4" s="42"/>
      <c r="I4" s="42"/>
      <c r="J4" s="29">
        <v>80</v>
      </c>
      <c r="K4" s="28">
        <v>51</v>
      </c>
      <c r="L4" s="40">
        <v>14</v>
      </c>
    </row>
    <row r="5" spans="1:12" ht="50.1" customHeight="1" thickTop="1" x14ac:dyDescent="0.25">
      <c r="A5" s="36">
        <v>36</v>
      </c>
      <c r="B5" s="36">
        <v>69</v>
      </c>
      <c r="C5" s="29">
        <v>94</v>
      </c>
      <c r="D5" s="41">
        <v>100</v>
      </c>
      <c r="E5" s="41"/>
      <c r="F5" s="41"/>
      <c r="G5" s="41"/>
      <c r="H5" s="42"/>
      <c r="I5" s="42"/>
      <c r="J5" s="29">
        <v>81</v>
      </c>
      <c r="K5" s="28">
        <v>52</v>
      </c>
      <c r="L5" s="29">
        <v>15</v>
      </c>
    </row>
    <row r="6" spans="1:12" ht="50.1" customHeight="1" x14ac:dyDescent="0.25">
      <c r="A6" s="36">
        <v>35</v>
      </c>
      <c r="B6" s="36">
        <v>68</v>
      </c>
      <c r="C6" s="29">
        <v>93</v>
      </c>
      <c r="D6" s="41"/>
      <c r="E6" s="41"/>
      <c r="F6" s="41"/>
      <c r="G6" s="41"/>
      <c r="H6" s="42"/>
      <c r="I6" s="42"/>
      <c r="J6" s="29">
        <v>82</v>
      </c>
      <c r="K6" s="28">
        <v>53</v>
      </c>
      <c r="L6" s="29">
        <v>16</v>
      </c>
    </row>
    <row r="7" spans="1:12" ht="50.1" customHeight="1" thickBot="1" x14ac:dyDescent="0.3">
      <c r="A7" s="36">
        <v>34</v>
      </c>
      <c r="B7" s="36">
        <v>67</v>
      </c>
      <c r="C7" s="29">
        <v>92</v>
      </c>
      <c r="D7" s="41"/>
      <c r="E7" s="41"/>
      <c r="F7" s="41"/>
      <c r="G7" s="41"/>
      <c r="H7" s="42"/>
      <c r="I7" s="42"/>
      <c r="J7" s="29">
        <v>83</v>
      </c>
      <c r="K7" s="28">
        <v>54</v>
      </c>
      <c r="L7" s="29">
        <v>17</v>
      </c>
    </row>
    <row r="8" spans="1:12" ht="50.1" customHeight="1" thickTop="1" thickBot="1" x14ac:dyDescent="0.3">
      <c r="A8" s="36">
        <v>33</v>
      </c>
      <c r="B8" s="36">
        <v>66</v>
      </c>
      <c r="C8" s="33">
        <v>91</v>
      </c>
      <c r="D8" s="38">
        <v>90</v>
      </c>
      <c r="E8" s="38">
        <v>89</v>
      </c>
      <c r="F8" s="38">
        <v>88</v>
      </c>
      <c r="G8" s="38">
        <v>87</v>
      </c>
      <c r="H8" s="38">
        <v>86</v>
      </c>
      <c r="I8" s="38">
        <v>85</v>
      </c>
      <c r="J8" s="34">
        <v>84</v>
      </c>
      <c r="K8" s="28">
        <v>55</v>
      </c>
      <c r="L8" s="29">
        <v>18</v>
      </c>
    </row>
    <row r="9" spans="1:12" ht="50.1" customHeight="1" thickTop="1" thickBot="1" x14ac:dyDescent="0.3">
      <c r="A9" s="36">
        <v>32</v>
      </c>
      <c r="B9" s="33">
        <v>65</v>
      </c>
      <c r="C9" s="32">
        <v>64</v>
      </c>
      <c r="D9" s="32">
        <v>63</v>
      </c>
      <c r="E9" s="32">
        <v>62</v>
      </c>
      <c r="F9" s="32">
        <v>61</v>
      </c>
      <c r="G9" s="32">
        <v>60</v>
      </c>
      <c r="H9" s="32">
        <v>59</v>
      </c>
      <c r="I9" s="32">
        <v>58</v>
      </c>
      <c r="J9" s="32">
        <v>57</v>
      </c>
      <c r="K9" s="34">
        <v>56</v>
      </c>
      <c r="L9" s="29">
        <v>19</v>
      </c>
    </row>
    <row r="10" spans="1:12" ht="50.1" customHeight="1" thickTop="1" thickBot="1" x14ac:dyDescent="0.3">
      <c r="A10" s="30">
        <v>31</v>
      </c>
      <c r="B10" s="32">
        <v>30</v>
      </c>
      <c r="C10" s="32">
        <v>29</v>
      </c>
      <c r="D10" s="32">
        <v>28</v>
      </c>
      <c r="E10" s="32">
        <v>27</v>
      </c>
      <c r="F10" s="32">
        <v>26</v>
      </c>
      <c r="G10" s="32">
        <v>25</v>
      </c>
      <c r="H10" s="32">
        <v>24</v>
      </c>
      <c r="I10" s="32">
        <v>23</v>
      </c>
      <c r="J10" s="32">
        <v>22</v>
      </c>
      <c r="K10" s="32">
        <v>21</v>
      </c>
      <c r="L10" s="31">
        <v>20</v>
      </c>
    </row>
    <row r="11" spans="1:12" ht="17.25" thickTop="1" thickBot="1" x14ac:dyDescent="0.3"/>
    <row r="12" spans="1:12" ht="16.5" thickBot="1" x14ac:dyDescent="0.3">
      <c r="A12" s="5" t="s">
        <v>5</v>
      </c>
    </row>
    <row r="13" spans="1:12" ht="16.5" thickBot="1" x14ac:dyDescent="0.3">
      <c r="A13" s="10" t="s">
        <v>17</v>
      </c>
    </row>
    <row r="14" spans="1:12" ht="16.5" thickBot="1" x14ac:dyDescent="0.3">
      <c r="A14" s="6" t="s">
        <v>18</v>
      </c>
    </row>
    <row r="15" spans="1:12" ht="16.5" thickBot="1" x14ac:dyDescent="0.3">
      <c r="A15" s="14" t="s">
        <v>2</v>
      </c>
    </row>
    <row r="16" spans="1:12" ht="16.5" thickBot="1" x14ac:dyDescent="0.3">
      <c r="A16" s="7" t="s">
        <v>7</v>
      </c>
    </row>
    <row r="17" spans="1:1" ht="16.5" thickBot="1" x14ac:dyDescent="0.3">
      <c r="A17" s="16" t="s">
        <v>6</v>
      </c>
    </row>
    <row r="18" spans="1:1" ht="16.5" thickBot="1" x14ac:dyDescent="0.3">
      <c r="A18" s="9" t="s">
        <v>1</v>
      </c>
    </row>
    <row r="19" spans="1:1" ht="16.5" thickBot="1" x14ac:dyDescent="0.3">
      <c r="A19" s="17" t="s">
        <v>16</v>
      </c>
    </row>
    <row r="20" spans="1:1" ht="16.5" thickBot="1" x14ac:dyDescent="0.3">
      <c r="A20" s="13" t="s">
        <v>9</v>
      </c>
    </row>
    <row r="21" spans="1:1" ht="16.5" thickBot="1" x14ac:dyDescent="0.3">
      <c r="A21" s="8" t="s">
        <v>8</v>
      </c>
    </row>
    <row r="22" spans="1:1" ht="16.5" thickBot="1" x14ac:dyDescent="0.3">
      <c r="A22" s="18" t="s">
        <v>10</v>
      </c>
    </row>
    <row r="23" spans="1:1" ht="16.5" thickBot="1" x14ac:dyDescent="0.3">
      <c r="A23" s="19" t="s">
        <v>3</v>
      </c>
    </row>
    <row r="24" spans="1:1" ht="16.5" thickBot="1" x14ac:dyDescent="0.3">
      <c r="A24" s="15" t="s">
        <v>19</v>
      </c>
    </row>
    <row r="25" spans="1:1" ht="16.5" thickBot="1" x14ac:dyDescent="0.3">
      <c r="A25" s="12" t="s">
        <v>4</v>
      </c>
    </row>
    <row r="26" spans="1:1" ht="16.5" thickBot="1" x14ac:dyDescent="0.3">
      <c r="A26" s="11" t="s">
        <v>0</v>
      </c>
    </row>
  </sheetData>
  <mergeCells count="2">
    <mergeCell ref="D5:G7"/>
    <mergeCell ref="H4:I7"/>
  </mergeCells>
  <pageMargins left="0.7" right="0.7" top="0.75" bottom="0.75" header="0.3" footer="0.3"/>
  <pageSetup paperSize="9" scale="63" orientation="portrait" horizontalDpi="0" verticalDpi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6C2433F0-C662-43B2-A0EE-E6A0C74079EF}">
            <xm:f>INDEX(Feuil1!$A$2:$A$9,MATCH(A1,Feuil1!$H$2:$H$9,0))="a"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1" id="{60FD8BB4-6C44-403A-814D-0D4C283597AC}">
            <xm:f>INDEX(Feuil1!$A$2:$A$9,MATCH(A1,Feuil1!$H$2:$H$9,0))="b"</xm:f>
            <x14:dxf>
              <fill>
                <patternFill>
                  <bgColor rgb="FF7030A0"/>
                </patternFill>
              </fill>
            </x14:dxf>
          </x14:cfRule>
          <xm:sqref>A1:L10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Fiquet</dc:creator>
  <cp:lastModifiedBy>costumer3</cp:lastModifiedBy>
  <cp:lastPrinted>2025-01-16T23:01:19Z</cp:lastPrinted>
  <dcterms:created xsi:type="dcterms:W3CDTF">2025-01-15T22:48:17Z</dcterms:created>
  <dcterms:modified xsi:type="dcterms:W3CDTF">2025-01-17T22:17:15Z</dcterms:modified>
</cp:coreProperties>
</file>