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1E96F89-637B-42EA-BA28-8F5C5F7D9788}" xr6:coauthVersionLast="47" xr6:coauthVersionMax="47" xr10:uidLastSave="{00000000-0000-0000-0000-000000000000}"/>
  <bookViews>
    <workbookView xWindow="-120" yWindow="-120" windowWidth="29040" windowHeight="15840" xr2:uid="{C7D060BF-7406-4C82-8FA2-6F43554F56DD}"/>
  </bookViews>
  <sheets>
    <sheet name="Feuil1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D27" i="1" a="1"/>
  <c r="D27" i="1" s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<sst xmlns="http://schemas.openxmlformats.org/spreadsheetml/2006/main" count="214" uniqueCount="36">
  <si>
    <t>Planning  Semaine:</t>
  </si>
  <si>
    <t>DATUM</t>
  </si>
  <si>
    <t>Chef  Atelier</t>
  </si>
  <si>
    <t>Atelier</t>
  </si>
  <si>
    <t>Atelier 1</t>
  </si>
  <si>
    <t>Chef  Atelier 1</t>
  </si>
  <si>
    <t>Deplacement</t>
  </si>
  <si>
    <t>Autres</t>
  </si>
  <si>
    <t>Chef  Atelier 2</t>
  </si>
  <si>
    <t>Atelier 2</t>
  </si>
  <si>
    <t>Chef  Atelier 3</t>
  </si>
  <si>
    <t>Atelier 3</t>
  </si>
  <si>
    <t xml:space="preserve">Personne 1
</t>
  </si>
  <si>
    <t xml:space="preserve">Personne 2
</t>
  </si>
  <si>
    <t xml:space="preserve">Personne 6
</t>
  </si>
  <si>
    <t xml:space="preserve">Personne 4
</t>
  </si>
  <si>
    <t xml:space="preserve">Personne 5
</t>
  </si>
  <si>
    <t xml:space="preserve">
</t>
  </si>
  <si>
    <t xml:space="preserve">Personne 7
</t>
  </si>
  <si>
    <t xml:space="preserve">Personne 8
</t>
  </si>
  <si>
    <t xml:space="preserve">Personne 3
</t>
  </si>
  <si>
    <t xml:space="preserve">Personne 9
</t>
  </si>
  <si>
    <t xml:space="preserve">Personne 11
</t>
  </si>
  <si>
    <t xml:space="preserve">Personne 12
</t>
  </si>
  <si>
    <t xml:space="preserve">Personne 10
</t>
  </si>
  <si>
    <t xml:space="preserve">Personne 13
</t>
  </si>
  <si>
    <t xml:space="preserve">Personne 14
</t>
  </si>
  <si>
    <t xml:space="preserve">Personne 15
</t>
  </si>
  <si>
    <t xml:space="preserve">Personne 16
</t>
  </si>
  <si>
    <t>chef atelier avec chef atelier et atelier</t>
  </si>
  <si>
    <t>Déplacement avec déplacement</t>
  </si>
  <si>
    <t>Autres avec autres</t>
  </si>
  <si>
    <t>si je change la cellule "C17" le tableau "A15:H24" s'ajusterai suivant le nombres de personne</t>
  </si>
  <si>
    <t>chef atelier 1 avec chef atelier 1 et atelier 1 et ainsi de suite</t>
  </si>
  <si>
    <t>Tableau des données "A1:S10" dans ce table je peux choisir avec un nenu déroulent l'emplacement du poste de chaqhe personne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</si>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</sst>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Plannig WBW &quot;"/>
    <numFmt numFmtId="165" formatCode="dddd\ "/>
    <numFmt numFmtId="166" formatCode="d/mm/yy;@"/>
  </numFmts>
  <fonts count="1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2"/>
      <color theme="5" tint="0.79998168889431442"/>
      <name val="Arial Rounded MT Bold"/>
      <family val="2"/>
    </font>
    <font>
      <b/>
      <sz val="22"/>
      <color theme="1"/>
      <name val="Abadi"/>
      <family val="2"/>
    </font>
    <font>
      <b/>
      <sz val="22"/>
      <name val="Arial Rounded MT Bold"/>
      <family val="2"/>
    </font>
    <font>
      <b/>
      <sz val="20"/>
      <color indexed="8"/>
      <name val="Arial Rounded MT Bold"/>
      <family val="2"/>
    </font>
    <font>
      <b/>
      <sz val="16"/>
      <name val="Arial Rounded MT Bold"/>
      <family val="2"/>
    </font>
    <font>
      <b/>
      <sz val="20"/>
      <name val="Arial Rounded MT Bold"/>
      <family val="2"/>
    </font>
    <font>
      <b/>
      <sz val="20"/>
      <color indexed="8"/>
      <name val="Arial"/>
      <family val="2"/>
    </font>
    <font>
      <b/>
      <sz val="11"/>
      <color theme="1"/>
      <name val="Arial Black"/>
      <family val="2"/>
    </font>
    <font>
      <b/>
      <sz val="20"/>
      <name val="Arial"/>
      <family val="2"/>
    </font>
    <font>
      <b/>
      <sz val="14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45">
    <xf numFmtId="0" fontId="0" fillId="0" borderId="0" xfId="0"/>
    <xf numFmtId="0" fontId="3" fillId="3" borderId="2" xfId="1" applyNumberFormat="1" applyFont="1" applyFill="1" applyBorder="1" applyAlignment="1" applyProtection="1">
      <alignment horizontal="center" vertical="center" shrinkToFit="1"/>
      <protection hidden="1"/>
    </xf>
    <xf numFmtId="0" fontId="5" fillId="4" borderId="2" xfId="1" applyNumberFormat="1" applyFont="1" applyFill="1" applyBorder="1" applyAlignment="1" applyProtection="1">
      <alignment horizontal="center" vertical="center" shrinkToFit="1"/>
      <protection locked="0"/>
    </xf>
    <xf numFmtId="164" fontId="5" fillId="4" borderId="5" xfId="1" applyNumberFormat="1" applyFont="1" applyFill="1" applyBorder="1" applyAlignment="1" applyProtection="1">
      <alignment horizontal="center" vertical="center" shrinkToFit="1"/>
      <protection hidden="1"/>
    </xf>
    <xf numFmtId="164" fontId="5" fillId="4" borderId="3" xfId="1" applyNumberFormat="1" applyFont="1" applyFill="1" applyBorder="1" applyAlignment="1" applyProtection="1">
      <alignment horizontal="center" vertical="center" shrinkToFit="1"/>
      <protection hidden="1"/>
    </xf>
    <xf numFmtId="164" fontId="5" fillId="4" borderId="6" xfId="1" applyNumberFormat="1" applyFont="1" applyFill="1" applyBorder="1" applyAlignment="1" applyProtection="1">
      <alignment horizontal="center" vertical="center" shrinkToFit="1"/>
      <protection hidden="1"/>
    </xf>
    <xf numFmtId="0" fontId="2" fillId="4" borderId="7" xfId="0" applyFont="1" applyFill="1" applyBorder="1" applyAlignment="1" applyProtection="1">
      <alignment horizontal="center" shrinkToFit="1"/>
      <protection hidden="1"/>
    </xf>
    <xf numFmtId="0" fontId="2" fillId="4" borderId="4" xfId="0" applyFont="1" applyFill="1" applyBorder="1" applyAlignment="1" applyProtection="1">
      <alignment horizontal="center" shrinkToFit="1"/>
      <protection hidden="1"/>
    </xf>
    <xf numFmtId="0" fontId="2" fillId="0" borderId="0" xfId="0" applyFont="1" applyAlignment="1" applyProtection="1">
      <alignment shrinkToFit="1"/>
      <protection hidden="1"/>
    </xf>
    <xf numFmtId="0" fontId="6" fillId="5" borderId="2" xfId="0" applyFont="1" applyFill="1" applyBorder="1" applyAlignment="1" applyProtection="1">
      <alignment horizontal="center" vertical="center" shrinkToFit="1"/>
      <protection hidden="1"/>
    </xf>
    <xf numFmtId="0" fontId="7" fillId="5" borderId="2" xfId="0" applyFont="1" applyFill="1" applyBorder="1" applyAlignment="1" applyProtection="1">
      <alignment horizontal="center" vertical="center" textRotation="90" shrinkToFit="1"/>
      <protection hidden="1"/>
    </xf>
    <xf numFmtId="0" fontId="8" fillId="5" borderId="5" xfId="0" applyFont="1" applyFill="1" applyBorder="1" applyAlignment="1" applyProtection="1">
      <alignment horizontal="center" vertical="center" shrinkToFit="1"/>
      <protection hidden="1"/>
    </xf>
    <xf numFmtId="0" fontId="8" fillId="5" borderId="3" xfId="0" applyFont="1" applyFill="1" applyBorder="1" applyAlignment="1" applyProtection="1">
      <alignment horizontal="center" vertical="center" shrinkToFit="1"/>
      <protection hidden="1"/>
    </xf>
    <xf numFmtId="0" fontId="2" fillId="5" borderId="3" xfId="0" applyFont="1" applyFill="1" applyBorder="1" applyAlignment="1" applyProtection="1">
      <alignment shrinkToFit="1"/>
      <protection hidden="1"/>
    </xf>
    <xf numFmtId="1" fontId="9" fillId="6" borderId="2" xfId="0" applyNumberFormat="1" applyFont="1" applyFill="1" applyBorder="1" applyAlignment="1" applyProtection="1">
      <alignment horizontal="center" vertical="center" shrinkToFit="1"/>
      <protection hidden="1"/>
    </xf>
    <xf numFmtId="0" fontId="2" fillId="6" borderId="2" xfId="0" applyFont="1" applyFill="1" applyBorder="1" applyAlignment="1" applyProtection="1">
      <alignment shrinkToFit="1"/>
      <protection hidden="1"/>
    </xf>
    <xf numFmtId="0" fontId="2" fillId="6" borderId="8" xfId="0" applyFont="1" applyFill="1" applyBorder="1" applyAlignment="1" applyProtection="1">
      <alignment shrinkToFit="1"/>
      <protection hidden="1"/>
    </xf>
    <xf numFmtId="0" fontId="10" fillId="7" borderId="9" xfId="0" applyFont="1" applyFill="1" applyBorder="1" applyAlignment="1" applyProtection="1">
      <alignment horizontal="center" shrinkToFit="1"/>
      <protection locked="0"/>
    </xf>
    <xf numFmtId="165" fontId="11" fillId="0" borderId="2" xfId="0" applyNumberFormat="1" applyFont="1" applyBorder="1" applyAlignment="1" applyProtection="1">
      <alignment horizontal="center" vertical="center" shrinkToFit="1"/>
      <protection hidden="1"/>
    </xf>
    <xf numFmtId="166" fontId="11" fillId="8" borderId="2" xfId="0" applyNumberFormat="1" applyFont="1" applyFill="1" applyBorder="1" applyAlignment="1" applyProtection="1">
      <alignment horizontal="center" vertical="center" shrinkToFit="1"/>
      <protection hidden="1"/>
    </xf>
    <xf numFmtId="2" fontId="2" fillId="9" borderId="4" xfId="0" applyNumberFormat="1" applyFont="1" applyFill="1" applyBorder="1" applyAlignment="1" applyProtection="1">
      <alignment horizontal="center" vertical="center" shrinkToFit="1"/>
      <protection hidden="1"/>
    </xf>
    <xf numFmtId="2" fontId="12" fillId="10" borderId="4" xfId="0" applyNumberFormat="1" applyFont="1" applyFill="1" applyBorder="1" applyAlignment="1" applyProtection="1">
      <alignment horizontal="center" vertical="center" shrinkToFit="1"/>
      <protection hidden="1"/>
    </xf>
    <xf numFmtId="0" fontId="2" fillId="9" borderId="4" xfId="0" applyFont="1" applyFill="1" applyBorder="1" applyAlignment="1" applyProtection="1">
      <alignment horizontal="center" vertical="center" shrinkToFit="1"/>
      <protection hidden="1"/>
    </xf>
    <xf numFmtId="0" fontId="2" fillId="0" borderId="0" xfId="0" applyFont="1" applyAlignment="1" applyProtection="1">
      <alignment horizontal="center" shrinkToFit="1"/>
      <protection hidden="1"/>
    </xf>
    <xf numFmtId="0" fontId="2" fillId="0" borderId="0" xfId="0" applyFont="1"/>
    <xf numFmtId="0" fontId="2" fillId="5" borderId="11" xfId="0" applyFont="1" applyFill="1" applyBorder="1" applyAlignment="1" applyProtection="1">
      <alignment shrinkToFit="1"/>
      <protection hidden="1"/>
    </xf>
    <xf numFmtId="2" fontId="12" fillId="10" borderId="12" xfId="0" applyNumberFormat="1" applyFont="1" applyFill="1" applyBorder="1" applyAlignment="1" applyProtection="1">
      <alignment horizontal="center" vertical="center" shrinkToFit="1"/>
      <protection hidden="1"/>
    </xf>
    <xf numFmtId="0" fontId="10" fillId="7" borderId="2" xfId="0" applyFont="1" applyFill="1" applyBorder="1" applyAlignment="1" applyProtection="1">
      <alignment horizontal="center" shrinkToFit="1"/>
      <protection locked="0"/>
    </xf>
    <xf numFmtId="0" fontId="2" fillId="11" borderId="10" xfId="0" applyFont="1" applyFill="1" applyBorder="1" applyAlignment="1" applyProtection="1">
      <alignment horizontal="center" shrinkToFit="1"/>
      <protection hidden="1"/>
    </xf>
    <xf numFmtId="0" fontId="10" fillId="6" borderId="9" xfId="0" applyFont="1" applyFill="1" applyBorder="1" applyAlignment="1" applyProtection="1">
      <alignment horizontal="center" shrinkToFit="1"/>
      <protection locked="0"/>
    </xf>
    <xf numFmtId="0" fontId="8" fillId="5" borderId="4" xfId="0" applyFont="1" applyFill="1" applyBorder="1" applyAlignment="1" applyProtection="1">
      <alignment horizontal="center" vertical="center" shrinkToFit="1"/>
      <protection hidden="1"/>
    </xf>
    <xf numFmtId="0" fontId="10" fillId="7" borderId="8" xfId="0" applyFont="1" applyFill="1" applyBorder="1" applyAlignment="1" applyProtection="1">
      <alignment horizontal="center" shrinkToFit="1"/>
      <protection locked="0"/>
    </xf>
    <xf numFmtId="0" fontId="12" fillId="0" borderId="0" xfId="0" applyFont="1" applyAlignment="1">
      <alignment horizontal="left"/>
    </xf>
    <xf numFmtId="164" fontId="4" fillId="3" borderId="3" xfId="1" applyNumberFormat="1" applyFont="1" applyFill="1" applyBorder="1" applyAlignment="1" applyProtection="1">
      <alignment horizontal="center" vertical="center" shrinkToFit="1"/>
      <protection hidden="1"/>
    </xf>
    <xf numFmtId="164" fontId="4" fillId="3" borderId="4" xfId="1" applyNumberFormat="1" applyFont="1" applyFill="1" applyBorder="1" applyAlignment="1" applyProtection="1">
      <alignment horizontal="center" vertical="center" shrinkToFit="1"/>
      <protection hidden="1"/>
    </xf>
    <xf numFmtId="0" fontId="0" fillId="0" borderId="13" xfId="0" applyFont="1" applyBorder="1"/>
    <xf numFmtId="0" fontId="14" fillId="12" borderId="14" xfId="0" applyFont="1" applyFill="1" applyBorder="1"/>
    <xf numFmtId="0" fontId="0" fillId="13" borderId="14" xfId="0" applyFont="1" applyFill="1" applyBorder="1"/>
    <xf numFmtId="0" fontId="0" fillId="13" borderId="15" xfId="0" applyFont="1" applyFill="1" applyBorder="1"/>
    <xf numFmtId="0" fontId="0" fillId="0" borderId="14" xfId="0" applyFont="1" applyBorder="1"/>
    <xf numFmtId="0" fontId="0" fillId="0" borderId="15" xfId="0" applyFont="1" applyBorder="1"/>
    <xf numFmtId="0" fontId="14" fillId="12" borderId="0" xfId="0" applyFont="1" applyFill="1" applyBorder="1"/>
    <xf numFmtId="0" fontId="2" fillId="0" borderId="10" xfId="0" applyFont="1" applyFill="1" applyBorder="1" applyAlignment="1" applyProtection="1">
      <alignment horizontal="center" shrinkToFit="1"/>
      <protection hidden="1"/>
    </xf>
    <xf numFmtId="0" fontId="14" fillId="12" borderId="10" xfId="0" applyFont="1" applyFill="1" applyBorder="1" applyAlignment="1" applyProtection="1">
      <alignment horizontal="center" shrinkToFit="1"/>
      <protection hidden="1"/>
    </xf>
    <xf numFmtId="0" fontId="0" fillId="0" borderId="0" xfId="0" applyFont="1" applyBorder="1"/>
  </cellXfs>
  <cellStyles count="2">
    <cellStyle name="Normal" xfId="0" builtinId="0"/>
    <cellStyle name="Note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8F2AD9-2F18-41CA-B951-0E682D031D5F}" name="Tableau2" displayName="Tableau2" ref="B1:K3" totalsRowShown="0" headerRowDxfId="8" dataDxfId="9" tableBorderDxfId="16">
  <autoFilter ref="B1:K3" xr:uid="{5A8F2AD9-2F18-41CA-B951-0E682D031D5F}"/>
  <tableColumns count="10">
    <tableColumn id="1" xr3:uid="{7410A437-E19B-4074-8AD2-D68613D0114A}" name="Chef  Atelier" dataDxfId="15"/>
    <tableColumn id="2" xr3:uid="{CE572CD6-89AF-4054-8BE6-F9156F231483}" name="Chef  Atelier 1" dataDxfId="14"/>
    <tableColumn id="3" xr3:uid="{918027AF-89B5-4A82-A101-9ACD601D18D8}" name="Chef  Atelier 2" dataDxfId="13"/>
    <tableColumn id="4" xr3:uid="{793650E3-74CD-47B7-8B65-B3E34921FFEA}" name="Chef  Atelier 3" dataDxfId="12"/>
    <tableColumn id="5" xr3:uid="{77170E30-3898-4FC4-BBA9-48A90DAB0960}" name="Deplacement" dataDxfId="11"/>
    <tableColumn id="6" xr3:uid="{0438474B-62A3-434B-A5E6-71B3BF04E115}" name="Autres" dataDxfId="10"/>
    <tableColumn id="7" xr3:uid="{4992360A-B0D3-45CB-8330-F3B2047E81D5}" name="Atelier" dataDxfId="3"/>
    <tableColumn id="8" xr3:uid="{EB8C553C-F30C-4F24-A2C1-33E643E76F6C}" name="Atelier 1" dataDxfId="2"/>
    <tableColumn id="9" xr3:uid="{57D96094-856C-4F48-9AC6-2393C859FF55}" name="Atelier 2" dataDxfId="1"/>
    <tableColumn id="10" xr3:uid="{398E564F-7239-4E5E-AB90-A4DC0E5F1444}" name="Atelier 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09FD0-FECC-4CB8-B012-F12BDFF06B54}">
  <dimension ref="A1:S60"/>
  <sheetViews>
    <sheetView tabSelected="1" topLeftCell="A13" workbookViewId="0">
      <selection activeCell="M24" sqref="M24"/>
    </sheetView>
  </sheetViews>
  <sheetFormatPr baseColWidth="10" defaultColWidth="16.85546875" defaultRowHeight="15" x14ac:dyDescent="0.25"/>
  <cols>
    <col min="1" max="1" width="21.42578125" style="8" bestFit="1" customWidth="1"/>
    <col min="2" max="2" width="17.140625" style="8" bestFit="1" customWidth="1"/>
    <col min="3" max="3" width="16.85546875" style="8"/>
    <col min="4" max="4" width="16.42578125" style="8" bestFit="1" customWidth="1"/>
    <col min="5" max="6" width="15.42578125" style="8" bestFit="1" customWidth="1"/>
    <col min="7" max="7" width="17" style="8" bestFit="1" customWidth="1"/>
    <col min="8" max="8" width="18.5703125" style="8" bestFit="1" customWidth="1"/>
    <col min="9" max="11" width="15.42578125" style="8" bestFit="1" customWidth="1"/>
    <col min="12" max="19" width="17" style="8" bestFit="1" customWidth="1"/>
    <col min="20" max="16384" width="16.85546875" style="8"/>
  </cols>
  <sheetData>
    <row r="1" spans="1:19" ht="29.25" thickTop="1" thickBot="1" x14ac:dyDescent="0.3">
      <c r="A1" s="1">
        <v>2024</v>
      </c>
      <c r="B1" s="33" t="s">
        <v>0</v>
      </c>
      <c r="C1" s="33"/>
      <c r="D1" s="33"/>
      <c r="E1" s="33"/>
      <c r="F1" s="33"/>
      <c r="G1" s="34"/>
      <c r="H1" s="2">
        <v>44</v>
      </c>
      <c r="I1" s="3"/>
      <c r="J1" s="4"/>
      <c r="K1" s="4"/>
      <c r="L1" s="4"/>
      <c r="M1" s="5"/>
      <c r="N1" s="6"/>
      <c r="O1" s="6"/>
      <c r="P1" s="6"/>
      <c r="Q1" s="6"/>
      <c r="R1" s="6"/>
      <c r="S1" s="7"/>
    </row>
    <row r="2" spans="1:19" ht="153.6" customHeight="1" thickBot="1" x14ac:dyDescent="0.3">
      <c r="A2" s="9"/>
      <c r="B2" s="9" t="s">
        <v>1</v>
      </c>
      <c r="C2" s="10"/>
      <c r="D2" s="11" cm="1">
        <f t="array" ref="D2:S2">COUNTIF(Listes!B2:B3,D3:S3)</f>
        <v>1</v>
      </c>
      <c r="E2" s="12">
        <v>1</v>
      </c>
      <c r="F2" s="12">
        <v>0</v>
      </c>
      <c r="G2" s="12">
        <v>1</v>
      </c>
      <c r="H2" s="12">
        <v>1</v>
      </c>
      <c r="I2" s="12">
        <v>1</v>
      </c>
      <c r="J2" s="12">
        <v>0</v>
      </c>
      <c r="K2" s="12">
        <v>0</v>
      </c>
      <c r="L2" s="12">
        <v>0</v>
      </c>
      <c r="M2" s="12">
        <v>0</v>
      </c>
      <c r="N2" s="13">
        <v>0</v>
      </c>
      <c r="O2" s="13">
        <v>0</v>
      </c>
      <c r="P2" s="13">
        <v>0</v>
      </c>
      <c r="Q2" s="13">
        <v>0</v>
      </c>
      <c r="R2" s="13">
        <v>0</v>
      </c>
      <c r="S2" s="25">
        <v>0</v>
      </c>
    </row>
    <row r="3" spans="1:19" ht="27" thickBot="1" x14ac:dyDescent="0.45">
      <c r="A3" s="14"/>
      <c r="B3" s="15"/>
      <c r="C3" s="16"/>
      <c r="D3" s="17" t="s">
        <v>2</v>
      </c>
      <c r="E3" s="17" t="s">
        <v>3</v>
      </c>
      <c r="F3" s="17" t="s">
        <v>4</v>
      </c>
      <c r="G3" s="17" t="s">
        <v>3</v>
      </c>
      <c r="H3" s="17" t="s">
        <v>3</v>
      </c>
      <c r="I3" s="17" t="s">
        <v>3</v>
      </c>
      <c r="J3" s="17" t="s">
        <v>4</v>
      </c>
      <c r="K3" s="17" t="s">
        <v>5</v>
      </c>
      <c r="L3" s="17" t="s">
        <v>6</v>
      </c>
      <c r="M3" s="17" t="s">
        <v>7</v>
      </c>
      <c r="N3" s="17" t="s">
        <v>6</v>
      </c>
      <c r="O3" s="17" t="s">
        <v>6</v>
      </c>
      <c r="P3" s="17" t="s">
        <v>7</v>
      </c>
      <c r="Q3" s="17" t="s">
        <v>7</v>
      </c>
      <c r="R3" s="17" t="s">
        <v>7</v>
      </c>
      <c r="S3" s="27" t="s">
        <v>7</v>
      </c>
    </row>
    <row r="4" spans="1:19" ht="30" customHeight="1" thickBot="1" x14ac:dyDescent="0.3">
      <c r="A4" s="18">
        <v>45593</v>
      </c>
      <c r="B4" s="19">
        <v>45593</v>
      </c>
      <c r="C4" s="20"/>
      <c r="D4" s="21" t="s">
        <v>12</v>
      </c>
      <c r="E4" s="21" t="s">
        <v>13</v>
      </c>
      <c r="F4" s="21" t="s">
        <v>20</v>
      </c>
      <c r="G4" s="21" t="s">
        <v>15</v>
      </c>
      <c r="H4" s="21" t="s">
        <v>16</v>
      </c>
      <c r="I4" s="21" t="s">
        <v>14</v>
      </c>
      <c r="J4" s="21" t="s">
        <v>18</v>
      </c>
      <c r="K4" s="21" t="s">
        <v>19</v>
      </c>
      <c r="L4" s="21" t="s">
        <v>21</v>
      </c>
      <c r="M4" s="21" t="s">
        <v>24</v>
      </c>
      <c r="N4" s="21" t="s">
        <v>22</v>
      </c>
      <c r="O4" s="21" t="s">
        <v>23</v>
      </c>
      <c r="P4" s="21" t="s">
        <v>25</v>
      </c>
      <c r="Q4" s="21" t="s">
        <v>26</v>
      </c>
      <c r="R4" s="21" t="s">
        <v>27</v>
      </c>
      <c r="S4" s="26" t="s">
        <v>28</v>
      </c>
    </row>
    <row r="5" spans="1:19" ht="30" customHeight="1" thickBot="1" x14ac:dyDescent="0.3">
      <c r="A5" s="18">
        <v>45594</v>
      </c>
      <c r="B5" s="19">
        <v>45594</v>
      </c>
      <c r="C5" s="22"/>
      <c r="D5" s="21" t="s">
        <v>12</v>
      </c>
      <c r="E5" s="21" t="s">
        <v>13</v>
      </c>
      <c r="F5" s="21" t="s">
        <v>20</v>
      </c>
      <c r="G5" s="21" t="s">
        <v>15</v>
      </c>
      <c r="H5" s="21" t="s">
        <v>16</v>
      </c>
      <c r="I5" s="21" t="s">
        <v>14</v>
      </c>
      <c r="J5" s="21" t="s">
        <v>18</v>
      </c>
      <c r="K5" s="21" t="s">
        <v>19</v>
      </c>
      <c r="L5" s="21" t="s">
        <v>21</v>
      </c>
      <c r="M5" s="21" t="s">
        <v>24</v>
      </c>
      <c r="N5" s="21" t="s">
        <v>22</v>
      </c>
      <c r="O5" s="21" t="s">
        <v>23</v>
      </c>
      <c r="P5" s="21" t="s">
        <v>25</v>
      </c>
      <c r="Q5" s="21" t="s">
        <v>26</v>
      </c>
      <c r="R5" s="21" t="s">
        <v>27</v>
      </c>
      <c r="S5" s="21" t="s">
        <v>28</v>
      </c>
    </row>
    <row r="6" spans="1:19" ht="30" customHeight="1" thickBot="1" x14ac:dyDescent="0.3">
      <c r="A6" s="18">
        <v>45595</v>
      </c>
      <c r="B6" s="19">
        <v>45595</v>
      </c>
      <c r="C6" s="20"/>
      <c r="D6" s="21" t="s">
        <v>12</v>
      </c>
      <c r="E6" s="21" t="s">
        <v>13</v>
      </c>
      <c r="F6" s="21" t="s">
        <v>20</v>
      </c>
      <c r="G6" s="21" t="s">
        <v>15</v>
      </c>
      <c r="H6" s="21" t="s">
        <v>16</v>
      </c>
      <c r="I6" s="21" t="s">
        <v>14</v>
      </c>
      <c r="J6" s="21" t="s">
        <v>18</v>
      </c>
      <c r="K6" s="21" t="s">
        <v>19</v>
      </c>
      <c r="L6" s="21" t="s">
        <v>21</v>
      </c>
      <c r="M6" s="21" t="s">
        <v>24</v>
      </c>
      <c r="N6" s="21" t="s">
        <v>22</v>
      </c>
      <c r="O6" s="21" t="s">
        <v>23</v>
      </c>
      <c r="P6" s="21" t="s">
        <v>25</v>
      </c>
      <c r="Q6" s="21" t="s">
        <v>26</v>
      </c>
      <c r="R6" s="21" t="s">
        <v>27</v>
      </c>
      <c r="S6" s="21" t="s">
        <v>28</v>
      </c>
    </row>
    <row r="7" spans="1:19" ht="30" customHeight="1" thickBot="1" x14ac:dyDescent="0.3">
      <c r="A7" s="18">
        <v>45596</v>
      </c>
      <c r="B7" s="19">
        <v>45596</v>
      </c>
      <c r="C7" s="20"/>
      <c r="D7" s="21" t="s">
        <v>12</v>
      </c>
      <c r="E7" s="21" t="s">
        <v>13</v>
      </c>
      <c r="F7" s="21" t="s">
        <v>20</v>
      </c>
      <c r="G7" s="21" t="s">
        <v>15</v>
      </c>
      <c r="H7" s="21" t="s">
        <v>16</v>
      </c>
      <c r="I7" s="21" t="s">
        <v>14</v>
      </c>
      <c r="J7" s="21" t="s">
        <v>18</v>
      </c>
      <c r="K7" s="21" t="s">
        <v>19</v>
      </c>
      <c r="L7" s="21" t="s">
        <v>21</v>
      </c>
      <c r="M7" s="21" t="s">
        <v>24</v>
      </c>
      <c r="N7" s="21" t="s">
        <v>22</v>
      </c>
      <c r="O7" s="21" t="s">
        <v>23</v>
      </c>
      <c r="P7" s="21" t="s">
        <v>25</v>
      </c>
      <c r="Q7" s="21" t="s">
        <v>26</v>
      </c>
      <c r="R7" s="21" t="s">
        <v>27</v>
      </c>
      <c r="S7" s="21" t="s">
        <v>28</v>
      </c>
    </row>
    <row r="8" spans="1:19" ht="30" customHeight="1" thickBot="1" x14ac:dyDescent="0.3">
      <c r="A8" s="18">
        <v>45597</v>
      </c>
      <c r="B8" s="19">
        <v>45597</v>
      </c>
      <c r="C8" s="20"/>
      <c r="D8" s="21" t="s">
        <v>17</v>
      </c>
      <c r="E8" s="21" t="s">
        <v>17</v>
      </c>
      <c r="F8" s="21" t="s">
        <v>17</v>
      </c>
      <c r="G8" s="21" t="s">
        <v>17</v>
      </c>
      <c r="H8" s="21" t="s">
        <v>17</v>
      </c>
      <c r="I8" s="21" t="s">
        <v>17</v>
      </c>
      <c r="J8" s="21" t="s">
        <v>17</v>
      </c>
      <c r="K8" s="21" t="s">
        <v>17</v>
      </c>
      <c r="L8" s="21" t="s">
        <v>17</v>
      </c>
      <c r="M8" s="21" t="s">
        <v>17</v>
      </c>
      <c r="N8" s="21" t="s">
        <v>17</v>
      </c>
      <c r="O8" s="21" t="s">
        <v>17</v>
      </c>
      <c r="P8" s="21" t="s">
        <v>17</v>
      </c>
      <c r="Q8" s="21" t="s">
        <v>17</v>
      </c>
      <c r="R8" s="21" t="s">
        <v>17</v>
      </c>
      <c r="S8" s="21" t="s">
        <v>17</v>
      </c>
    </row>
    <row r="9" spans="1:19" ht="30" customHeight="1" thickBot="1" x14ac:dyDescent="0.3">
      <c r="A9" s="18">
        <v>45598</v>
      </c>
      <c r="B9" s="19">
        <v>45598</v>
      </c>
      <c r="C9" s="20"/>
      <c r="D9" s="21" t="s">
        <v>17</v>
      </c>
      <c r="E9" s="21" t="s">
        <v>17</v>
      </c>
      <c r="F9" s="21" t="s">
        <v>17</v>
      </c>
      <c r="G9" s="21" t="s">
        <v>17</v>
      </c>
      <c r="H9" s="21" t="s">
        <v>17</v>
      </c>
      <c r="I9" s="21" t="s">
        <v>17</v>
      </c>
      <c r="J9" s="21" t="s">
        <v>17</v>
      </c>
      <c r="K9" s="21" t="s">
        <v>17</v>
      </c>
      <c r="L9" s="21" t="s">
        <v>17</v>
      </c>
      <c r="M9" s="21" t="s">
        <v>17</v>
      </c>
      <c r="N9" s="21" t="s">
        <v>17</v>
      </c>
      <c r="O9" s="21" t="s">
        <v>17</v>
      </c>
      <c r="P9" s="21" t="s">
        <v>17</v>
      </c>
      <c r="Q9" s="21" t="s">
        <v>17</v>
      </c>
      <c r="R9" s="21" t="s">
        <v>17</v>
      </c>
      <c r="S9" s="21" t="s">
        <v>17</v>
      </c>
    </row>
    <row r="10" spans="1:19" ht="30" customHeight="1" thickBot="1" x14ac:dyDescent="0.3">
      <c r="A10" s="18">
        <v>45599</v>
      </c>
      <c r="B10" s="19">
        <v>45599</v>
      </c>
      <c r="C10" s="20"/>
      <c r="D10" s="21" t="s">
        <v>17</v>
      </c>
      <c r="E10" s="21" t="s">
        <v>17</v>
      </c>
      <c r="F10" s="21" t="s">
        <v>17</v>
      </c>
      <c r="G10" s="21" t="s">
        <v>17</v>
      </c>
      <c r="H10" s="21" t="s">
        <v>17</v>
      </c>
      <c r="I10" s="21" t="s">
        <v>17</v>
      </c>
      <c r="J10" s="21" t="s">
        <v>17</v>
      </c>
      <c r="K10" s="21" t="s">
        <v>17</v>
      </c>
      <c r="L10" s="21" t="s">
        <v>17</v>
      </c>
      <c r="M10" s="21" t="s">
        <v>17</v>
      </c>
      <c r="N10" s="21" t="s">
        <v>17</v>
      </c>
      <c r="O10" s="21" t="s">
        <v>17</v>
      </c>
      <c r="P10" s="21" t="s">
        <v>17</v>
      </c>
      <c r="Q10" s="21" t="s">
        <v>17</v>
      </c>
      <c r="R10" s="21" t="s">
        <v>17</v>
      </c>
      <c r="S10" s="21" t="s">
        <v>17</v>
      </c>
    </row>
    <row r="12" spans="1:19" x14ac:dyDescent="0.25"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1:19" x14ac:dyDescent="0.25">
      <c r="D13" s="28" t="s">
        <v>2</v>
      </c>
      <c r="E13" s="28" t="s">
        <v>3</v>
      </c>
      <c r="F13" s="28" t="s">
        <v>5</v>
      </c>
      <c r="G13" s="28" t="s">
        <v>4</v>
      </c>
      <c r="H13" s="28" t="s">
        <v>8</v>
      </c>
      <c r="I13" s="28" t="s">
        <v>9</v>
      </c>
      <c r="J13" s="28" t="s">
        <v>10</v>
      </c>
      <c r="K13" s="28" t="s">
        <v>11</v>
      </c>
      <c r="L13" s="28" t="s">
        <v>6</v>
      </c>
      <c r="M13" s="28" t="s">
        <v>7</v>
      </c>
    </row>
    <row r="14" spans="1:19" ht="15.75" thickBot="1" x14ac:dyDescent="0.3"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</row>
    <row r="15" spans="1:19" ht="28.5" thickBot="1" x14ac:dyDescent="0.3">
      <c r="A15" s="1">
        <v>2024</v>
      </c>
      <c r="B15" s="33" t="s">
        <v>0</v>
      </c>
      <c r="C15" s="33"/>
      <c r="D15" s="33"/>
      <c r="E15" s="33"/>
      <c r="F15" s="33"/>
      <c r="G15" s="34"/>
      <c r="H15" s="2">
        <v>44</v>
      </c>
      <c r="I15"/>
      <c r="J15" s="24"/>
      <c r="K15" s="24" t="s">
        <v>34</v>
      </c>
      <c r="L15" s="24"/>
      <c r="M15" s="24"/>
      <c r="N15" s="24"/>
    </row>
    <row r="16" spans="1:19" ht="26.25" thickBot="1" x14ac:dyDescent="0.35">
      <c r="A16" s="9"/>
      <c r="B16" s="9" t="s">
        <v>1</v>
      </c>
      <c r="C16" s="10"/>
      <c r="D16" s="11"/>
      <c r="E16" s="12"/>
      <c r="F16" s="12"/>
      <c r="G16" s="12"/>
      <c r="H16" s="30"/>
      <c r="I16"/>
      <c r="J16" s="24"/>
      <c r="K16" s="32" t="s">
        <v>32</v>
      </c>
      <c r="L16" s="24"/>
      <c r="M16" s="24"/>
      <c r="N16" s="24"/>
    </row>
    <row r="17" spans="1:14" ht="27" thickBot="1" x14ac:dyDescent="0.45">
      <c r="A17" s="14"/>
      <c r="B17" s="15"/>
      <c r="C17" s="29" t="s">
        <v>2</v>
      </c>
      <c r="D17" s="17" t="s">
        <v>2</v>
      </c>
      <c r="E17" s="17" t="s">
        <v>3</v>
      </c>
      <c r="F17" s="17" t="s">
        <v>3</v>
      </c>
      <c r="G17" s="17" t="s">
        <v>3</v>
      </c>
      <c r="H17" s="31" t="s">
        <v>3</v>
      </c>
      <c r="I17"/>
      <c r="J17" s="24"/>
      <c r="K17" s="32" t="s">
        <v>29</v>
      </c>
      <c r="L17" s="24"/>
      <c r="M17" s="24"/>
      <c r="N17" s="24"/>
    </row>
    <row r="18" spans="1:14" ht="27" thickBot="1" x14ac:dyDescent="0.35">
      <c r="A18" s="18">
        <v>45593</v>
      </c>
      <c r="B18" s="19">
        <v>45593</v>
      </c>
      <c r="C18" s="20"/>
      <c r="D18" s="21" t="s">
        <v>12</v>
      </c>
      <c r="E18" s="21" t="s">
        <v>13</v>
      </c>
      <c r="F18" s="21" t="s">
        <v>14</v>
      </c>
      <c r="G18" s="21" t="s">
        <v>15</v>
      </c>
      <c r="H18" s="21" t="s">
        <v>16</v>
      </c>
      <c r="I18"/>
      <c r="J18" s="24"/>
      <c r="K18" s="32" t="s">
        <v>33</v>
      </c>
      <c r="L18" s="24"/>
      <c r="M18" s="24"/>
      <c r="N18" s="24"/>
    </row>
    <row r="19" spans="1:14" ht="27" thickBot="1" x14ac:dyDescent="0.35">
      <c r="A19" s="18">
        <v>45594</v>
      </c>
      <c r="B19" s="19">
        <v>45594</v>
      </c>
      <c r="C19" s="22"/>
      <c r="D19" s="21" t="s">
        <v>12</v>
      </c>
      <c r="E19" s="21" t="s">
        <v>13</v>
      </c>
      <c r="F19" s="21" t="s">
        <v>14</v>
      </c>
      <c r="G19" s="21" t="s">
        <v>15</v>
      </c>
      <c r="H19" s="21" t="s">
        <v>16</v>
      </c>
      <c r="I19"/>
      <c r="K19" s="32" t="s">
        <v>30</v>
      </c>
    </row>
    <row r="20" spans="1:14" ht="27" thickBot="1" x14ac:dyDescent="0.35">
      <c r="A20" s="18">
        <v>45595</v>
      </c>
      <c r="B20" s="19">
        <v>45595</v>
      </c>
      <c r="C20" s="20"/>
      <c r="D20" s="21" t="s">
        <v>12</v>
      </c>
      <c r="E20" s="21" t="s">
        <v>13</v>
      </c>
      <c r="F20" s="21" t="s">
        <v>14</v>
      </c>
      <c r="G20" s="21" t="s">
        <v>15</v>
      </c>
      <c r="H20" s="21" t="s">
        <v>16</v>
      </c>
      <c r="I20"/>
      <c r="K20" s="32" t="s">
        <v>31</v>
      </c>
    </row>
    <row r="21" spans="1:14" ht="27" thickBot="1" x14ac:dyDescent="0.3">
      <c r="A21" s="18">
        <v>45596</v>
      </c>
      <c r="B21" s="19">
        <v>45596</v>
      </c>
      <c r="C21" s="20"/>
      <c r="D21" s="21" t="s">
        <v>12</v>
      </c>
      <c r="E21" s="21" t="s">
        <v>13</v>
      </c>
      <c r="F21" s="21" t="s">
        <v>14</v>
      </c>
      <c r="G21" s="21" t="s">
        <v>15</v>
      </c>
      <c r="H21" s="21" t="s">
        <v>16</v>
      </c>
      <c r="I21"/>
    </row>
    <row r="22" spans="1:14" ht="27" thickBot="1" x14ac:dyDescent="0.3">
      <c r="A22" s="18">
        <v>45597</v>
      </c>
      <c r="B22" s="19">
        <v>45597</v>
      </c>
      <c r="C22" s="20"/>
      <c r="D22" s="21" t="s">
        <v>17</v>
      </c>
      <c r="E22" s="21" t="s">
        <v>17</v>
      </c>
      <c r="F22" s="21" t="s">
        <v>17</v>
      </c>
      <c r="G22" s="21" t="s">
        <v>17</v>
      </c>
      <c r="H22" s="21" t="s">
        <v>17</v>
      </c>
      <c r="I22"/>
    </row>
    <row r="23" spans="1:14" ht="27" thickBot="1" x14ac:dyDescent="0.3">
      <c r="A23" s="18">
        <v>45598</v>
      </c>
      <c r="B23" s="19">
        <v>45598</v>
      </c>
      <c r="C23" s="20"/>
      <c r="D23" s="21" t="s">
        <v>17</v>
      </c>
      <c r="E23" s="21" t="s">
        <v>17</v>
      </c>
      <c r="F23" s="21" t="s">
        <v>17</v>
      </c>
      <c r="G23" s="21" t="s">
        <v>17</v>
      </c>
      <c r="H23" s="21" t="s">
        <v>17</v>
      </c>
      <c r="I23"/>
    </row>
    <row r="24" spans="1:14" ht="27" thickBot="1" x14ac:dyDescent="0.3">
      <c r="A24" s="18">
        <v>45599</v>
      </c>
      <c r="B24" s="19">
        <v>45599</v>
      </c>
      <c r="C24" s="20"/>
      <c r="D24" s="21" t="s">
        <v>17</v>
      </c>
      <c r="E24" s="21" t="s">
        <v>17</v>
      </c>
      <c r="F24" s="21" t="s">
        <v>17</v>
      </c>
      <c r="G24" s="21" t="s">
        <v>17</v>
      </c>
      <c r="H24" s="21" t="s">
        <v>17</v>
      </c>
      <c r="I24"/>
    </row>
    <row r="27" spans="1:14" x14ac:dyDescent="0.25">
      <c r="A27"/>
      <c r="B27"/>
      <c r="C27"/>
      <c r="D27" t="str" cm="1">
        <f t="array" aca="1" ref="D27:H34" ca="1">_xlfn._xlws.FILTER(D3:M10,COUNTIF(INDIRECT("Tableau2["&amp;C17&amp;"]"),D3:M3))</f>
        <v>Chef  Atelier</v>
      </c>
      <c r="E27" t="str">
        <f ca="1"/>
        <v>Atelier</v>
      </c>
      <c r="F27" t="str">
        <f ca="1"/>
        <v>Atelier</v>
      </c>
      <c r="G27" t="str">
        <f ca="1"/>
        <v>Atelier</v>
      </c>
      <c r="H27" t="str">
        <f ca="1"/>
        <v>Atelier</v>
      </c>
      <c r="I27"/>
    </row>
    <row r="28" spans="1:14" x14ac:dyDescent="0.25">
      <c r="A28"/>
      <c r="B28"/>
      <c r="C28"/>
      <c r="D28" t="str">
        <f ca="1"/>
        <v xml:space="preserve">Personne 1
</v>
      </c>
      <c r="E28" t="str">
        <f ca="1"/>
        <v xml:space="preserve">Personne 2
</v>
      </c>
      <c r="F28" t="str">
        <f ca="1"/>
        <v xml:space="preserve">Personne 4
</v>
      </c>
      <c r="G28" t="str">
        <f ca="1"/>
        <v xml:space="preserve">Personne 5
</v>
      </c>
      <c r="H28" t="str">
        <f ca="1"/>
        <v xml:space="preserve">Personne 6
</v>
      </c>
      <c r="I28"/>
    </row>
    <row r="29" spans="1:14" x14ac:dyDescent="0.25">
      <c r="A29"/>
      <c r="B29"/>
      <c r="C29"/>
      <c r="D29" t="str">
        <f ca="1"/>
        <v xml:space="preserve">Personne 1
</v>
      </c>
      <c r="E29" t="str">
        <f ca="1"/>
        <v xml:space="preserve">Personne 2
</v>
      </c>
      <c r="F29" t="str">
        <f ca="1"/>
        <v xml:space="preserve">Personne 4
</v>
      </c>
      <c r="G29" t="str">
        <f ca="1"/>
        <v xml:space="preserve">Personne 5
</v>
      </c>
      <c r="H29" t="str">
        <f ca="1"/>
        <v xml:space="preserve">Personne 6
</v>
      </c>
      <c r="I29"/>
    </row>
    <row r="30" spans="1:14" x14ac:dyDescent="0.25">
      <c r="A30"/>
      <c r="B30"/>
      <c r="C30"/>
      <c r="D30" t="str">
        <f ca="1"/>
        <v xml:space="preserve">Personne 1
</v>
      </c>
      <c r="E30" t="str">
        <f ca="1"/>
        <v xml:space="preserve">Personne 2
</v>
      </c>
      <c r="F30" t="str">
        <f ca="1"/>
        <v xml:space="preserve">Personne 4
</v>
      </c>
      <c r="G30" t="str">
        <f ca="1"/>
        <v xml:space="preserve">Personne 5
</v>
      </c>
      <c r="H30" t="str">
        <f ca="1"/>
        <v xml:space="preserve">Personne 6
</v>
      </c>
      <c r="I30"/>
    </row>
    <row r="31" spans="1:14" x14ac:dyDescent="0.25">
      <c r="A31"/>
      <c r="B31"/>
      <c r="C31"/>
      <c r="D31" t="str">
        <f ca="1"/>
        <v xml:space="preserve">Personne 1
</v>
      </c>
      <c r="E31" t="str">
        <f ca="1"/>
        <v xml:space="preserve">Personne 2
</v>
      </c>
      <c r="F31" t="str">
        <f ca="1"/>
        <v xml:space="preserve">Personne 4
</v>
      </c>
      <c r="G31" t="str">
        <f ca="1"/>
        <v xml:space="preserve">Personne 5
</v>
      </c>
      <c r="H31" t="str">
        <f ca="1"/>
        <v xml:space="preserve">Personne 6
</v>
      </c>
      <c r="I31"/>
    </row>
    <row r="32" spans="1:14" x14ac:dyDescent="0.25">
      <c r="A32"/>
      <c r="B32"/>
      <c r="C32"/>
      <c r="D32" t="str">
        <f ca="1"/>
        <v xml:space="preserve">
</v>
      </c>
      <c r="E32" t="str">
        <f ca="1"/>
        <v xml:space="preserve">
</v>
      </c>
      <c r="F32" t="str">
        <f ca="1"/>
        <v xml:space="preserve">
</v>
      </c>
      <c r="G32" t="str">
        <f ca="1"/>
        <v xml:space="preserve">
</v>
      </c>
      <c r="H32" t="str">
        <f ca="1"/>
        <v xml:space="preserve">
</v>
      </c>
      <c r="I32"/>
    </row>
    <row r="33" spans="1:9" x14ac:dyDescent="0.25">
      <c r="A33"/>
      <c r="B33"/>
      <c r="C33"/>
      <c r="D33" t="str">
        <f ca="1"/>
        <v xml:space="preserve">
</v>
      </c>
      <c r="E33" t="str">
        <f ca="1"/>
        <v xml:space="preserve">
</v>
      </c>
      <c r="F33" t="str">
        <f ca="1"/>
        <v xml:space="preserve">
</v>
      </c>
      <c r="G33" t="str">
        <f ca="1"/>
        <v xml:space="preserve">
</v>
      </c>
      <c r="H33" t="str">
        <f ca="1"/>
        <v xml:space="preserve">
</v>
      </c>
      <c r="I33"/>
    </row>
    <row r="34" spans="1:9" x14ac:dyDescent="0.25">
      <c r="A34"/>
      <c r="B34"/>
      <c r="C34"/>
      <c r="D34" t="str">
        <f ca="1"/>
        <v xml:space="preserve">
</v>
      </c>
      <c r="E34" t="str">
        <f ca="1"/>
        <v xml:space="preserve">
</v>
      </c>
      <c r="F34" t="str">
        <f ca="1"/>
        <v xml:space="preserve">
</v>
      </c>
      <c r="G34" t="str">
        <f ca="1"/>
        <v xml:space="preserve">
</v>
      </c>
      <c r="H34" t="str">
        <f ca="1"/>
        <v xml:space="preserve">
</v>
      </c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  <row r="50" spans="1:9" x14ac:dyDescent="0.25">
      <c r="A50"/>
      <c r="B50"/>
      <c r="C50"/>
      <c r="D50"/>
      <c r="E50"/>
      <c r="F50"/>
      <c r="G50"/>
      <c r="H50"/>
      <c r="I50"/>
    </row>
    <row r="51" spans="1:9" x14ac:dyDescent="0.25">
      <c r="A51"/>
      <c r="B51"/>
      <c r="C51"/>
      <c r="D51"/>
      <c r="E51"/>
      <c r="F51"/>
      <c r="G51"/>
      <c r="H51"/>
      <c r="I51"/>
    </row>
    <row r="52" spans="1:9" x14ac:dyDescent="0.25">
      <c r="A52"/>
      <c r="B52"/>
      <c r="C52"/>
      <c r="D52"/>
      <c r="E52"/>
      <c r="F52"/>
      <c r="G52"/>
      <c r="H52"/>
      <c r="I52"/>
    </row>
    <row r="53" spans="1:9" x14ac:dyDescent="0.25">
      <c r="A53"/>
      <c r="B53"/>
      <c r="C53"/>
      <c r="D53"/>
      <c r="E53"/>
      <c r="F53"/>
      <c r="G53"/>
      <c r="H53"/>
      <c r="I53"/>
    </row>
    <row r="54" spans="1:9" x14ac:dyDescent="0.25">
      <c r="A54"/>
      <c r="B54"/>
      <c r="C54"/>
      <c r="D54"/>
      <c r="E54"/>
      <c r="F54"/>
      <c r="G54"/>
      <c r="H54"/>
      <c r="I54"/>
    </row>
    <row r="55" spans="1:9" x14ac:dyDescent="0.25">
      <c r="A55"/>
      <c r="B55"/>
      <c r="C55"/>
      <c r="D55"/>
      <c r="E55"/>
      <c r="F55"/>
      <c r="G55"/>
      <c r="H55"/>
      <c r="I55"/>
    </row>
    <row r="56" spans="1:9" x14ac:dyDescent="0.25">
      <c r="A56"/>
      <c r="B56"/>
      <c r="C56"/>
      <c r="D56"/>
      <c r="E56"/>
      <c r="F56"/>
      <c r="G56"/>
      <c r="H56"/>
      <c r="I56"/>
    </row>
    <row r="57" spans="1:9" x14ac:dyDescent="0.25">
      <c r="A57"/>
      <c r="B57"/>
      <c r="C57"/>
      <c r="D57"/>
      <c r="E57"/>
      <c r="F57"/>
      <c r="G57"/>
      <c r="H57"/>
      <c r="I57"/>
    </row>
    <row r="58" spans="1:9" x14ac:dyDescent="0.25">
      <c r="A58"/>
      <c r="B58"/>
      <c r="C58"/>
      <c r="D58"/>
      <c r="E58"/>
      <c r="F58"/>
      <c r="G58"/>
      <c r="H58"/>
      <c r="I58"/>
    </row>
    <row r="59" spans="1:9" x14ac:dyDescent="0.25">
      <c r="A59"/>
      <c r="B59"/>
      <c r="C59"/>
      <c r="D59"/>
      <c r="E59"/>
      <c r="F59"/>
      <c r="G59"/>
      <c r="H59"/>
      <c r="I59"/>
    </row>
    <row r="60" spans="1:9" x14ac:dyDescent="0.25">
      <c r="A60"/>
      <c r="B60"/>
      <c r="C60"/>
      <c r="D60"/>
      <c r="E60"/>
      <c r="F60"/>
      <c r="G60"/>
      <c r="H60"/>
      <c r="I60"/>
    </row>
  </sheetData>
  <mergeCells count="2">
    <mergeCell ref="B1:G1"/>
    <mergeCell ref="B15:G15"/>
  </mergeCells>
  <phoneticPr fontId="13" type="noConversion"/>
  <conditionalFormatting sqref="B4:B10">
    <cfRule type="cellIs" dxfId="7" priority="9" stopIfTrue="1" operator="equal">
      <formula>TODAY()</formula>
    </cfRule>
  </conditionalFormatting>
  <conditionalFormatting sqref="B18:B24">
    <cfRule type="cellIs" dxfId="6" priority="8" stopIfTrue="1" operator="equal">
      <formula>TODAY()</formula>
    </cfRule>
  </conditionalFormatting>
  <conditionalFormatting sqref="B2:C2">
    <cfRule type="cellIs" dxfId="5" priority="10" stopIfTrue="1" operator="equal">
      <formula>TODAY()</formula>
    </cfRule>
  </conditionalFormatting>
  <conditionalFormatting sqref="B16:C16">
    <cfRule type="cellIs" dxfId="4" priority="7" stopIfTrue="1" operator="equal">
      <formula>TODAY()</formula>
    </cfRule>
  </conditionalFormatting>
  <dataValidations count="1">
    <dataValidation type="list" allowBlank="1" showInputMessage="1" showErrorMessage="1" sqref="D3:S3" xr:uid="{CEE5E2F4-DAF3-4D34-9D58-BE1A31DA66D5}">
      <formula1>$D$13:$M$13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D42142-E10B-4B7B-9723-B5CE9E30B92D}">
          <x14:formula1>
            <xm:f>Listes!$A$2:$A$11</xm:f>
          </x14:formula1>
          <xm:sqref>C17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111E9-05D9-4421-8233-D892E5997CA9}">
  <dimension ref="A1:S11"/>
  <sheetViews>
    <sheetView workbookViewId="0">
      <selection activeCell="D25" sqref="D25"/>
    </sheetView>
  </sheetViews>
  <sheetFormatPr baseColWidth="10" defaultRowHeight="15" x14ac:dyDescent="0.25"/>
  <cols>
    <col min="1" max="1" width="15.5703125" bestFit="1" customWidth="1"/>
    <col min="2" max="2" width="14" customWidth="1"/>
    <col min="3" max="5" width="15" customWidth="1"/>
    <col min="6" max="6" width="15.28515625" customWidth="1"/>
  </cols>
  <sheetData>
    <row r="1" spans="1:19" x14ac:dyDescent="0.25">
      <c r="A1" s="36" t="s">
        <v>35</v>
      </c>
      <c r="B1" s="41" t="s">
        <v>2</v>
      </c>
      <c r="C1" s="42" t="s">
        <v>5</v>
      </c>
      <c r="D1" s="41" t="s">
        <v>8</v>
      </c>
      <c r="E1" s="42" t="s">
        <v>10</v>
      </c>
      <c r="F1" s="42" t="s">
        <v>6</v>
      </c>
      <c r="G1" s="42" t="s">
        <v>7</v>
      </c>
      <c r="H1" s="43" t="s">
        <v>3</v>
      </c>
      <c r="I1" s="43" t="s">
        <v>4</v>
      </c>
      <c r="J1" s="42" t="s">
        <v>9</v>
      </c>
      <c r="K1" s="42" t="s">
        <v>11</v>
      </c>
    </row>
    <row r="2" spans="1:19" x14ac:dyDescent="0.25">
      <c r="A2" s="37" t="str" cm="1">
        <f t="array" ref="A2:A11">_xlfn.UNIQUE(TRANSPOSE(Feuil1!D13:$M$13))</f>
        <v>Chef  Atelier</v>
      </c>
      <c r="B2" s="41" t="s">
        <v>2</v>
      </c>
      <c r="C2" s="42" t="s">
        <v>5</v>
      </c>
      <c r="D2" s="42" t="s">
        <v>8</v>
      </c>
      <c r="E2" s="42" t="s">
        <v>10</v>
      </c>
      <c r="F2" s="42" t="s">
        <v>6</v>
      </c>
      <c r="G2" s="38" t="s">
        <v>7</v>
      </c>
      <c r="H2" s="42" t="s">
        <v>3</v>
      </c>
      <c r="I2" s="42" t="s">
        <v>4</v>
      </c>
      <c r="J2" s="42" t="s">
        <v>9</v>
      </c>
      <c r="K2" s="42" t="s">
        <v>11</v>
      </c>
      <c r="L2" s="42"/>
      <c r="M2" s="42"/>
      <c r="N2" s="42"/>
      <c r="O2" s="42"/>
      <c r="P2" s="42"/>
      <c r="Q2" s="42"/>
      <c r="R2" s="42"/>
      <c r="S2" s="42"/>
    </row>
    <row r="3" spans="1:19" x14ac:dyDescent="0.25">
      <c r="A3" s="39" t="str">
        <v>Atelier</v>
      </c>
      <c r="B3" s="42" t="s">
        <v>3</v>
      </c>
      <c r="C3" s="42" t="s">
        <v>4</v>
      </c>
      <c r="D3" s="42" t="s">
        <v>9</v>
      </c>
      <c r="E3" s="42" t="s">
        <v>11</v>
      </c>
      <c r="F3" s="40"/>
      <c r="G3" s="40"/>
      <c r="H3" s="44"/>
      <c r="I3" s="44"/>
      <c r="J3" s="44"/>
      <c r="K3" s="44"/>
    </row>
    <row r="4" spans="1:19" x14ac:dyDescent="0.25">
      <c r="A4" s="37" t="str">
        <v>Chef  Atelier 1</v>
      </c>
    </row>
    <row r="5" spans="1:19" x14ac:dyDescent="0.25">
      <c r="A5" s="39" t="str">
        <v>Atelier 1</v>
      </c>
    </row>
    <row r="6" spans="1:19" x14ac:dyDescent="0.25">
      <c r="A6" s="37" t="str">
        <v>Chef  Atelier 2</v>
      </c>
    </row>
    <row r="7" spans="1:19" x14ac:dyDescent="0.25">
      <c r="A7" s="35" t="str">
        <v>Atelier 2</v>
      </c>
    </row>
    <row r="8" spans="1:19" x14ac:dyDescent="0.25">
      <c r="A8" t="str">
        <v>Chef  Atelier 3</v>
      </c>
    </row>
    <row r="9" spans="1:19" x14ac:dyDescent="0.25">
      <c r="A9" t="str">
        <v>Atelier 3</v>
      </c>
    </row>
    <row r="10" spans="1:19" x14ac:dyDescent="0.25">
      <c r="A10" t="str">
        <v>Deplacement</v>
      </c>
    </row>
    <row r="11" spans="1:19" x14ac:dyDescent="0.25">
      <c r="A11" t="str">
        <v>Autres</v>
      </c>
      <c r="C11" s="37"/>
    </row>
  </sheetData>
  <phoneticPr fontId="1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cp:lastModifiedBy>costumer3</cp:lastModifiedBy>
  <dcterms:created xsi:type="dcterms:W3CDTF">2024-10-30T18:39:00Z</dcterms:created>
  <dcterms:modified xsi:type="dcterms:W3CDTF">2024-10-31T11:10:16Z</dcterms:modified>
</cp:coreProperties>
</file>