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83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éléchargements\Fichiers Excel\"/>
    </mc:Choice>
  </mc:AlternateContent>
  <xr:revisionPtr revIDLastSave="0" documentId="13_ncr:1_{1B032F17-EB88-4627-B651-2D9B9F97175D}" xr6:coauthVersionLast="47" xr6:coauthVersionMax="47" xr10:uidLastSave="{00000000-0000-0000-0000-000000000000}"/>
  <bookViews>
    <workbookView xWindow="870" yWindow="540" windowWidth="27930" windowHeight="15060" xr2:uid="{00000000-000D-0000-FFFF-FFFF00000000}"/>
  </bookViews>
  <sheets>
    <sheet name="Feuil1" sheetId="1" r:id="rId1"/>
    <sheet name="Feuil2" sheetId="2" r:id="rId2"/>
    <sheet name="Feuil3" sheetId="3" r:id="rId3"/>
  </sheets>
  <definedNames>
    <definedName name="tab">IF(TRANSPOSE(Feuil1!$D$6:$P$8)=0,"",TRANSPOSE(Feuil1!$D$6:$P$8))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1" i="1" l="1" a="1"/>
  <c r="G21" i="1" s="1"/>
  <c r="H21" i="1" a="1"/>
  <c r="H21" i="1" s="1"/>
  <c r="I21" i="1" a="1"/>
  <c r="I21" i="1" s="1"/>
  <c r="J21" i="1" a="1"/>
  <c r="J21" i="1" s="1"/>
  <c r="K21" i="1" a="1"/>
  <c r="K21" i="1" s="1"/>
  <c r="L21" i="1" a="1"/>
  <c r="L21" i="1" s="1"/>
  <c r="M21" i="1" a="1"/>
  <c r="M21" i="1" s="1"/>
  <c r="N21" i="1" a="1"/>
  <c r="N21" i="1" s="1"/>
  <c r="O21" i="1" a="1"/>
  <c r="O21" i="1" s="1"/>
  <c r="P21" i="1" a="1"/>
  <c r="P21" i="1" s="1"/>
  <c r="Q21" i="1" a="1"/>
  <c r="Q21" i="1" s="1"/>
  <c r="G22" i="1" a="1"/>
  <c r="G22" i="1" s="1"/>
  <c r="H22" i="1" a="1"/>
  <c r="H22" i="1" s="1"/>
  <c r="I22" i="1" a="1"/>
  <c r="I22" i="1" s="1"/>
  <c r="J22" i="1" a="1"/>
  <c r="J22" i="1" s="1"/>
  <c r="K22" i="1" a="1"/>
  <c r="K22" i="1" s="1"/>
  <c r="L22" i="1" a="1"/>
  <c r="L22" i="1" s="1"/>
  <c r="M22" i="1" a="1"/>
  <c r="M22" i="1" s="1"/>
  <c r="N22" i="1" a="1"/>
  <c r="N22" i="1" s="1"/>
  <c r="O22" i="1" a="1"/>
  <c r="O22" i="1" s="1"/>
  <c r="P22" i="1" a="1"/>
  <c r="P22" i="1" s="1"/>
  <c r="Q22" i="1" a="1"/>
  <c r="Q22" i="1" s="1"/>
  <c r="G23" i="1" a="1"/>
  <c r="G23" i="1" s="1"/>
  <c r="H23" i="1" a="1"/>
  <c r="H23" i="1" s="1"/>
  <c r="I23" i="1" a="1"/>
  <c r="I23" i="1" s="1"/>
  <c r="J23" i="1" a="1"/>
  <c r="J23" i="1" s="1"/>
  <c r="K23" i="1" a="1"/>
  <c r="K23" i="1" s="1"/>
  <c r="L23" i="1" a="1"/>
  <c r="L23" i="1" s="1"/>
  <c r="M23" i="1" a="1"/>
  <c r="M23" i="1" s="1"/>
  <c r="N23" i="1" a="1"/>
  <c r="N23" i="1" s="1"/>
  <c r="O23" i="1" a="1"/>
  <c r="O23" i="1" s="1"/>
  <c r="P23" i="1" a="1"/>
  <c r="P23" i="1" s="1"/>
  <c r="Q23" i="1" a="1"/>
  <c r="Q23" i="1" s="1"/>
  <c r="G24" i="1" a="1"/>
  <c r="G24" i="1" s="1"/>
  <c r="H24" i="1" a="1"/>
  <c r="H24" i="1" s="1"/>
  <c r="I24" i="1" a="1"/>
  <c r="I24" i="1" s="1"/>
  <c r="J24" i="1" a="1"/>
  <c r="J24" i="1" s="1"/>
  <c r="K24" i="1" a="1"/>
  <c r="K24" i="1" s="1"/>
  <c r="L24" i="1" a="1"/>
  <c r="L24" i="1" s="1"/>
  <c r="M24" i="1" a="1"/>
  <c r="M24" i="1" s="1"/>
  <c r="N24" i="1" a="1"/>
  <c r="N24" i="1" s="1"/>
  <c r="O24" i="1" a="1"/>
  <c r="O24" i="1" s="1"/>
  <c r="P24" i="1" a="1"/>
  <c r="P24" i="1" s="1"/>
  <c r="Q24" i="1" a="1"/>
  <c r="Q24" i="1" s="1"/>
  <c r="G20" i="1" a="1"/>
  <c r="G20" i="1" s="1"/>
  <c r="H20" i="1" a="1"/>
  <c r="H20" i="1" s="1"/>
  <c r="I20" i="1" a="1"/>
  <c r="I20" i="1" s="1"/>
  <c r="J20" i="1" a="1"/>
  <c r="J20" i="1" s="1"/>
  <c r="K20" i="1" a="1"/>
  <c r="K20" i="1" s="1"/>
  <c r="L20" i="1" a="1"/>
  <c r="L20" i="1" s="1"/>
  <c r="M20" i="1" a="1"/>
  <c r="M20" i="1" s="1"/>
  <c r="N20" i="1" a="1"/>
  <c r="N20" i="1" s="1"/>
  <c r="O20" i="1" a="1"/>
  <c r="O20" i="1" s="1"/>
  <c r="P20" i="1" a="1"/>
  <c r="P20" i="1" s="1"/>
  <c r="Q20" i="1" a="1"/>
  <c r="Q20" i="1" s="1"/>
  <c r="H19" i="1" a="1"/>
  <c r="H19" i="1" s="1"/>
  <c r="I19" i="1" a="1"/>
  <c r="I19" i="1" s="1"/>
  <c r="J19" i="1" a="1"/>
  <c r="J19" i="1" s="1"/>
  <c r="K19" i="1" a="1"/>
  <c r="K19" i="1" s="1"/>
  <c r="L19" i="1" a="1"/>
  <c r="L19" i="1" s="1"/>
  <c r="M19" i="1" a="1"/>
  <c r="M19" i="1" s="1"/>
  <c r="N19" i="1" a="1"/>
  <c r="N19" i="1" s="1"/>
  <c r="O19" i="1" a="1"/>
  <c r="O19" i="1" s="1"/>
  <c r="P19" i="1" a="1"/>
  <c r="P19" i="1" s="1"/>
  <c r="Q19" i="1" a="1"/>
  <c r="Q19" i="1" s="1"/>
  <c r="G19" i="1" a="1"/>
  <c r="G19" i="1" s="1"/>
  <c r="AE16" i="1" a="1"/>
  <c r="AE16" i="1" s="1"/>
  <c r="AF16" i="1" a="1"/>
  <c r="AF16" i="1" s="1"/>
  <c r="R19" i="1"/>
  <c r="S19" i="1"/>
  <c r="B19" i="1" a="1"/>
  <c r="B19" i="1" s="1"/>
  <c r="B20" i="1" l="1" a="1"/>
  <c r="B20" i="1" s="1"/>
  <c r="B21" i="1" s="1" a="1"/>
  <c r="B21" i="1" s="1"/>
  <c r="B22" i="1" s="1" a="1"/>
  <c r="B22" i="1" s="1"/>
  <c r="B23" i="1" l="1" a="1"/>
  <c r="B23" i="1" s="1"/>
  <c r="B24" i="1" l="1" a="1"/>
  <c r="B24" i="1" s="1"/>
  <c r="B25" i="1" l="1" a="1"/>
  <c r="B25" i="1" s="1"/>
  <c r="B26" i="1" s="1" a="1"/>
  <c r="B26" i="1" s="1"/>
  <c r="B27" i="1" l="1" a="1"/>
  <c r="B27" i="1" s="1"/>
  <c r="B28" i="1" l="1" a="1"/>
  <c r="B28" i="1" s="1"/>
  <c r="B29" i="1" l="1" a="1"/>
  <c r="B29" i="1" s="1"/>
  <c r="B30" i="1" a="1"/>
  <c r="B30" i="1" s="1"/>
  <c r="B31" i="1" s="1" a="1"/>
  <c r="B31" i="1" s="1"/>
  <c r="B32" i="1" s="1" a="1"/>
  <c r="B32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<sst xmlns="http://schemas.openxmlformats.org/spreadsheetml/2006/main" count="85" uniqueCount="47">
  <si>
    <t>Contacts</t>
  </si>
  <si>
    <t>Zone</t>
  </si>
  <si>
    <t> 0749156822</t>
  </si>
  <si>
    <t>INTERIEUR</t>
  </si>
  <si>
    <t>54053</t>
  </si>
  <si>
    <t>BROU SERGE OLIVIER KOUAME KOUAKOU</t>
  </si>
  <si>
    <t> 0707332474</t>
  </si>
  <si>
    <t>01060</t>
  </si>
  <si>
    <t>BOSSONAN ELIE-BRICE</t>
  </si>
  <si>
    <t> 0707565434</t>
  </si>
  <si>
    <t>YOPOUGON</t>
  </si>
  <si>
    <t>01008</t>
  </si>
  <si>
    <t> 0709268415</t>
  </si>
  <si>
    <t>AUTRE ABIDJAN</t>
  </si>
  <si>
    <t>AUTRES ABIDJAN</t>
  </si>
  <si>
    <t>ABIDJAN</t>
  </si>
  <si>
    <t> 0767204217</t>
  </si>
  <si>
    <t>01217</t>
  </si>
  <si>
    <t>GNANGNE COMBA BI NELLY ALISON SANY</t>
  </si>
  <si>
    <t> 0709873075</t>
  </si>
  <si>
    <t>01755</t>
  </si>
  <si>
    <t>CHRIST FRANCK</t>
  </si>
  <si>
    <t>KEVIN ARNAUD</t>
  </si>
  <si>
    <t>PAUL STEPHANE</t>
  </si>
  <si>
    <t>C1</t>
  </si>
  <si>
    <t>C2</t>
  </si>
  <si>
    <t>C3</t>
  </si>
  <si>
    <t>C4</t>
  </si>
  <si>
    <t>C5</t>
  </si>
  <si>
    <t>C6</t>
  </si>
  <si>
    <t>C7</t>
  </si>
  <si>
    <t>C8</t>
  </si>
  <si>
    <t>C9</t>
  </si>
  <si>
    <t>C10</t>
  </si>
  <si>
    <t>C11</t>
  </si>
  <si>
    <t>BB</t>
  </si>
  <si>
    <t>AA</t>
  </si>
  <si>
    <t>6</t>
  </si>
  <si>
    <t>2</t>
  </si>
  <si>
    <t>7</t>
  </si>
  <si>
    <t>9</t>
  </si>
  <si>
    <t>LC IV</t>
  </si>
  <si>
    <t>LKD I</t>
  </si>
  <si>
    <t>LJP</t>
  </si>
  <si>
    <t>LC 1</t>
  </si>
  <si>
    <t>LC 5</t>
  </si>
  <si>
    <t xml:space="preserve">liste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</si>
</sst>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8"/>
      <color theme="1"/>
      <name val="Tahoma"/>
      <family val="2"/>
    </font>
    <font>
      <sz val="8"/>
      <color theme="1"/>
      <name val="Tahoma"/>
      <family val="2"/>
    </font>
    <font>
      <sz val="8"/>
      <name val="Tahoma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49" fontId="3" fillId="0" borderId="1" xfId="0" applyNumberFormat="1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/>
    </xf>
    <xf numFmtId="49" fontId="3" fillId="0" borderId="1" xfId="0" applyNumberFormat="1" applyFont="1" applyBorder="1" applyAlignment="1">
      <alignment horizontal="left" vertical="center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left" vertical="center" wrapText="1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247650</xdr:colOff>
      <xdr:row>2</xdr:row>
      <xdr:rowOff>0</xdr:rowOff>
    </xdr:from>
    <xdr:to>
      <xdr:col>24</xdr:col>
      <xdr:colOff>495300</xdr:colOff>
      <xdr:row>5</xdr:row>
      <xdr:rowOff>161925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7B29F7E3-8728-DF10-2CFB-9DAA61539B0B}"/>
            </a:ext>
          </a:extLst>
        </xdr:cNvPr>
        <xdr:cNvSpPr txBox="1"/>
      </xdr:nvSpPr>
      <xdr:spPr>
        <a:xfrm>
          <a:off x="12477750" y="381000"/>
          <a:ext cx="4057650" cy="12287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Sur l'image les données des cellules A6, A7 et A8 sont identiques dont je voudrais avoir une ligne unique qui affiche à la première cellule la valeur identique et aux cellules D jusqu'à N les valeurs non vides sur les différentes lignes. N'hésitez pas à me faire un retour si vous voulez des explications supplémentaires.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32"/>
  <sheetViews>
    <sheetView tabSelected="1" topLeftCell="A9" workbookViewId="0">
      <selection activeCell="B19" sqref="B19:B24"/>
    </sheetView>
  </sheetViews>
  <sheetFormatPr baseColWidth="10" defaultRowHeight="15" x14ac:dyDescent="0.25"/>
  <cols>
    <col min="2" max="2" width="9.85546875" customWidth="1"/>
    <col min="3" max="3" width="9.28515625" hidden="1" customWidth="1"/>
    <col min="4" max="14" width="10.42578125" customWidth="1"/>
    <col min="15" max="16" width="6.5703125" customWidth="1"/>
  </cols>
  <sheetData>
    <row r="1" spans="1:32" ht="15" customHeight="1" x14ac:dyDescent="0.25">
      <c r="A1" s="1"/>
      <c r="B1" s="9" t="s">
        <v>0</v>
      </c>
      <c r="C1" s="9" t="s">
        <v>1</v>
      </c>
      <c r="D1" s="1" t="s">
        <v>24</v>
      </c>
      <c r="E1" s="1" t="s">
        <v>25</v>
      </c>
      <c r="F1" s="1" t="s">
        <v>26</v>
      </c>
      <c r="G1" s="1" t="s">
        <v>27</v>
      </c>
      <c r="H1" s="1" t="s">
        <v>28</v>
      </c>
      <c r="I1" s="1" t="s">
        <v>29</v>
      </c>
      <c r="J1" s="1" t="s">
        <v>30</v>
      </c>
      <c r="K1" s="1" t="s">
        <v>31</v>
      </c>
      <c r="L1" s="1" t="s">
        <v>32</v>
      </c>
      <c r="M1" s="1" t="s">
        <v>33</v>
      </c>
      <c r="N1" s="1" t="s">
        <v>34</v>
      </c>
      <c r="O1" s="8" t="s">
        <v>36</v>
      </c>
      <c r="P1" s="8" t="s">
        <v>35</v>
      </c>
    </row>
    <row r="2" spans="1:32" x14ac:dyDescent="0.25">
      <c r="A2" s="1"/>
      <c r="B2" s="9"/>
      <c r="C2" s="9"/>
      <c r="D2" s="2"/>
      <c r="E2" s="2"/>
      <c r="F2" s="2"/>
      <c r="G2" s="2"/>
      <c r="H2" s="2"/>
      <c r="I2" s="2"/>
      <c r="J2" s="2"/>
      <c r="K2" s="3"/>
      <c r="L2" s="3"/>
      <c r="M2" s="3"/>
      <c r="N2" s="3"/>
      <c r="O2" s="8"/>
      <c r="P2" s="8"/>
    </row>
    <row r="3" spans="1:32" ht="21" x14ac:dyDescent="0.25">
      <c r="A3" s="4" t="s">
        <v>21</v>
      </c>
      <c r="B3" s="5" t="s">
        <v>2</v>
      </c>
      <c r="C3" s="5" t="s">
        <v>3</v>
      </c>
      <c r="D3" s="6"/>
      <c r="E3" s="6"/>
      <c r="F3" s="6"/>
      <c r="G3" s="5" t="s">
        <v>42</v>
      </c>
      <c r="H3" s="5" t="s">
        <v>42</v>
      </c>
      <c r="I3" s="5" t="s">
        <v>42</v>
      </c>
      <c r="J3" s="5"/>
      <c r="K3" s="6"/>
      <c r="L3" s="6"/>
      <c r="M3" s="6"/>
      <c r="N3" s="6"/>
      <c r="O3" s="7" t="s">
        <v>40</v>
      </c>
      <c r="P3" s="7" t="s">
        <v>4</v>
      </c>
    </row>
    <row r="4" spans="1:32" ht="42" x14ac:dyDescent="0.25">
      <c r="A4" s="4" t="s">
        <v>5</v>
      </c>
      <c r="B4" s="5" t="s">
        <v>6</v>
      </c>
      <c r="C4" s="5" t="s">
        <v>3</v>
      </c>
      <c r="D4" s="6"/>
      <c r="E4" s="6"/>
      <c r="F4" s="6"/>
      <c r="G4" s="6"/>
      <c r="H4" s="6"/>
      <c r="I4" s="6"/>
      <c r="J4" s="6"/>
      <c r="K4" s="5" t="s">
        <v>42</v>
      </c>
      <c r="L4" s="5" t="s">
        <v>42</v>
      </c>
      <c r="M4" s="5" t="s">
        <v>42</v>
      </c>
      <c r="N4" s="5" t="s">
        <v>42</v>
      </c>
      <c r="O4" s="5" t="s">
        <v>39</v>
      </c>
      <c r="P4" s="5" t="s">
        <v>7</v>
      </c>
    </row>
    <row r="5" spans="1:32" ht="21" x14ac:dyDescent="0.25">
      <c r="A5" s="4" t="s">
        <v>8</v>
      </c>
      <c r="B5" s="5" t="s">
        <v>9</v>
      </c>
      <c r="C5" s="5" t="s">
        <v>10</v>
      </c>
      <c r="D5" s="6"/>
      <c r="E5" s="6"/>
      <c r="F5" s="6"/>
      <c r="G5" s="5" t="s">
        <v>43</v>
      </c>
      <c r="H5" s="5"/>
      <c r="I5" s="5"/>
      <c r="J5" s="5" t="s">
        <v>43</v>
      </c>
      <c r="K5" s="6"/>
      <c r="L5" s="6"/>
      <c r="M5" s="6"/>
      <c r="N5" s="6"/>
      <c r="O5" s="7" t="s">
        <v>38</v>
      </c>
      <c r="P5" s="7" t="s">
        <v>11</v>
      </c>
    </row>
    <row r="6" spans="1:32" ht="21" x14ac:dyDescent="0.25">
      <c r="A6" s="4" t="s">
        <v>22</v>
      </c>
      <c r="B6" s="4" t="s">
        <v>12</v>
      </c>
      <c r="C6" s="4" t="s">
        <v>13</v>
      </c>
      <c r="D6" s="4" t="s">
        <v>41</v>
      </c>
      <c r="E6" s="4" t="s">
        <v>41</v>
      </c>
      <c r="F6" s="4"/>
      <c r="G6" s="4"/>
      <c r="H6" s="4"/>
      <c r="I6" s="4"/>
      <c r="J6" s="4"/>
      <c r="K6" s="4"/>
      <c r="L6" s="4"/>
      <c r="M6" s="4"/>
      <c r="N6" s="4"/>
      <c r="O6" s="7" t="s">
        <v>38</v>
      </c>
      <c r="P6" s="7" t="s">
        <v>11</v>
      </c>
    </row>
    <row r="7" spans="1:32" ht="21" x14ac:dyDescent="0.25">
      <c r="A7" s="4" t="s">
        <v>22</v>
      </c>
      <c r="B7" s="5" t="s">
        <v>12</v>
      </c>
      <c r="C7" s="5" t="s">
        <v>14</v>
      </c>
      <c r="D7" s="6"/>
      <c r="E7" s="6"/>
      <c r="F7" s="6"/>
      <c r="G7" s="5"/>
      <c r="H7" s="5"/>
      <c r="I7" s="5"/>
      <c r="J7" s="5" t="s">
        <v>41</v>
      </c>
      <c r="K7" s="6"/>
      <c r="L7" s="6"/>
      <c r="M7" s="6"/>
      <c r="N7" s="6"/>
      <c r="O7" s="5"/>
      <c r="P7" s="5"/>
    </row>
    <row r="8" spans="1:32" ht="21" x14ac:dyDescent="0.25">
      <c r="A8" s="4" t="s">
        <v>22</v>
      </c>
      <c r="B8" s="5" t="s">
        <v>12</v>
      </c>
      <c r="C8" s="5" t="s">
        <v>15</v>
      </c>
      <c r="D8" s="6"/>
      <c r="E8" s="6"/>
      <c r="F8" s="6"/>
      <c r="G8" s="6"/>
      <c r="H8" s="6"/>
      <c r="I8" s="6"/>
      <c r="J8" s="6"/>
      <c r="K8" s="5"/>
      <c r="L8" s="5"/>
      <c r="M8" s="5"/>
      <c r="N8" s="5"/>
      <c r="O8" s="5"/>
      <c r="P8" s="5"/>
    </row>
    <row r="9" spans="1:32" ht="21" x14ac:dyDescent="0.25">
      <c r="A9" s="4" t="s">
        <v>23</v>
      </c>
      <c r="B9" s="4" t="s">
        <v>16</v>
      </c>
      <c r="C9" s="4" t="s">
        <v>13</v>
      </c>
      <c r="D9" s="4" t="s">
        <v>41</v>
      </c>
      <c r="E9" s="4" t="s">
        <v>41</v>
      </c>
      <c r="F9" s="4"/>
      <c r="G9" s="4"/>
      <c r="H9" s="4"/>
      <c r="I9" s="4"/>
      <c r="J9" s="4"/>
      <c r="K9" s="4"/>
      <c r="L9" s="4"/>
      <c r="M9" s="4"/>
      <c r="N9" s="4"/>
      <c r="O9" s="7" t="s">
        <v>38</v>
      </c>
      <c r="P9" s="7" t="s">
        <v>17</v>
      </c>
    </row>
    <row r="10" spans="1:32" ht="21" x14ac:dyDescent="0.25">
      <c r="A10" s="4" t="s">
        <v>23</v>
      </c>
      <c r="B10" s="5" t="s">
        <v>16</v>
      </c>
      <c r="C10" s="5" t="s">
        <v>14</v>
      </c>
      <c r="D10" s="6"/>
      <c r="E10" s="6"/>
      <c r="F10" s="6"/>
      <c r="G10" s="5"/>
      <c r="H10" s="5"/>
      <c r="I10" s="5"/>
      <c r="J10" s="5" t="s">
        <v>44</v>
      </c>
      <c r="K10" s="6"/>
      <c r="L10" s="6"/>
      <c r="M10" s="6"/>
      <c r="N10" s="6"/>
      <c r="O10" s="5"/>
      <c r="P10" s="5"/>
    </row>
    <row r="11" spans="1:32" ht="21" x14ac:dyDescent="0.25">
      <c r="A11" s="4" t="s">
        <v>23</v>
      </c>
      <c r="B11" s="5" t="s">
        <v>16</v>
      </c>
      <c r="C11" s="5" t="s">
        <v>15</v>
      </c>
      <c r="D11" s="6"/>
      <c r="E11" s="6"/>
      <c r="F11" s="6"/>
      <c r="G11" s="6"/>
      <c r="H11" s="6"/>
      <c r="I11" s="6"/>
      <c r="J11" s="6"/>
      <c r="K11" s="5"/>
      <c r="L11" s="5"/>
      <c r="M11" s="5"/>
      <c r="N11" s="5"/>
      <c r="O11" s="5"/>
      <c r="P11" s="5"/>
    </row>
    <row r="12" spans="1:32" ht="42" x14ac:dyDescent="0.25">
      <c r="A12" s="4" t="s">
        <v>18</v>
      </c>
      <c r="B12" s="5" t="s">
        <v>19</v>
      </c>
      <c r="C12" s="5" t="s">
        <v>15</v>
      </c>
      <c r="D12" s="6"/>
      <c r="E12" s="6"/>
      <c r="F12" s="6"/>
      <c r="G12" s="6"/>
      <c r="H12" s="6"/>
      <c r="I12" s="6"/>
      <c r="J12" s="6"/>
      <c r="K12" s="5"/>
      <c r="L12" s="5"/>
      <c r="M12" s="5"/>
      <c r="N12" s="5" t="s">
        <v>45</v>
      </c>
      <c r="O12" s="5" t="s">
        <v>37</v>
      </c>
      <c r="P12" s="5" t="s">
        <v>20</v>
      </c>
      <c r="S12" s="10"/>
    </row>
    <row r="16" spans="1:32" x14ac:dyDescent="0.25">
      <c r="AE16" t="str" cm="1">
        <f t="array" aca="1" ref="AE16" ca="1">_xlfn.CONCAT(INDIRECT(ADDRESS(ROW(6:6),COLUMN(R:R))&amp;":"&amp;ADDRESS(ROW(6:6)+COUNTIF($A$3:$A$12,$B19),COLUMN(R:R))))</f>
        <v/>
      </c>
      <c r="AF16" t="str" cm="1">
        <f t="array" aca="1" ref="AF16" ca="1">_xlfn.CONCAT(INDIRECT(ADDRESS(ROW(6:6),COLUMN(S:S))&amp;":"&amp;ADDRESS(ROW(6:6)+COUNTIF($A$3:$A$12,$B19),COLUMN(S:S))))</f>
        <v/>
      </c>
    </row>
    <row r="18" spans="2:19" x14ac:dyDescent="0.25">
      <c r="B18" t="s">
        <v>46</v>
      </c>
      <c r="G18" s="1" t="s">
        <v>24</v>
      </c>
      <c r="H18" s="1" t="s">
        <v>25</v>
      </c>
      <c r="I18" s="1" t="s">
        <v>26</v>
      </c>
      <c r="J18" s="1" t="s">
        <v>27</v>
      </c>
      <c r="K18" s="1" t="s">
        <v>28</v>
      </c>
      <c r="L18" s="1" t="s">
        <v>29</v>
      </c>
      <c r="M18" s="1" t="s">
        <v>30</v>
      </c>
      <c r="N18" s="1" t="s">
        <v>31</v>
      </c>
      <c r="O18" s="1" t="s">
        <v>32</v>
      </c>
      <c r="P18" s="1" t="s">
        <v>33</v>
      </c>
      <c r="Q18" s="1" t="s">
        <v>34</v>
      </c>
    </row>
    <row r="19" spans="2:19" x14ac:dyDescent="0.25">
      <c r="B19" t="str" cm="1">
        <f t="array" ref="B19">IFERROR(INDEX($A$3:$A$12,MATCH(0,COUNTIF($B$18:$B18,$A$3:$A$12),0)),"")</f>
        <v>CHRIST FRANCK</v>
      </c>
      <c r="G19" t="str" cm="1">
        <f t="array" aca="1" ref="G19" ca="1">_xlfn.CONCAT(INDIRECT(ADDRESS(ROW(3:3),COLUMN(D:D))&amp;":"&amp;ADDRESS(ROW(2:2)+COUNTIF($A$3:$A$12,$B19),COLUMN(D:D))))</f>
        <v/>
      </c>
      <c r="H19" t="str" cm="1">
        <f t="array" aca="1" ref="H19" ca="1">_xlfn.CONCAT(INDIRECT(ADDRESS(ROW(3:3),COLUMN(E:E))&amp;":"&amp;ADDRESS(ROW(2:2)+COUNTIF($A$3:$A$12,$B19),COLUMN(E:E))))</f>
        <v/>
      </c>
      <c r="I19" t="str" cm="1">
        <f t="array" aca="1" ref="I19" ca="1">_xlfn.CONCAT(INDIRECT(ADDRESS(ROW(3:3),COLUMN(F:F))&amp;":"&amp;ADDRESS(ROW(2:2)+COUNTIF($A$3:$A$12,$B19),COLUMN(F:F))))</f>
        <v/>
      </c>
      <c r="J19" t="str" cm="1">
        <f t="array" aca="1" ref="J19" ca="1">_xlfn.CONCAT(INDIRECT(ADDRESS(ROW(3:3),COLUMN(G:G))&amp;":"&amp;ADDRESS(ROW(2:2)+COUNTIF($A$3:$A$12,$B19),COLUMN(G:G))))</f>
        <v>LKD I</v>
      </c>
      <c r="K19" t="str" cm="1">
        <f t="array" aca="1" ref="K19" ca="1">_xlfn.CONCAT(INDIRECT(ADDRESS(ROW(3:3),COLUMN(H:H))&amp;":"&amp;ADDRESS(ROW(2:2)+COUNTIF($A$3:$A$12,$B19),COLUMN(H:H))))</f>
        <v>LKD I</v>
      </c>
      <c r="L19" t="str" cm="1">
        <f t="array" aca="1" ref="L19" ca="1">_xlfn.CONCAT(INDIRECT(ADDRESS(ROW(3:3),COLUMN(I:I))&amp;":"&amp;ADDRESS(ROW(2:2)+COUNTIF($A$3:$A$12,$B19),COLUMN(I:I))))</f>
        <v>LKD I</v>
      </c>
      <c r="M19" t="str" cm="1">
        <f t="array" aca="1" ref="M19" ca="1">_xlfn.CONCAT(INDIRECT(ADDRESS(ROW(3:3),COLUMN(J:J))&amp;":"&amp;ADDRESS(ROW(2:2)+COUNTIF($A$3:$A$12,$B19),COLUMN(J:J))))</f>
        <v/>
      </c>
      <c r="N19" t="str" cm="1">
        <f t="array" aca="1" ref="N19" ca="1">_xlfn.CONCAT(INDIRECT(ADDRESS(ROW(3:3),COLUMN(K:K))&amp;":"&amp;ADDRESS(ROW(2:2)+COUNTIF($A$3:$A$12,$B19),COLUMN(K:K))))</f>
        <v/>
      </c>
      <c r="O19" t="str" cm="1">
        <f t="array" aca="1" ref="O19" ca="1">_xlfn.CONCAT(INDIRECT(ADDRESS(ROW(3:3),COLUMN(L:L))&amp;":"&amp;ADDRESS(ROW(2:2)+COUNTIF($A$3:$A$12,$B19),COLUMN(L:L))))</f>
        <v/>
      </c>
      <c r="P19" t="str" cm="1">
        <f t="array" aca="1" ref="P19" ca="1">_xlfn.CONCAT(INDIRECT(ADDRESS(ROW(3:3),COLUMN(M:M))&amp;":"&amp;ADDRESS(ROW(2:2)+COUNTIF($A$3:$A$12,$B19),COLUMN(M:M))))</f>
        <v/>
      </c>
      <c r="Q19" t="str" cm="1">
        <f t="array" aca="1" ref="Q19" ca="1">_xlfn.CONCAT(INDIRECT(ADDRESS(ROW(3:3),COLUMN(N:N))&amp;":"&amp;ADDRESS(ROW(2:2)+COUNTIF($A$3:$A$12,$B19),COLUMN(N:N))))</f>
        <v/>
      </c>
      <c r="R19" t="str">
        <f t="shared" ref="I19:S19" ca="1" si="0">_xlfn.CONCAT(INDIRECT("d"&amp;MATCH($B19,$A:$A,0)&amp;":d"&amp;MATCH($B19,$A:$A,0)+COUNTIF($A$3:$A$12,$B19)))</f>
        <v/>
      </c>
      <c r="S19" t="str">
        <f t="shared" ca="1" si="0"/>
        <v/>
      </c>
    </row>
    <row r="20" spans="2:19" x14ac:dyDescent="0.25">
      <c r="B20" t="str" cm="1">
        <f t="array" ref="B20">IFERROR(INDEX($A$3:$A$12,MATCH(0,COUNTIF($B$18:$B19,$A$3:$A$12),0)),"")</f>
        <v>BROU SERGE OLIVIER KOUAME KOUAKOU</v>
      </c>
      <c r="G20" t="str" cm="1">
        <f t="array" aca="1" ref="G20" ca="1">_xlfn.CONCAT(INDIRECT(ADDRESS(ROW(4:4),COLUMN(D:D))&amp;":"&amp;ADDRESS(ROW(3:3)+COUNTIF($A$3:$A$12,$B20),COLUMN(D:D))))</f>
        <v/>
      </c>
      <c r="H20" t="str" cm="1">
        <f t="array" aca="1" ref="H20" ca="1">_xlfn.CONCAT(INDIRECT(ADDRESS(ROW(4:4),COLUMN(E:E))&amp;":"&amp;ADDRESS(ROW(3:3)+COUNTIF($A$3:$A$12,$B20),COLUMN(E:E))))</f>
        <v/>
      </c>
      <c r="I20" t="str" cm="1">
        <f t="array" aca="1" ref="I20" ca="1">_xlfn.CONCAT(INDIRECT(ADDRESS(ROW(4:4),COLUMN(F:F))&amp;":"&amp;ADDRESS(ROW(3:3)+COUNTIF($A$3:$A$12,$B20),COLUMN(F:F))))</f>
        <v/>
      </c>
      <c r="J20" t="str" cm="1">
        <f t="array" aca="1" ref="J20" ca="1">_xlfn.CONCAT(INDIRECT(ADDRESS(ROW(4:4),COLUMN(G:G))&amp;":"&amp;ADDRESS(ROW(3:3)+COUNTIF($A$3:$A$12,$B20),COLUMN(G:G))))</f>
        <v/>
      </c>
      <c r="K20" t="str" cm="1">
        <f t="array" aca="1" ref="K20" ca="1">_xlfn.CONCAT(INDIRECT(ADDRESS(ROW(4:4),COLUMN(H:H))&amp;":"&amp;ADDRESS(ROW(3:3)+COUNTIF($A$3:$A$12,$B20),COLUMN(H:H))))</f>
        <v/>
      </c>
      <c r="L20" t="str" cm="1">
        <f t="array" aca="1" ref="L20" ca="1">_xlfn.CONCAT(INDIRECT(ADDRESS(ROW(4:4),COLUMN(I:I))&amp;":"&amp;ADDRESS(ROW(3:3)+COUNTIF($A$3:$A$12,$B20),COLUMN(I:I))))</f>
        <v/>
      </c>
      <c r="M20" t="str" cm="1">
        <f t="array" aca="1" ref="M20" ca="1">_xlfn.CONCAT(INDIRECT(ADDRESS(ROW(4:4),COLUMN(J:J))&amp;":"&amp;ADDRESS(ROW(3:3)+COUNTIF($A$3:$A$12,$B20),COLUMN(J:J))))</f>
        <v/>
      </c>
      <c r="N20" t="str" cm="1">
        <f t="array" aca="1" ref="N20" ca="1">_xlfn.CONCAT(INDIRECT(ADDRESS(ROW(4:4),COLUMN(K:K))&amp;":"&amp;ADDRESS(ROW(3:3)+COUNTIF($A$3:$A$12,$B20),COLUMN(K:K))))</f>
        <v>LKD I</v>
      </c>
      <c r="O20" t="str" cm="1">
        <f t="array" aca="1" ref="O20" ca="1">_xlfn.CONCAT(INDIRECT(ADDRESS(ROW(4:4),COLUMN(L:L))&amp;":"&amp;ADDRESS(ROW(3:3)+COUNTIF($A$3:$A$12,$B20),COLUMN(L:L))))</f>
        <v>LKD I</v>
      </c>
      <c r="P20" t="str" cm="1">
        <f t="array" aca="1" ref="P20" ca="1">_xlfn.CONCAT(INDIRECT(ADDRESS(ROW(4:4),COLUMN(M:M))&amp;":"&amp;ADDRESS(ROW(3:3)+COUNTIF($A$3:$A$12,$B20),COLUMN(M:M))))</f>
        <v>LKD I</v>
      </c>
      <c r="Q20" t="str" cm="1">
        <f t="array" aca="1" ref="Q20" ca="1">_xlfn.CONCAT(INDIRECT(ADDRESS(ROW(4:4),COLUMN(N:N))&amp;":"&amp;ADDRESS(ROW(3:3)+COUNTIF($A$3:$A$12,$B20),COLUMN(N:N))))</f>
        <v>LKD I</v>
      </c>
    </row>
    <row r="21" spans="2:19" x14ac:dyDescent="0.25">
      <c r="B21" t="str" cm="1">
        <f t="array" ref="B21">IFERROR(INDEX($A$3:$A$12,MATCH(0,COUNTIF($B$18:$B20,$A$3:$A$12),0)),"")</f>
        <v>BOSSONAN ELIE-BRICE</v>
      </c>
      <c r="G21" t="str" cm="1">
        <f t="array" aca="1" ref="G21" ca="1">_xlfn.CONCAT(INDIRECT(ADDRESS(ROW(5:5),COLUMN(D:D))&amp;":"&amp;ADDRESS(ROW(4:4)+COUNTIF($A$3:$A$12,$B21),COLUMN(D:D))))</f>
        <v/>
      </c>
      <c r="H21" t="str" cm="1">
        <f t="array" aca="1" ref="H21" ca="1">_xlfn.CONCAT(INDIRECT(ADDRESS(ROW(5:5),COLUMN(E:E))&amp;":"&amp;ADDRESS(ROW(4:4)+COUNTIF($A$3:$A$12,$B21),COLUMN(E:E))))</f>
        <v/>
      </c>
      <c r="I21" t="str" cm="1">
        <f t="array" aca="1" ref="I21" ca="1">_xlfn.CONCAT(INDIRECT(ADDRESS(ROW(5:5),COLUMN(F:F))&amp;":"&amp;ADDRESS(ROW(4:4)+COUNTIF($A$3:$A$12,$B21),COLUMN(F:F))))</f>
        <v/>
      </c>
      <c r="J21" t="str" cm="1">
        <f t="array" aca="1" ref="J21" ca="1">_xlfn.CONCAT(INDIRECT(ADDRESS(ROW(5:5),COLUMN(G:G))&amp;":"&amp;ADDRESS(ROW(4:4)+COUNTIF($A$3:$A$12,$B21),COLUMN(G:G))))</f>
        <v>LJP</v>
      </c>
      <c r="K21" t="str" cm="1">
        <f t="array" aca="1" ref="K21" ca="1">_xlfn.CONCAT(INDIRECT(ADDRESS(ROW(5:5),COLUMN(H:H))&amp;":"&amp;ADDRESS(ROW(4:4)+COUNTIF($A$3:$A$12,$B21),COLUMN(H:H))))</f>
        <v/>
      </c>
      <c r="L21" t="str" cm="1">
        <f t="array" aca="1" ref="L21" ca="1">_xlfn.CONCAT(INDIRECT(ADDRESS(ROW(5:5),COLUMN(I:I))&amp;":"&amp;ADDRESS(ROW(4:4)+COUNTIF($A$3:$A$12,$B21),COLUMN(I:I))))</f>
        <v/>
      </c>
      <c r="M21" t="str" cm="1">
        <f t="array" aca="1" ref="M21" ca="1">_xlfn.CONCAT(INDIRECT(ADDRESS(ROW(5:5),COLUMN(J:J))&amp;":"&amp;ADDRESS(ROW(4:4)+COUNTIF($A$3:$A$12,$B21),COLUMN(J:J))))</f>
        <v>LJP</v>
      </c>
      <c r="N21" t="str" cm="1">
        <f t="array" aca="1" ref="N21" ca="1">_xlfn.CONCAT(INDIRECT(ADDRESS(ROW(5:5),COLUMN(K:K))&amp;":"&amp;ADDRESS(ROW(4:4)+COUNTIF($A$3:$A$12,$B21),COLUMN(K:K))))</f>
        <v/>
      </c>
      <c r="O21" t="str" cm="1">
        <f t="array" aca="1" ref="O21" ca="1">_xlfn.CONCAT(INDIRECT(ADDRESS(ROW(5:5),COLUMN(L:L))&amp;":"&amp;ADDRESS(ROW(4:4)+COUNTIF($A$3:$A$12,$B21),COLUMN(L:L))))</f>
        <v/>
      </c>
      <c r="P21" t="str" cm="1">
        <f t="array" aca="1" ref="P21" ca="1">_xlfn.CONCAT(INDIRECT(ADDRESS(ROW(5:5),COLUMN(M:M))&amp;":"&amp;ADDRESS(ROW(4:4)+COUNTIF($A$3:$A$12,$B21),COLUMN(M:M))))</f>
        <v/>
      </c>
      <c r="Q21" t="str" cm="1">
        <f t="array" aca="1" ref="Q21" ca="1">_xlfn.CONCAT(INDIRECT(ADDRESS(ROW(5:5),COLUMN(N:N))&amp;":"&amp;ADDRESS(ROW(4:4)+COUNTIF($A$3:$A$12,$B21),COLUMN(N:N))))</f>
        <v/>
      </c>
    </row>
    <row r="22" spans="2:19" x14ac:dyDescent="0.25">
      <c r="B22" t="str" cm="1">
        <f t="array" ref="B22">IFERROR(INDEX($A$3:$A$12,MATCH(0,COUNTIF($B$18:$B21,$A$3:$A$12),0)),"")</f>
        <v>KEVIN ARNAUD</v>
      </c>
      <c r="G22" t="str" cm="1">
        <f t="array" aca="1" ref="G22" ca="1">_xlfn.CONCAT(INDIRECT(ADDRESS(ROW(6:6),COLUMN(D:D))&amp;":"&amp;ADDRESS(ROW(5:5)+COUNTIF($A$3:$A$12,$B22),COLUMN(D:D))))</f>
        <v>LC IV</v>
      </c>
      <c r="H22" t="str" cm="1">
        <f t="array" aca="1" ref="H22" ca="1">_xlfn.CONCAT(INDIRECT(ADDRESS(ROW(6:6),COLUMN(E:E))&amp;":"&amp;ADDRESS(ROW(5:5)+COUNTIF($A$3:$A$12,$B22),COLUMN(E:E))))</f>
        <v>LC IV</v>
      </c>
      <c r="I22" t="str" cm="1">
        <f t="array" aca="1" ref="I22" ca="1">_xlfn.CONCAT(INDIRECT(ADDRESS(ROW(6:6),COLUMN(F:F))&amp;":"&amp;ADDRESS(ROW(5:5)+COUNTIF($A$3:$A$12,$B22),COLUMN(F:F))))</f>
        <v/>
      </c>
      <c r="J22" t="str" cm="1">
        <f t="array" aca="1" ref="J22" ca="1">_xlfn.CONCAT(INDIRECT(ADDRESS(ROW(6:6),COLUMN(G:G))&amp;":"&amp;ADDRESS(ROW(5:5)+COUNTIF($A$3:$A$12,$B22),COLUMN(G:G))))</f>
        <v/>
      </c>
      <c r="K22" t="str" cm="1">
        <f t="array" aca="1" ref="K22" ca="1">_xlfn.CONCAT(INDIRECT(ADDRESS(ROW(6:6),COLUMN(H:H))&amp;":"&amp;ADDRESS(ROW(5:5)+COUNTIF($A$3:$A$12,$B22),COLUMN(H:H))))</f>
        <v/>
      </c>
      <c r="L22" t="str" cm="1">
        <f t="array" aca="1" ref="L22" ca="1">_xlfn.CONCAT(INDIRECT(ADDRESS(ROW(6:6),COLUMN(I:I))&amp;":"&amp;ADDRESS(ROW(5:5)+COUNTIF($A$3:$A$12,$B22),COLUMN(I:I))))</f>
        <v/>
      </c>
      <c r="M22" t="str" cm="1">
        <f t="array" aca="1" ref="M22" ca="1">_xlfn.CONCAT(INDIRECT(ADDRESS(ROW(6:6),COLUMN(J:J))&amp;":"&amp;ADDRESS(ROW(5:5)+COUNTIF($A$3:$A$12,$B22),COLUMN(J:J))))</f>
        <v>LC IV</v>
      </c>
      <c r="N22" t="str" cm="1">
        <f t="array" aca="1" ref="N22" ca="1">_xlfn.CONCAT(INDIRECT(ADDRESS(ROW(6:6),COLUMN(K:K))&amp;":"&amp;ADDRESS(ROW(5:5)+COUNTIF($A$3:$A$12,$B22),COLUMN(K:K))))</f>
        <v/>
      </c>
      <c r="O22" t="str" cm="1">
        <f t="array" aca="1" ref="O22" ca="1">_xlfn.CONCAT(INDIRECT(ADDRESS(ROW(6:6),COLUMN(L:L))&amp;":"&amp;ADDRESS(ROW(5:5)+COUNTIF($A$3:$A$12,$B22),COLUMN(L:L))))</f>
        <v/>
      </c>
      <c r="P22" t="str" cm="1">
        <f t="array" aca="1" ref="P22" ca="1">_xlfn.CONCAT(INDIRECT(ADDRESS(ROW(6:6),COLUMN(M:M))&amp;":"&amp;ADDRESS(ROW(5:5)+COUNTIF($A$3:$A$12,$B22),COLUMN(M:M))))</f>
        <v/>
      </c>
      <c r="Q22" t="str" cm="1">
        <f t="array" aca="1" ref="Q22" ca="1">_xlfn.CONCAT(INDIRECT(ADDRESS(ROW(6:6),COLUMN(N:N))&amp;":"&amp;ADDRESS(ROW(5:5)+COUNTIF($A$3:$A$12,$B22),COLUMN(N:N))))</f>
        <v/>
      </c>
    </row>
    <row r="23" spans="2:19" x14ac:dyDescent="0.25">
      <c r="B23" t="str" cm="1">
        <f t="array" ref="B23">IFERROR(INDEX($A$3:$A$12,MATCH(0,COUNTIF($B$18:$B22,$A$3:$A$12),0)),"")</f>
        <v>PAUL STEPHANE</v>
      </c>
      <c r="G23" t="str" cm="1">
        <f t="array" aca="1" ref="G23" ca="1">_xlfn.CONCAT(INDIRECT(ADDRESS(ROW(7:7),COLUMN(D:D))&amp;":"&amp;ADDRESS(ROW(6:6)+COUNTIF($A$3:$A$12,$B23),COLUMN(D:D))))</f>
        <v>LC IV</v>
      </c>
      <c r="H23" t="str" cm="1">
        <f t="array" aca="1" ref="H23" ca="1">_xlfn.CONCAT(INDIRECT(ADDRESS(ROW(7:7),COLUMN(E:E))&amp;":"&amp;ADDRESS(ROW(6:6)+COUNTIF($A$3:$A$12,$B23),COLUMN(E:E))))</f>
        <v>LC IV</v>
      </c>
      <c r="I23" t="str" cm="1">
        <f t="array" aca="1" ref="I23" ca="1">_xlfn.CONCAT(INDIRECT(ADDRESS(ROW(7:7),COLUMN(F:F))&amp;":"&amp;ADDRESS(ROW(6:6)+COUNTIF($A$3:$A$12,$B23),COLUMN(F:F))))</f>
        <v/>
      </c>
      <c r="J23" t="str" cm="1">
        <f t="array" aca="1" ref="J23" ca="1">_xlfn.CONCAT(INDIRECT(ADDRESS(ROW(7:7),COLUMN(G:G))&amp;":"&amp;ADDRESS(ROW(6:6)+COUNTIF($A$3:$A$12,$B23),COLUMN(G:G))))</f>
        <v/>
      </c>
      <c r="K23" t="str" cm="1">
        <f t="array" aca="1" ref="K23" ca="1">_xlfn.CONCAT(INDIRECT(ADDRESS(ROW(7:7),COLUMN(H:H))&amp;":"&amp;ADDRESS(ROW(6:6)+COUNTIF($A$3:$A$12,$B23),COLUMN(H:H))))</f>
        <v/>
      </c>
      <c r="L23" t="str" cm="1">
        <f t="array" aca="1" ref="L23" ca="1">_xlfn.CONCAT(INDIRECT(ADDRESS(ROW(7:7),COLUMN(I:I))&amp;":"&amp;ADDRESS(ROW(6:6)+COUNTIF($A$3:$A$12,$B23),COLUMN(I:I))))</f>
        <v/>
      </c>
      <c r="M23" t="str" cm="1">
        <f t="array" aca="1" ref="M23" ca="1">_xlfn.CONCAT(INDIRECT(ADDRESS(ROW(7:7),COLUMN(J:J))&amp;":"&amp;ADDRESS(ROW(6:6)+COUNTIF($A$3:$A$12,$B23),COLUMN(J:J))))</f>
        <v>LC IV</v>
      </c>
      <c r="N23" t="str" cm="1">
        <f t="array" aca="1" ref="N23" ca="1">_xlfn.CONCAT(INDIRECT(ADDRESS(ROW(7:7),COLUMN(K:K))&amp;":"&amp;ADDRESS(ROW(6:6)+COUNTIF($A$3:$A$12,$B23),COLUMN(K:K))))</f>
        <v/>
      </c>
      <c r="O23" t="str" cm="1">
        <f t="array" aca="1" ref="O23" ca="1">_xlfn.CONCAT(INDIRECT(ADDRESS(ROW(7:7),COLUMN(L:L))&amp;":"&amp;ADDRESS(ROW(6:6)+COUNTIF($A$3:$A$12,$B23),COLUMN(L:L))))</f>
        <v/>
      </c>
      <c r="P23" t="str" cm="1">
        <f t="array" aca="1" ref="P23" ca="1">_xlfn.CONCAT(INDIRECT(ADDRESS(ROW(7:7),COLUMN(M:M))&amp;":"&amp;ADDRESS(ROW(6:6)+COUNTIF($A$3:$A$12,$B23),COLUMN(M:M))))</f>
        <v/>
      </c>
      <c r="Q23" t="str" cm="1">
        <f t="array" aca="1" ref="Q23" ca="1">_xlfn.CONCAT(INDIRECT(ADDRESS(ROW(7:7),COLUMN(N:N))&amp;":"&amp;ADDRESS(ROW(6:6)+COUNTIF($A$3:$A$12,$B23),COLUMN(N:N))))</f>
        <v/>
      </c>
    </row>
    <row r="24" spans="2:19" x14ac:dyDescent="0.25">
      <c r="B24" t="str" cm="1">
        <f t="array" ref="B24">IFERROR(INDEX($A$3:$A$12,MATCH(0,COUNTIF($B$18:$B23,$A$3:$A$12),0)),"")</f>
        <v>GNANGNE COMBA BI NELLY ALISON SANY</v>
      </c>
      <c r="G24" t="str" cm="1">
        <f t="array" aca="1" ref="G24" ca="1">_xlfn.CONCAT(INDIRECT(ADDRESS(ROW(8:8),COLUMN(D:D))&amp;":"&amp;ADDRESS(ROW(7:7)+COUNTIF($A$3:$A$12,$B24),COLUMN(D:D))))</f>
        <v/>
      </c>
      <c r="H24" t="str" cm="1">
        <f t="array" aca="1" ref="H24" ca="1">_xlfn.CONCAT(INDIRECT(ADDRESS(ROW(8:8),COLUMN(E:E))&amp;":"&amp;ADDRESS(ROW(7:7)+COUNTIF($A$3:$A$12,$B24),COLUMN(E:E))))</f>
        <v/>
      </c>
      <c r="I24" t="str" cm="1">
        <f t="array" aca="1" ref="I24" ca="1">_xlfn.CONCAT(INDIRECT(ADDRESS(ROW(8:8),COLUMN(F:F))&amp;":"&amp;ADDRESS(ROW(7:7)+COUNTIF($A$3:$A$12,$B24),COLUMN(F:F))))</f>
        <v/>
      </c>
      <c r="J24" t="str" cm="1">
        <f t="array" aca="1" ref="J24" ca="1">_xlfn.CONCAT(INDIRECT(ADDRESS(ROW(8:8),COLUMN(G:G))&amp;":"&amp;ADDRESS(ROW(7:7)+COUNTIF($A$3:$A$12,$B24),COLUMN(G:G))))</f>
        <v/>
      </c>
      <c r="K24" t="str" cm="1">
        <f t="array" aca="1" ref="K24" ca="1">_xlfn.CONCAT(INDIRECT(ADDRESS(ROW(8:8),COLUMN(H:H))&amp;":"&amp;ADDRESS(ROW(7:7)+COUNTIF($A$3:$A$12,$B24),COLUMN(H:H))))</f>
        <v/>
      </c>
      <c r="L24" t="str" cm="1">
        <f t="array" aca="1" ref="L24" ca="1">_xlfn.CONCAT(INDIRECT(ADDRESS(ROW(8:8),COLUMN(I:I))&amp;":"&amp;ADDRESS(ROW(7:7)+COUNTIF($A$3:$A$12,$B24),COLUMN(I:I))))</f>
        <v/>
      </c>
      <c r="M24" t="str" cm="1">
        <f t="array" aca="1" ref="M24" ca="1">_xlfn.CONCAT(INDIRECT(ADDRESS(ROW(8:8),COLUMN(J:J))&amp;":"&amp;ADDRESS(ROW(7:7)+COUNTIF($A$3:$A$12,$B24),COLUMN(J:J))))</f>
        <v/>
      </c>
      <c r="N24" t="str" cm="1">
        <f t="array" aca="1" ref="N24" ca="1">_xlfn.CONCAT(INDIRECT(ADDRESS(ROW(8:8),COLUMN(K:K))&amp;":"&amp;ADDRESS(ROW(7:7)+COUNTIF($A$3:$A$12,$B24),COLUMN(K:K))))</f>
        <v/>
      </c>
      <c r="O24" t="str" cm="1">
        <f t="array" aca="1" ref="O24" ca="1">_xlfn.CONCAT(INDIRECT(ADDRESS(ROW(8:8),COLUMN(L:L))&amp;":"&amp;ADDRESS(ROW(7:7)+COUNTIF($A$3:$A$12,$B24),COLUMN(L:L))))</f>
        <v/>
      </c>
      <c r="P24" t="str" cm="1">
        <f t="array" aca="1" ref="P24" ca="1">_xlfn.CONCAT(INDIRECT(ADDRESS(ROW(8:8),COLUMN(M:M))&amp;":"&amp;ADDRESS(ROW(7:7)+COUNTIF($A$3:$A$12,$B24),COLUMN(M:M))))</f>
        <v/>
      </c>
      <c r="Q24" t="str" cm="1">
        <f t="array" aca="1" ref="Q24" ca="1">_xlfn.CONCAT(INDIRECT(ADDRESS(ROW(8:8),COLUMN(N:N))&amp;":"&amp;ADDRESS(ROW(7:7)+COUNTIF($A$3:$A$12,$B24),COLUMN(N:N))))</f>
        <v/>
      </c>
    </row>
    <row r="25" spans="2:19" x14ac:dyDescent="0.25">
      <c r="B25" t="str" cm="1">
        <f t="array" ref="B25">IFERROR(INDEX($A$3:$A$12,MATCH(0,COUNTIF($B$18:$B24,$A$3:$A$12),0)),"")</f>
        <v/>
      </c>
    </row>
    <row r="26" spans="2:19" x14ac:dyDescent="0.25">
      <c r="B26" t="str" cm="1">
        <f t="array" ref="B26">IFERROR(INDEX($A$3:$A$12,MATCH(0,COUNTIF($B$18:$B25,$A$3:$A$12),0)),"")</f>
        <v/>
      </c>
    </row>
    <row r="27" spans="2:19" x14ac:dyDescent="0.25">
      <c r="B27" t="str" cm="1">
        <f t="array" ref="B27">IFERROR(INDEX($A$3:$A$12,MATCH(0,COUNTIF($B$18:$B26,$A$3:$A$12),0)),"")</f>
        <v/>
      </c>
    </row>
    <row r="28" spans="2:19" x14ac:dyDescent="0.25">
      <c r="B28" t="str" cm="1">
        <f t="array" ref="B28">IFERROR(INDEX($A$3:$A$12,MATCH(0,COUNTIF($B$18:$B27,$A$3:$A$12),0)),"")</f>
        <v/>
      </c>
    </row>
    <row r="29" spans="2:19" x14ac:dyDescent="0.25">
      <c r="B29" t="str" cm="1">
        <f t="array" ref="B29">IFERROR(INDEX($A$3:$A$12,MATCH(0,COUNTIF($B$18:$B28,$A$3:$A$12),0)),"")</f>
        <v/>
      </c>
    </row>
    <row r="30" spans="2:19" x14ac:dyDescent="0.25">
      <c r="B30" t="str" cm="1">
        <f t="array" ref="B30">IFERROR(INDEX($A$3:$A$12,MATCH(0,COUNTIF($B$18:$B29,$A$3:$A$12),0)),"")</f>
        <v/>
      </c>
    </row>
    <row r="31" spans="2:19" x14ac:dyDescent="0.25">
      <c r="B31" t="str" cm="1">
        <f t="array" ref="B31">IFERROR(INDEX($A$3:$A$12,MATCH(0,COUNTIF($B$18:$B30,$A$3:$A$12),0)),"")</f>
        <v/>
      </c>
    </row>
    <row r="32" spans="2:19" x14ac:dyDescent="0.25">
      <c r="B32" t="str" cm="1">
        <f t="array" ref="B32">IFERROR(INDEX($A$3:$A$12,MATCH(0,COUNTIF($B$18:$B31,$A$3:$A$12),0)),"")</f>
        <v/>
      </c>
    </row>
  </sheetData>
  <mergeCells count="4">
    <mergeCell ref="O1:O2"/>
    <mergeCell ref="P1:P2"/>
    <mergeCell ref="B1:B2"/>
    <mergeCell ref="C1:C2"/>
  </mergeCells>
  <conditionalFormatting sqref="B1:B12">
    <cfRule type="duplicateValues" dxfId="0" priority="2"/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dominique.gon</dc:creator>
  <cp:lastModifiedBy>costumer3</cp:lastModifiedBy>
  <dcterms:created xsi:type="dcterms:W3CDTF">2022-10-28T17:36:32Z</dcterms:created>
  <dcterms:modified xsi:type="dcterms:W3CDTF">2024-07-23T13:35:47Z</dcterms:modified>
</cp:coreProperties>
</file>