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D799EE19-F33F-48F6-A01E-421A0585C583}" xr6:coauthVersionLast="47" xr6:coauthVersionMax="47" xr10:uidLastSave="{00000000-0000-0000-0000-000000000000}"/>
  <bookViews>
    <workbookView xWindow="-120" yWindow="-120" windowWidth="24240" windowHeight="13140" xr2:uid="{92F555DC-9923-4DB5-AD38-4D36934D9CC7}"/>
  </bookViews>
  <sheets>
    <sheet name="Feuil1" sheetId="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I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<sst xmlns="http://schemas.openxmlformats.org/spreadsheetml/2006/main" count="69" uniqueCount="15">
  <si>
    <t>Groupe</t>
  </si>
  <si>
    <t>Date</t>
  </si>
  <si>
    <t>Heure de début</t>
  </si>
  <si>
    <t>Heure de fin</t>
  </si>
  <si>
    <t>Distance (km)</t>
  </si>
  <si>
    <t>COMMERCIAUX EST</t>
  </si>
  <si>
    <t>samedi</t>
  </si>
  <si>
    <t>dimanche</t>
  </si>
  <si>
    <t>lundi</t>
  </si>
  <si>
    <t>mardi</t>
  </si>
  <si>
    <t>mercredi</t>
  </si>
  <si>
    <t>jeudi</t>
  </si>
  <si>
    <t>vendredi</t>
  </si>
  <si>
    <t>WE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</si>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</sst>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21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22" fontId="0" fillId="0" borderId="0" xfId="0" applyNumberForma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3DE5-4C02-47BC-86C4-899280568F5C}">
  <dimension ref="A1:I33"/>
  <sheetViews>
    <sheetView tabSelected="1" workbookViewId="0">
      <selection activeCell="C3" sqref="C3:C33"/>
    </sheetView>
  </sheetViews>
  <sheetFormatPr baseColWidth="10" defaultRowHeight="15" x14ac:dyDescent="0.25"/>
  <sheetData>
    <row r="1" spans="1:9" ht="30" x14ac:dyDescent="0.25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</row>
    <row r="2" spans="1:9" x14ac:dyDescent="0.25">
      <c r="A2" s="1"/>
      <c r="B2" s="1"/>
      <c r="C2" s="1"/>
      <c r="D2" s="1"/>
      <c r="E2" s="1"/>
      <c r="F2" s="2">
        <v>3785</v>
      </c>
      <c r="H2" t="s">
        <v>13</v>
      </c>
      <c r="I2" cm="1">
        <f t="array" ref="I2">SUMPRODUCT((WEEKDAY($C$3:$C$33,2)&gt;5)*($F$3:$F$33))</f>
        <v>1583</v>
      </c>
    </row>
    <row r="3" spans="1:9" ht="30" x14ac:dyDescent="0.25">
      <c r="A3" s="1" t="s">
        <v>5</v>
      </c>
      <c r="B3" s="1" t="s">
        <v>6</v>
      </c>
      <c r="C3" s="4">
        <v>45108</v>
      </c>
      <c r="D3" s="3">
        <v>0.36</v>
      </c>
      <c r="E3" s="3">
        <v>0.50987268518518514</v>
      </c>
      <c r="F3" s="1">
        <v>50</v>
      </c>
      <c r="H3" t="s">
        <v>14</v>
      </c>
      <c r="I3">
        <f>SUM($F$3:$F$33)-$I$2</f>
        <v>2202</v>
      </c>
    </row>
    <row r="4" spans="1:9" ht="30" x14ac:dyDescent="0.25">
      <c r="A4" s="1" t="s">
        <v>5</v>
      </c>
      <c r="B4" s="1" t="s">
        <v>7</v>
      </c>
      <c r="C4" s="4">
        <v>45109</v>
      </c>
      <c r="D4" s="3">
        <v>0.68640046296296298</v>
      </c>
      <c r="E4" s="3">
        <v>0.95478009259259256</v>
      </c>
      <c r="F4" s="1">
        <v>84</v>
      </c>
    </row>
    <row r="5" spans="1:9" ht="30" x14ac:dyDescent="0.25">
      <c r="A5" s="1" t="s">
        <v>5</v>
      </c>
      <c r="B5" s="1" t="s">
        <v>8</v>
      </c>
      <c r="C5" s="4">
        <v>45110</v>
      </c>
      <c r="D5" s="3">
        <v>0.32677083333333334</v>
      </c>
      <c r="E5" s="3">
        <v>0.93442129629629633</v>
      </c>
      <c r="F5" s="1">
        <v>67</v>
      </c>
    </row>
    <row r="6" spans="1:9" ht="30" x14ac:dyDescent="0.25">
      <c r="A6" s="1" t="s">
        <v>5</v>
      </c>
      <c r="B6" s="1" t="s">
        <v>9</v>
      </c>
      <c r="C6" s="4">
        <v>45111</v>
      </c>
      <c r="D6" s="3">
        <v>0.31560185185185186</v>
      </c>
      <c r="E6" s="3">
        <v>0.91101851851851856</v>
      </c>
      <c r="F6" s="1">
        <v>328</v>
      </c>
    </row>
    <row r="7" spans="1:9" ht="30" x14ac:dyDescent="0.25">
      <c r="A7" s="1" t="s">
        <v>5</v>
      </c>
      <c r="B7" s="1" t="s">
        <v>10</v>
      </c>
      <c r="C7" s="4">
        <v>45112</v>
      </c>
      <c r="D7" s="3">
        <v>0.33238425925925924</v>
      </c>
      <c r="E7" s="3">
        <v>0.92660879629629633</v>
      </c>
      <c r="F7" s="1">
        <v>210</v>
      </c>
    </row>
    <row r="8" spans="1:9" ht="30" x14ac:dyDescent="0.25">
      <c r="A8" s="1" t="s">
        <v>5</v>
      </c>
      <c r="B8" s="1" t="s">
        <v>11</v>
      </c>
      <c r="C8" s="4">
        <v>45113</v>
      </c>
      <c r="D8" s="3">
        <v>0.32449074074074075</v>
      </c>
      <c r="E8" s="3">
        <v>0.99072916666666666</v>
      </c>
      <c r="F8" s="1">
        <v>263</v>
      </c>
    </row>
    <row r="9" spans="1:9" ht="30" x14ac:dyDescent="0.25">
      <c r="A9" s="1" t="s">
        <v>5</v>
      </c>
      <c r="B9" s="1" t="s">
        <v>12</v>
      </c>
      <c r="C9" s="4">
        <v>45114</v>
      </c>
      <c r="D9" s="3">
        <v>1.8437499999999999E-2</v>
      </c>
      <c r="E9" s="3">
        <v>0.9759606481481482</v>
      </c>
      <c r="F9" s="1">
        <v>67</v>
      </c>
    </row>
    <row r="10" spans="1:9" ht="30" x14ac:dyDescent="0.25">
      <c r="A10" s="1" t="s">
        <v>5</v>
      </c>
      <c r="B10" s="1" t="s">
        <v>6</v>
      </c>
      <c r="C10" s="4">
        <v>45115</v>
      </c>
      <c r="D10" s="3">
        <v>4.3541666666666666E-2</v>
      </c>
      <c r="E10" s="3">
        <v>0.88908564814814817</v>
      </c>
      <c r="F10" s="1">
        <v>19</v>
      </c>
    </row>
    <row r="11" spans="1:9" ht="30" x14ac:dyDescent="0.25">
      <c r="A11" s="1" t="s">
        <v>5</v>
      </c>
      <c r="B11" s="1" t="s">
        <v>7</v>
      </c>
      <c r="C11" s="4">
        <v>45116</v>
      </c>
      <c r="D11" s="3">
        <v>9.8379629629629633E-3</v>
      </c>
      <c r="E11" s="3">
        <v>0.90107638888888886</v>
      </c>
      <c r="F11" s="1">
        <v>31</v>
      </c>
    </row>
    <row r="12" spans="1:9" ht="30" x14ac:dyDescent="0.25">
      <c r="A12" s="1" t="s">
        <v>5</v>
      </c>
      <c r="B12" s="1" t="s">
        <v>8</v>
      </c>
      <c r="C12" s="4">
        <v>45117</v>
      </c>
      <c r="D12" s="3">
        <v>0.34402777777777777</v>
      </c>
      <c r="E12" s="3">
        <v>0.9232407407407407</v>
      </c>
      <c r="F12" s="1">
        <v>26</v>
      </c>
    </row>
    <row r="13" spans="1:9" ht="30" x14ac:dyDescent="0.25">
      <c r="A13" s="1" t="s">
        <v>5</v>
      </c>
      <c r="B13" s="1" t="s">
        <v>9</v>
      </c>
      <c r="C13" s="4">
        <v>45118</v>
      </c>
      <c r="D13" s="3">
        <v>0.33626157407407409</v>
      </c>
      <c r="E13" s="3">
        <v>0.935150462962963</v>
      </c>
      <c r="F13" s="1">
        <v>98</v>
      </c>
    </row>
    <row r="14" spans="1:9" ht="30" x14ac:dyDescent="0.25">
      <c r="A14" s="1" t="s">
        <v>5</v>
      </c>
      <c r="B14" s="1" t="s">
        <v>10</v>
      </c>
      <c r="C14" s="4">
        <v>45119</v>
      </c>
      <c r="D14" s="3">
        <v>0.75650462962962961</v>
      </c>
      <c r="E14" s="3">
        <v>1.1770833333333333E-2</v>
      </c>
      <c r="F14" s="1">
        <v>198</v>
      </c>
    </row>
    <row r="15" spans="1:9" ht="30" x14ac:dyDescent="0.25">
      <c r="A15" s="1" t="s">
        <v>5</v>
      </c>
      <c r="B15" s="1" t="s">
        <v>11</v>
      </c>
      <c r="C15" s="4">
        <v>45120</v>
      </c>
      <c r="D15" s="3">
        <v>0.40562500000000001</v>
      </c>
      <c r="E15" s="3">
        <v>0.95023148148148151</v>
      </c>
      <c r="F15" s="1">
        <v>84</v>
      </c>
    </row>
    <row r="16" spans="1:9" ht="30" x14ac:dyDescent="0.25">
      <c r="A16" s="1" t="s">
        <v>5</v>
      </c>
      <c r="B16" s="1" t="s">
        <v>12</v>
      </c>
      <c r="C16" s="4">
        <v>45121</v>
      </c>
      <c r="D16" s="3">
        <v>0.6492013888888889</v>
      </c>
      <c r="E16" s="3">
        <v>0.8576273148148148</v>
      </c>
      <c r="F16" s="1">
        <v>23</v>
      </c>
    </row>
    <row r="17" spans="1:6" ht="30" x14ac:dyDescent="0.25">
      <c r="A17" s="1" t="s">
        <v>5</v>
      </c>
      <c r="B17" s="1" t="s">
        <v>6</v>
      </c>
      <c r="C17" s="4">
        <v>45122</v>
      </c>
      <c r="D17" s="3">
        <v>1.0092592592592592E-2</v>
      </c>
      <c r="E17" s="3">
        <v>0.71856481481481482</v>
      </c>
      <c r="F17" s="1">
        <v>22</v>
      </c>
    </row>
    <row r="18" spans="1:6" ht="30" x14ac:dyDescent="0.25">
      <c r="A18" s="1" t="s">
        <v>5</v>
      </c>
      <c r="B18" s="1" t="s">
        <v>7</v>
      </c>
      <c r="C18" s="4">
        <v>45123</v>
      </c>
      <c r="D18" s="3">
        <v>7.7314814814814815E-3</v>
      </c>
      <c r="E18" s="3">
        <v>0.86245370370370367</v>
      </c>
      <c r="F18" s="1">
        <v>27</v>
      </c>
    </row>
    <row r="19" spans="1:6" ht="30" x14ac:dyDescent="0.25">
      <c r="A19" s="1" t="s">
        <v>5</v>
      </c>
      <c r="B19" s="1" t="s">
        <v>8</v>
      </c>
      <c r="C19" s="4">
        <v>45124</v>
      </c>
      <c r="D19" s="3">
        <v>0.32773148148148146</v>
      </c>
      <c r="E19" s="3">
        <v>0.81885416666666666</v>
      </c>
      <c r="F19" s="1">
        <v>93</v>
      </c>
    </row>
    <row r="20" spans="1:6" ht="30" x14ac:dyDescent="0.25">
      <c r="A20" s="1" t="s">
        <v>5</v>
      </c>
      <c r="B20" s="1" t="s">
        <v>9</v>
      </c>
      <c r="C20" s="4">
        <v>45125</v>
      </c>
      <c r="D20" s="3">
        <v>0.32885416666666667</v>
      </c>
      <c r="E20" s="3">
        <v>0.921875</v>
      </c>
      <c r="F20" s="1">
        <v>207</v>
      </c>
    </row>
    <row r="21" spans="1:6" ht="30" x14ac:dyDescent="0.25">
      <c r="A21" s="1" t="s">
        <v>5</v>
      </c>
      <c r="B21" s="1" t="s">
        <v>10</v>
      </c>
      <c r="C21" s="4">
        <v>45126</v>
      </c>
      <c r="D21" s="3">
        <v>0.31967592592592592</v>
      </c>
      <c r="E21" s="3">
        <v>0.95068287037037036</v>
      </c>
      <c r="F21" s="1">
        <v>138</v>
      </c>
    </row>
    <row r="22" spans="1:6" ht="30" x14ac:dyDescent="0.25">
      <c r="A22" s="1" t="s">
        <v>5</v>
      </c>
      <c r="B22" s="1" t="s">
        <v>11</v>
      </c>
      <c r="C22" s="4">
        <v>45127</v>
      </c>
      <c r="D22" s="3">
        <v>0.33721064814814816</v>
      </c>
      <c r="E22" s="3">
        <v>0.9689699074074074</v>
      </c>
      <c r="F22" s="1">
        <v>209</v>
      </c>
    </row>
    <row r="23" spans="1:6" ht="30" x14ac:dyDescent="0.25">
      <c r="A23" s="1" t="s">
        <v>5</v>
      </c>
      <c r="B23" s="1" t="s">
        <v>12</v>
      </c>
      <c r="C23" s="4">
        <v>45128</v>
      </c>
      <c r="D23" s="3">
        <v>0.38137731481481479</v>
      </c>
      <c r="E23" s="3">
        <v>8.2175925925925927E-4</v>
      </c>
      <c r="F23" s="1">
        <v>191</v>
      </c>
    </row>
    <row r="24" spans="1:6" ht="30" x14ac:dyDescent="0.25">
      <c r="A24" s="1" t="s">
        <v>5</v>
      </c>
      <c r="B24" s="1" t="s">
        <v>6</v>
      </c>
      <c r="C24" s="4">
        <v>45129</v>
      </c>
      <c r="D24" s="3">
        <v>1.3541666666666667E-3</v>
      </c>
      <c r="E24" s="3">
        <v>0.51887731481481481</v>
      </c>
      <c r="F24" s="1">
        <v>23</v>
      </c>
    </row>
    <row r="25" spans="1:6" ht="30" x14ac:dyDescent="0.25">
      <c r="A25" s="1" t="s">
        <v>5</v>
      </c>
      <c r="B25" s="1" t="s">
        <v>7</v>
      </c>
      <c r="C25" s="4">
        <v>45130</v>
      </c>
      <c r="D25" s="3">
        <v>8.6909722222222222E-2</v>
      </c>
      <c r="E25" s="3">
        <v>0.86686342592592591</v>
      </c>
      <c r="F25" s="1">
        <v>52</v>
      </c>
    </row>
    <row r="26" spans="1:6" ht="30" x14ac:dyDescent="0.25">
      <c r="A26" s="1" t="s">
        <v>5</v>
      </c>
      <c r="B26" s="1" t="s">
        <v>8</v>
      </c>
      <c r="C26" s="5">
        <v>1.0051273148148148</v>
      </c>
      <c r="D26" s="3">
        <v>0.33789351851851851</v>
      </c>
      <c r="E26" s="3">
        <v>0.71876157407407404</v>
      </c>
      <c r="F26" s="1">
        <v>92</v>
      </c>
    </row>
    <row r="27" spans="1:6" ht="30" x14ac:dyDescent="0.25">
      <c r="A27" s="1" t="s">
        <v>5</v>
      </c>
      <c r="B27" s="1" t="s">
        <v>9</v>
      </c>
      <c r="C27" s="5">
        <v>1.0467939814814815</v>
      </c>
      <c r="D27" s="3">
        <v>0.31465277777777778</v>
      </c>
      <c r="E27" s="3">
        <v>0.9193055555555556</v>
      </c>
      <c r="F27" s="1">
        <v>277</v>
      </c>
    </row>
    <row r="28" spans="1:6" ht="30" x14ac:dyDescent="0.25">
      <c r="A28" s="1" t="s">
        <v>5</v>
      </c>
      <c r="B28" s="1" t="s">
        <v>10</v>
      </c>
      <c r="C28" s="5">
        <v>1.0884606481481482</v>
      </c>
      <c r="D28" s="3">
        <v>0.34194444444444444</v>
      </c>
      <c r="E28" s="3">
        <v>0.8318402777777778</v>
      </c>
      <c r="F28" s="1">
        <v>305</v>
      </c>
    </row>
    <row r="29" spans="1:6" ht="30" x14ac:dyDescent="0.25">
      <c r="A29" s="1" t="s">
        <v>5</v>
      </c>
      <c r="B29" s="1" t="s">
        <v>11</v>
      </c>
      <c r="C29" s="5">
        <v>1.1301273148148148</v>
      </c>
      <c r="D29" s="3">
        <v>0.32877314814814818</v>
      </c>
      <c r="E29" s="3">
        <v>0.86113425925925924</v>
      </c>
      <c r="F29" s="1">
        <v>175</v>
      </c>
    </row>
    <row r="30" spans="1:6" ht="30" x14ac:dyDescent="0.25">
      <c r="A30" s="1" t="s">
        <v>5</v>
      </c>
      <c r="B30" s="1" t="s">
        <v>12</v>
      </c>
      <c r="C30" s="5">
        <v>1.1717939814814815</v>
      </c>
      <c r="D30" s="3">
        <v>0.35181712962962963</v>
      </c>
      <c r="E30" s="3">
        <v>0.82038194444444446</v>
      </c>
      <c r="F30" s="1">
        <v>143</v>
      </c>
    </row>
    <row r="31" spans="1:6" ht="30" x14ac:dyDescent="0.25">
      <c r="A31" s="1" t="s">
        <v>5</v>
      </c>
      <c r="B31" s="1" t="s">
        <v>6</v>
      </c>
      <c r="C31" s="5">
        <v>1.213460648148148</v>
      </c>
      <c r="D31" s="3">
        <v>6.6793981481481482E-2</v>
      </c>
      <c r="E31" s="3">
        <v>0.99446759259259254</v>
      </c>
      <c r="F31" s="1">
        <v>82</v>
      </c>
    </row>
    <row r="32" spans="1:6" ht="30" x14ac:dyDescent="0.25">
      <c r="A32" s="1" t="s">
        <v>5</v>
      </c>
      <c r="B32" s="1" t="s">
        <v>7</v>
      </c>
      <c r="C32" s="5">
        <v>1.2551273148148148</v>
      </c>
      <c r="D32" s="3">
        <v>4.0636574074074075E-2</v>
      </c>
      <c r="E32" s="3">
        <v>0.79168981481481482</v>
      </c>
      <c r="F32" s="1">
        <v>95</v>
      </c>
    </row>
    <row r="33" spans="1:6" ht="30" x14ac:dyDescent="0.25">
      <c r="A33" s="1" t="s">
        <v>5</v>
      </c>
      <c r="B33" s="1" t="s">
        <v>8</v>
      </c>
      <c r="C33" s="5">
        <v>1.2967939814814815</v>
      </c>
      <c r="D33" s="3">
        <v>0.37052083333333335</v>
      </c>
      <c r="E33" s="3">
        <v>0.84457175925925931</v>
      </c>
      <c r="F33" s="1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2024-06-05T15:04:35Z</dcterms:created>
  <dcterms:modified xsi:type="dcterms:W3CDTF">2024-06-05T15:08:26Z</dcterms:modified>
</cp:coreProperties>
</file>