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FEFDD1CF-B818-4FA9-B87B-46EEBDCAE453}" xr6:coauthVersionLast="47" xr6:coauthVersionMax="47" xr10:uidLastSave="{00000000-0000-0000-0000-000000000000}"/>
  <bookViews>
    <workbookView xWindow="-120" yWindow="-120" windowWidth="29040" windowHeight="15840" activeTab="1" xr2:uid="{6F44F045-8A44-4AA6-9374-99FFF17EBF49}"/>
  </bookViews>
  <sheets>
    <sheet name="Feuil1" sheetId="1" r:id="rId1"/>
    <sheet name="Feuil2" sheetId="2" r:id="rId2"/>
    <sheet name="Feuil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9" i="2" l="1" a="1"/>
  <c r="D9" i="2" a="1"/>
  <c r="F9" i="2" a="1"/>
  <c r="H9" i="2" a="1"/>
  <c r="J9" i="2" a="1"/>
  <c r="C10" i="2" a="1"/>
  <c r="E10" i="2" a="1"/>
  <c r="G10" i="2" a="1"/>
  <c r="I10" i="2" a="1"/>
  <c r="B11" i="2" a="1"/>
  <c r="D11" i="2" a="1"/>
  <c r="F11" i="2" a="1"/>
  <c r="H11" i="2" a="1"/>
  <c r="J11" i="2" a="1"/>
  <c r="C12" i="2" a="1"/>
  <c r="E12" i="2" a="1"/>
  <c r="G12" i="2" a="1"/>
  <c r="I12" i="2" a="1"/>
  <c r="B13" i="2" a="1"/>
  <c r="D13" i="2" a="1"/>
  <c r="F13" i="2" a="1"/>
  <c r="H13" i="2" a="1"/>
  <c r="J13" i="2" a="1"/>
  <c r="C14" i="2" a="1"/>
  <c r="E14" i="2" a="1"/>
  <c r="G14" i="2" a="1"/>
  <c r="I14" i="2" a="1"/>
  <c r="B15" i="2" a="1"/>
  <c r="D15" i="2" a="1"/>
  <c r="F15" i="2" a="1"/>
  <c r="H15" i="2" a="1"/>
  <c r="J15" i="2" a="1"/>
  <c r="C16" i="2" a="1"/>
  <c r="E16" i="2" a="1"/>
  <c r="G16" i="2" a="1"/>
  <c r="I16" i="2" a="1"/>
  <c r="B17" i="2" a="1"/>
  <c r="D17" i="2" a="1"/>
  <c r="F17" i="2" a="1"/>
  <c r="H17" i="2" a="1"/>
  <c r="J17" i="2" a="1"/>
  <c r="C18" i="2" a="1"/>
  <c r="E18" i="2" a="1"/>
  <c r="G18" i="2" a="1"/>
  <c r="I18" i="2" a="1"/>
  <c r="B19" i="2" a="1"/>
  <c r="D19" i="2" a="1"/>
  <c r="F19" i="2" a="1"/>
  <c r="H19" i="2" a="1"/>
  <c r="J19" i="2" a="1"/>
  <c r="D12" i="2" a="1"/>
  <c r="J12" i="2" a="1"/>
  <c r="E13" i="2" a="1"/>
  <c r="G13" i="2" a="1"/>
  <c r="B14" i="2" a="1"/>
  <c r="F14" i="2" a="1"/>
  <c r="J14" i="2" a="1"/>
  <c r="C15" i="2" a="1"/>
  <c r="G15" i="2" a="1"/>
  <c r="B16" i="2" a="1"/>
  <c r="F16" i="2" a="1"/>
  <c r="H16" i="2" a="1"/>
  <c r="C17" i="2" a="1"/>
  <c r="G17" i="2" a="1"/>
  <c r="B18" i="2" a="1"/>
  <c r="F18" i="2" a="1"/>
  <c r="J18" i="2" a="1"/>
  <c r="C19" i="2" a="1"/>
  <c r="G19" i="2" a="1"/>
  <c r="C9" i="2" a="1"/>
  <c r="E9" i="2" a="1"/>
  <c r="G9" i="2" a="1"/>
  <c r="I9" i="2" a="1"/>
  <c r="B10" i="2" a="1"/>
  <c r="D10" i="2" a="1"/>
  <c r="F10" i="2" a="1"/>
  <c r="H10" i="2" a="1"/>
  <c r="J10" i="2" a="1"/>
  <c r="C11" i="2" a="1"/>
  <c r="E11" i="2" a="1"/>
  <c r="G11" i="2" a="1"/>
  <c r="I11" i="2" a="1"/>
  <c r="B12" i="2" a="1"/>
  <c r="F12" i="2" a="1"/>
  <c r="H12" i="2" a="1"/>
  <c r="C13" i="2" a="1"/>
  <c r="I13" i="2" a="1"/>
  <c r="D14" i="2" a="1"/>
  <c r="H14" i="2" a="1"/>
  <c r="E15" i="2" a="1"/>
  <c r="I15" i="2" a="1"/>
  <c r="D16" i="2" a="1"/>
  <c r="J16" i="2" a="1"/>
  <c r="E17" i="2" a="1"/>
  <c r="I17" i="2" a="1"/>
  <c r="D18" i="2" a="1"/>
  <c r="H18" i="2" a="1"/>
  <c r="E19" i="2" a="1"/>
  <c r="I19" i="2" a="1"/>
  <c r="C8" i="2" a="1"/>
  <c r="E8" i="2" a="1"/>
  <c r="G8" i="2" a="1"/>
  <c r="I8" i="2" a="1"/>
  <c r="F8" i="2" a="1"/>
  <c r="D8" i="2" a="1"/>
  <c r="H8" i="2" a="1"/>
  <c r="J8" i="2" a="1"/>
  <c r="B8" i="2" a="1"/>
  <c r="I19" i="2" l="1"/>
  <c r="E19" i="2"/>
  <c r="H18" i="2"/>
  <c r="D18" i="2"/>
  <c r="I17" i="2"/>
  <c r="E17" i="2"/>
  <c r="J16" i="2"/>
  <c r="D16" i="2"/>
  <c r="I15" i="2"/>
  <c r="E15" i="2"/>
  <c r="H14" i="2"/>
  <c r="D14" i="2"/>
  <c r="I13" i="2"/>
  <c r="C13" i="2"/>
  <c r="H12" i="2"/>
  <c r="F12" i="2"/>
  <c r="B12" i="2"/>
  <c r="I11" i="2"/>
  <c r="G11" i="2"/>
  <c r="E11" i="2"/>
  <c r="C11" i="2"/>
  <c r="J10" i="2"/>
  <c r="H10" i="2"/>
  <c r="F10" i="2"/>
  <c r="D10" i="2"/>
  <c r="B10" i="2"/>
  <c r="I9" i="2"/>
  <c r="G9" i="2"/>
  <c r="E9" i="2"/>
  <c r="C9" i="2"/>
  <c r="G19" i="2"/>
  <c r="C19" i="2"/>
  <c r="J18" i="2"/>
  <c r="F18" i="2"/>
  <c r="B18" i="2"/>
  <c r="G17" i="2"/>
  <c r="C17" i="2"/>
  <c r="H16" i="2"/>
  <c r="F16" i="2"/>
  <c r="B16" i="2"/>
  <c r="G15" i="2"/>
  <c r="C15" i="2"/>
  <c r="J14" i="2"/>
  <c r="F14" i="2"/>
  <c r="B14" i="2"/>
  <c r="G13" i="2"/>
  <c r="E13" i="2"/>
  <c r="J12" i="2"/>
  <c r="D12" i="2"/>
  <c r="J19" i="2"/>
  <c r="H19" i="2"/>
  <c r="F19" i="2"/>
  <c r="D19" i="2"/>
  <c r="B19" i="2"/>
  <c r="I18" i="2"/>
  <c r="G18" i="2"/>
  <c r="E18" i="2"/>
  <c r="C18" i="2"/>
  <c r="J17" i="2"/>
  <c r="H17" i="2"/>
  <c r="F17" i="2"/>
  <c r="D17" i="2"/>
  <c r="B17" i="2"/>
  <c r="I16" i="2"/>
  <c r="G16" i="2"/>
  <c r="E16" i="2"/>
  <c r="C16" i="2"/>
  <c r="J15" i="2"/>
  <c r="H15" i="2"/>
  <c r="F15" i="2"/>
  <c r="D15" i="2"/>
  <c r="B15" i="2"/>
  <c r="I14" i="2"/>
  <c r="G14" i="2"/>
  <c r="E14" i="2"/>
  <c r="C14" i="2"/>
  <c r="J13" i="2"/>
  <c r="H13" i="2"/>
  <c r="F13" i="2"/>
  <c r="D13" i="2"/>
  <c r="B13" i="2"/>
  <c r="I12" i="2"/>
  <c r="G12" i="2"/>
  <c r="E12" i="2"/>
  <c r="C12" i="2"/>
  <c r="J11" i="2"/>
  <c r="H11" i="2"/>
  <c r="F11" i="2"/>
  <c r="D11" i="2"/>
  <c r="B11" i="2"/>
  <c r="I10" i="2"/>
  <c r="G10" i="2"/>
  <c r="E10" i="2"/>
  <c r="C10" i="2"/>
  <c r="J9" i="2"/>
  <c r="H9" i="2"/>
  <c r="F9" i="2"/>
  <c r="D9" i="2"/>
  <c r="B9" i="2"/>
  <c r="J8" i="2"/>
  <c r="H8" i="2"/>
  <c r="D8" i="2"/>
  <c r="F8" i="2"/>
  <c r="I8" i="2"/>
  <c r="G8" i="2"/>
  <c r="E8" i="2"/>
  <c r="C8" i="2"/>
  <c r="B8" i="2"/>
  <c r="E8" i="1" l="1" a="1"/>
  <c r="E8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<sst xmlns="http://schemas.openxmlformats.org/spreadsheetml/2006/main" count="20" uniqueCount="8">
  <si>
    <t>Date</t>
  </si>
  <si>
    <t>Voiture</t>
  </si>
  <si>
    <t>Camion</t>
  </si>
  <si>
    <t>Bâteau</t>
  </si>
  <si>
    <t>Effectué</t>
  </si>
  <si>
    <t>Annulé</t>
  </si>
  <si>
    <t>Reporté</t>
  </si>
  <si>
    <t>Statistiques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</si>
</sst>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General;;"/>
  </numFmts>
  <fonts count="2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1" xfId="0" applyBorder="1"/>
    <xf numFmtId="17" fontId="0" fillId="0" borderId="1" xfId="0" applyNumberFormat="1" applyBorder="1"/>
    <xf numFmtId="0" fontId="0" fillId="0" borderId="1" xfId="0" applyBorder="1" applyAlignment="1">
      <alignment horizontal="center"/>
    </xf>
    <xf numFmtId="0" fontId="1" fillId="0" borderId="0" xfId="0" applyFont="1" applyAlignment="1">
      <alignment horizontal="center"/>
    </xf>
    <xf numFmtId="165" fontId="0" fillId="0" borderId="1" xfId="0" applyNumberFormat="1" applyBorder="1"/>
  </cellXfs>
  <cellStyles count="1">
    <cellStyle name="Normal" xfId="0" builtinId="0"/>
  </cellStyles>
  <dxfs count="6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19999B6-A56D-49F1-83FE-0C693973A65C}" name="Tableau1" displayName="Tableau1" ref="A1:G4" totalsRowShown="0">
  <autoFilter ref="A1:G4" xr:uid="{719999B6-A56D-49F1-83FE-0C693973A65C}"/>
  <tableColumns count="7">
    <tableColumn id="1" xr3:uid="{A4F44407-493E-45A8-B71B-C0CCA01F7C1F}" name="Date"/>
    <tableColumn id="2" xr3:uid="{74200E02-7414-42DB-B77B-ADB9BD159AE8}" name="Voiture" dataDxfId="5"/>
    <tableColumn id="3" xr3:uid="{1DBDFFE4-7075-463F-B07F-9D0F62AE87D7}" name="Camion" dataDxfId="4"/>
    <tableColumn id="4" xr3:uid="{EC93D8A3-7A1D-4580-B8C5-9450EA1411EA}" name="Bâteau" dataDxfId="3"/>
    <tableColumn id="5" xr3:uid="{698DA0BF-354C-4D5B-BCF0-8E57ACBE1308}" name="Effectué" dataDxfId="2"/>
    <tableColumn id="6" xr3:uid="{DB8D2B88-F812-414B-90D4-1D98D2A70E43}" name="Annulé" dataDxfId="1"/>
    <tableColumn id="7" xr3:uid="{E46224B5-BB30-47A7-BCED-07FF2EF6B11E}" name="Reporté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EF0BB3-2487-413C-96C7-85F3C45CEBDC}">
  <dimension ref="A1:G8"/>
  <sheetViews>
    <sheetView workbookViewId="0">
      <selection sqref="A1:G4"/>
    </sheetView>
  </sheetViews>
  <sheetFormatPr baseColWidth="10" defaultRowHeight="15" x14ac:dyDescent="0.25"/>
  <cols>
    <col min="1" max="1" width="18.28515625" customWidth="1"/>
    <col min="2" max="2" width="20" style="2" customWidth="1"/>
    <col min="3" max="3" width="16.42578125" style="2" customWidth="1"/>
    <col min="4" max="4" width="17.7109375" style="2" customWidth="1"/>
    <col min="5" max="5" width="15.7109375" style="2" customWidth="1"/>
    <col min="6" max="6" width="17" style="2" customWidth="1"/>
    <col min="7" max="7" width="15.28515625" style="2" customWidth="1"/>
  </cols>
  <sheetData>
    <row r="1" spans="1:7" x14ac:dyDescent="0.25">
      <c r="A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</row>
    <row r="2" spans="1:7" x14ac:dyDescent="0.25">
      <c r="A2" s="1">
        <v>45292</v>
      </c>
      <c r="B2" s="2">
        <v>1</v>
      </c>
      <c r="E2" s="2">
        <v>1</v>
      </c>
    </row>
    <row r="3" spans="1:7" x14ac:dyDescent="0.25">
      <c r="A3" s="1">
        <v>45296</v>
      </c>
      <c r="C3" s="2">
        <v>1</v>
      </c>
      <c r="F3" s="2">
        <v>1</v>
      </c>
    </row>
    <row r="4" spans="1:7" x14ac:dyDescent="0.25">
      <c r="A4" s="1">
        <v>45323</v>
      </c>
      <c r="B4" s="2">
        <v>1</v>
      </c>
      <c r="G4" s="2">
        <v>1</v>
      </c>
    </row>
    <row r="8" spans="1:7" x14ac:dyDescent="0.25">
      <c r="E8" s="2" cm="1">
        <f t="array" aca="1" ref="E8" ca="1">SUM(OFFSET(Tableau1[[#Headers],[Effectué]],MATCH(MONTH(Feuil2!$A8),MONTH(Tableau1[Date]),0),1,3))</f>
        <v>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8F98FA-ED3D-4F64-B401-3C115DFE89FE}">
  <dimension ref="A5:J19"/>
  <sheetViews>
    <sheetView tabSelected="1" workbookViewId="0">
      <selection activeCell="B8" sqref="B8:J19"/>
    </sheetView>
  </sheetViews>
  <sheetFormatPr baseColWidth="10" defaultRowHeight="15" x14ac:dyDescent="0.25"/>
  <cols>
    <col min="1" max="1" width="17.140625" customWidth="1"/>
  </cols>
  <sheetData>
    <row r="5" spans="1:10" ht="26.25" x14ac:dyDescent="0.4">
      <c r="A5" s="6" t="s">
        <v>7</v>
      </c>
      <c r="B5" s="6"/>
      <c r="C5" s="6"/>
      <c r="D5" s="6"/>
      <c r="E5" s="6"/>
      <c r="F5" s="6"/>
      <c r="G5" s="6"/>
      <c r="H5" s="6"/>
      <c r="I5" s="6"/>
      <c r="J5" s="6"/>
    </row>
    <row r="6" spans="1:10" x14ac:dyDescent="0.25">
      <c r="B6" s="5" t="s">
        <v>1</v>
      </c>
      <c r="C6" s="5"/>
      <c r="D6" s="5"/>
      <c r="E6" s="5" t="s">
        <v>2</v>
      </c>
      <c r="F6" s="5"/>
      <c r="G6" s="5"/>
      <c r="H6" s="5" t="s">
        <v>3</v>
      </c>
      <c r="I6" s="5"/>
      <c r="J6" s="5"/>
    </row>
    <row r="7" spans="1:10" x14ac:dyDescent="0.25">
      <c r="B7" s="3" t="s">
        <v>4</v>
      </c>
      <c r="C7" s="3" t="s">
        <v>5</v>
      </c>
      <c r="D7" s="3" t="s">
        <v>6</v>
      </c>
      <c r="E7" s="3" t="s">
        <v>4</v>
      </c>
      <c r="F7" s="3" t="s">
        <v>5</v>
      </c>
      <c r="G7" s="3" t="s">
        <v>6</v>
      </c>
      <c r="H7" s="3" t="s">
        <v>4</v>
      </c>
      <c r="I7" s="3" t="s">
        <v>5</v>
      </c>
      <c r="J7" s="3" t="s">
        <v>6</v>
      </c>
    </row>
    <row r="8" spans="1:10" x14ac:dyDescent="0.25">
      <c r="A8" s="4">
        <v>45292</v>
      </c>
      <c r="B8" s="7" cm="1">
        <f t="array" aca="1" ref="B8" ca="1">SUMPRODUCT((INDIRECT("Tableau1[[Effectué]:[Reporté]]"))*(INDIRECT("Tableau1[[#En-têtes];[Effectué]:[Reporté]]")=B$7)*(MONTH(INDIRECT("Tableau1[Date]"))=MONTH($A8))*(INDIRECT("Tableau1["&amp;INDIRECT(ADDRESS(6,2+(3*(INT((COLUMN()-2)/3)))))&amp;"]")=1)*(YEAR(INDIRECT("Tableau1[Date]"))=2024))</f>
        <v>1</v>
      </c>
      <c r="C8" s="7" cm="1">
        <f t="array" aca="1" ref="C8" ca="1">SUMPRODUCT((INDIRECT("Tableau1[[Effectué]:[Reporté]]"))*(INDIRECT("Tableau1[[#En-têtes];[Effectué]:[Reporté]]")=C$7)*(MONTH(INDIRECT("Tableau1[Date]"))=MONTH($A8))*(INDIRECT("Tableau1["&amp;INDIRECT(ADDRESS(6,2+(3*(INT((COLUMN()-2)/3)))))&amp;"]")=1)*(YEAR(INDIRECT("Tableau1[Date]"))=2024))</f>
        <v>0</v>
      </c>
      <c r="D8" s="7" cm="1">
        <f t="array" aca="1" ref="D8" ca="1">SUMPRODUCT((INDIRECT("Tableau1[[Effectué]:[Reporté]]"))*(INDIRECT("Tableau1[[#En-têtes];[Effectué]:[Reporté]]")=D$7)*(MONTH(INDIRECT("Tableau1[Date]"))=MONTH($A8))*(INDIRECT("Tableau1["&amp;INDIRECT(ADDRESS(6,2+(3*(INT((COLUMN()-2)/3)))))&amp;"]")=1)*(YEAR(INDIRECT("Tableau1[Date]"))=2024))</f>
        <v>0</v>
      </c>
      <c r="E8" s="7" cm="1">
        <f t="array" aca="1" ref="E8" ca="1">SUMPRODUCT((INDIRECT("Tableau1[[Effectué]:[Reporté]]"))*(INDIRECT("Tableau1[[#En-têtes];[Effectué]:[Reporté]]")=E$7)*(MONTH(INDIRECT("Tableau1[Date]"))=MONTH($A8))*(INDIRECT("Tableau1["&amp;INDIRECT(ADDRESS(6,2+(3*(INT((COLUMN()-2)/3)))))&amp;"]")=1)*(YEAR(INDIRECT("Tableau1[Date]"))=2024))</f>
        <v>0</v>
      </c>
      <c r="F8" s="7" cm="1">
        <f t="array" aca="1" ref="F8" ca="1">SUMPRODUCT((INDIRECT("Tableau1[[Effectué]:[Reporté]]"))*(INDIRECT("Tableau1[[#En-têtes];[Effectué]:[Reporté]]")=F$7)*(MONTH(INDIRECT("Tableau1[Date]"))=MONTH($A8))*(INDIRECT("Tableau1["&amp;INDIRECT(ADDRESS(6,2+(3*(INT((COLUMN()-2)/3)))))&amp;"]")=1)*(YEAR(INDIRECT("Tableau1[Date]"))=2024))</f>
        <v>1</v>
      </c>
      <c r="G8" s="7" cm="1">
        <f t="array" aca="1" ref="G8" ca="1">SUMPRODUCT((INDIRECT("Tableau1[[Effectué]:[Reporté]]"))*(INDIRECT("Tableau1[[#En-têtes];[Effectué]:[Reporté]]")=G$7)*(MONTH(INDIRECT("Tableau1[Date]"))=MONTH($A8))*(INDIRECT("Tableau1["&amp;INDIRECT(ADDRESS(6,2+(3*(INT((COLUMN()-2)/3)))))&amp;"]")=1)*(YEAR(INDIRECT("Tableau1[Date]"))=2024))</f>
        <v>0</v>
      </c>
      <c r="H8" s="7" cm="1">
        <f t="array" aca="1" ref="H8" ca="1">SUMPRODUCT((INDIRECT("Tableau1[[Effectué]:[Reporté]]"))*(INDIRECT("Tableau1[[#En-têtes];[Effectué]:[Reporté]]")=H$7)*(MONTH(INDIRECT("Tableau1[Date]"))=MONTH($A8))*(INDIRECT("Tableau1["&amp;INDIRECT(ADDRESS(6,2+(3*(INT((COLUMN()-2)/3)))))&amp;"]")=1)*(YEAR(INDIRECT("Tableau1[Date]"))=2024))</f>
        <v>0</v>
      </c>
      <c r="I8" s="7" cm="1">
        <f t="array" aca="1" ref="I8" ca="1">SUMPRODUCT((INDIRECT("Tableau1[[Effectué]:[Reporté]]"))*(INDIRECT("Tableau1[[#En-têtes];[Effectué]:[Reporté]]")=I$7)*(MONTH(INDIRECT("Tableau1[Date]"))=MONTH($A8))*(INDIRECT("Tableau1["&amp;INDIRECT(ADDRESS(6,2+(3*(INT((COLUMN()-2)/3)))))&amp;"]")=1)*(YEAR(INDIRECT("Tableau1[Date]"))=2024))</f>
        <v>0</v>
      </c>
      <c r="J8" s="7" cm="1">
        <f t="array" aca="1" ref="J8" ca="1">SUMPRODUCT((INDIRECT("Tableau1[[Effectué]:[Reporté]]"))*(INDIRECT("Tableau1[[#En-têtes];[Effectué]:[Reporté]]")=J$7)*(MONTH(INDIRECT("Tableau1[Date]"))=MONTH($A8))*(INDIRECT("Tableau1["&amp;INDIRECT(ADDRESS(6,2+(3*(INT((COLUMN()-2)/3)))))&amp;"]")=1)*(YEAR(INDIRECT("Tableau1[Date]"))=2024))</f>
        <v>0</v>
      </c>
    </row>
    <row r="9" spans="1:10" x14ac:dyDescent="0.25">
      <c r="A9" s="4">
        <v>45323</v>
      </c>
      <c r="B9" s="7" cm="1">
        <f t="array" aca="1" ref="B9" ca="1">SUMPRODUCT((INDIRECT("Tableau1[[Effectué]:[Reporté]]"))*(INDIRECT("Tableau1[[#En-têtes];[Effectué]:[Reporté]]")=B$7)*(MONTH(INDIRECT("Tableau1[Date]"))=MONTH($A9))*(INDIRECT("Tableau1["&amp;INDIRECT(ADDRESS(6,2+(3*(INT((COLUMN()-2)/3)))))&amp;"]")=1)*(YEAR(INDIRECT("Tableau1[Date]"))=2024))</f>
        <v>0</v>
      </c>
      <c r="C9" s="7" cm="1">
        <f t="array" aca="1" ref="C9" ca="1">SUMPRODUCT((INDIRECT("Tableau1[[Effectué]:[Reporté]]"))*(INDIRECT("Tableau1[[#En-têtes];[Effectué]:[Reporté]]")=C$7)*(MONTH(INDIRECT("Tableau1[Date]"))=MONTH($A9))*(INDIRECT("Tableau1["&amp;INDIRECT(ADDRESS(6,2+(3*(INT((COLUMN()-2)/3)))))&amp;"]")=1)*(YEAR(INDIRECT("Tableau1[Date]"))=2024))</f>
        <v>0</v>
      </c>
      <c r="D9" s="7" cm="1">
        <f t="array" aca="1" ref="D9" ca="1">SUMPRODUCT((INDIRECT("Tableau1[[Effectué]:[Reporté]]"))*(INDIRECT("Tableau1[[#En-têtes];[Effectué]:[Reporté]]")=D$7)*(MONTH(INDIRECT("Tableau1[Date]"))=MONTH($A9))*(INDIRECT("Tableau1["&amp;INDIRECT(ADDRESS(6,2+(3*(INT((COLUMN()-2)/3)))))&amp;"]")=1)*(YEAR(INDIRECT("Tableau1[Date]"))=2024))</f>
        <v>1</v>
      </c>
      <c r="E9" s="7" cm="1">
        <f t="array" aca="1" ref="E9" ca="1">SUMPRODUCT((INDIRECT("Tableau1[[Effectué]:[Reporté]]"))*(INDIRECT("Tableau1[[#En-têtes];[Effectué]:[Reporté]]")=E$7)*(MONTH(INDIRECT("Tableau1[Date]"))=MONTH($A9))*(INDIRECT("Tableau1["&amp;INDIRECT(ADDRESS(6,2+(3*(INT((COLUMN()-2)/3)))))&amp;"]")=1)*(YEAR(INDIRECT("Tableau1[Date]"))=2024))</f>
        <v>0</v>
      </c>
      <c r="F9" s="7" cm="1">
        <f t="array" aca="1" ref="F9" ca="1">SUMPRODUCT((INDIRECT("Tableau1[[Effectué]:[Reporté]]"))*(INDIRECT("Tableau1[[#En-têtes];[Effectué]:[Reporté]]")=F$7)*(MONTH(INDIRECT("Tableau1[Date]"))=MONTH($A9))*(INDIRECT("Tableau1["&amp;INDIRECT(ADDRESS(6,2+(3*(INT((COLUMN()-2)/3)))))&amp;"]")=1)*(YEAR(INDIRECT("Tableau1[Date]"))=2024))</f>
        <v>0</v>
      </c>
      <c r="G9" s="7" cm="1">
        <f t="array" aca="1" ref="G9" ca="1">SUMPRODUCT((INDIRECT("Tableau1[[Effectué]:[Reporté]]"))*(INDIRECT("Tableau1[[#En-têtes];[Effectué]:[Reporté]]")=G$7)*(MONTH(INDIRECT("Tableau1[Date]"))=MONTH($A9))*(INDIRECT("Tableau1["&amp;INDIRECT(ADDRESS(6,2+(3*(INT((COLUMN()-2)/3)))))&amp;"]")=1)*(YEAR(INDIRECT("Tableau1[Date]"))=2024))</f>
        <v>0</v>
      </c>
      <c r="H9" s="7" cm="1">
        <f t="array" aca="1" ref="H9" ca="1">SUMPRODUCT((INDIRECT("Tableau1[[Effectué]:[Reporté]]"))*(INDIRECT("Tableau1[[#En-têtes];[Effectué]:[Reporté]]")=H$7)*(MONTH(INDIRECT("Tableau1[Date]"))=MONTH($A9))*(INDIRECT("Tableau1["&amp;INDIRECT(ADDRESS(6,2+(3*(INT((COLUMN()-2)/3)))))&amp;"]")=1)*(YEAR(INDIRECT("Tableau1[Date]"))=2024))</f>
        <v>0</v>
      </c>
      <c r="I9" s="7" cm="1">
        <f t="array" aca="1" ref="I9" ca="1">SUMPRODUCT((INDIRECT("Tableau1[[Effectué]:[Reporté]]"))*(INDIRECT("Tableau1[[#En-têtes];[Effectué]:[Reporté]]")=I$7)*(MONTH(INDIRECT("Tableau1[Date]"))=MONTH($A9))*(INDIRECT("Tableau1["&amp;INDIRECT(ADDRESS(6,2+(3*(INT((COLUMN()-2)/3)))))&amp;"]")=1)*(YEAR(INDIRECT("Tableau1[Date]"))=2024))</f>
        <v>0</v>
      </c>
      <c r="J9" s="7" cm="1">
        <f t="array" aca="1" ref="J9" ca="1">SUMPRODUCT((INDIRECT("Tableau1[[Effectué]:[Reporté]]"))*(INDIRECT("Tableau1[[#En-têtes];[Effectué]:[Reporté]]")=J$7)*(MONTH(INDIRECT("Tableau1[Date]"))=MONTH($A9))*(INDIRECT("Tableau1["&amp;INDIRECT(ADDRESS(6,2+(3*(INT((COLUMN()-2)/3)))))&amp;"]")=1)*(YEAR(INDIRECT("Tableau1[Date]"))=2024))</f>
        <v>0</v>
      </c>
    </row>
    <row r="10" spans="1:10" x14ac:dyDescent="0.25">
      <c r="A10" s="4">
        <v>45352</v>
      </c>
      <c r="B10" s="7" cm="1">
        <f t="array" aca="1" ref="B10" ca="1">SUMPRODUCT((INDIRECT("Tableau1[[Effectué]:[Reporté]]"))*(INDIRECT("Tableau1[[#En-têtes];[Effectué]:[Reporté]]")=B$7)*(MONTH(INDIRECT("Tableau1[Date]"))=MONTH($A10))*(INDIRECT("Tableau1["&amp;INDIRECT(ADDRESS(6,2+(3*(INT((COLUMN()-2)/3)))))&amp;"]")=1)*(YEAR(INDIRECT("Tableau1[Date]"))=2024))</f>
        <v>0</v>
      </c>
      <c r="C10" s="7" cm="1">
        <f t="array" aca="1" ref="C10" ca="1">SUMPRODUCT((INDIRECT("Tableau1[[Effectué]:[Reporté]]"))*(INDIRECT("Tableau1[[#En-têtes];[Effectué]:[Reporté]]")=C$7)*(MONTH(INDIRECT("Tableau1[Date]"))=MONTH($A10))*(INDIRECT("Tableau1["&amp;INDIRECT(ADDRESS(6,2+(3*(INT((COLUMN()-2)/3)))))&amp;"]")=1)*(YEAR(INDIRECT("Tableau1[Date]"))=2024))</f>
        <v>0</v>
      </c>
      <c r="D10" s="7" cm="1">
        <f t="array" aca="1" ref="D10" ca="1">SUMPRODUCT((INDIRECT("Tableau1[[Effectué]:[Reporté]]"))*(INDIRECT("Tableau1[[#En-têtes];[Effectué]:[Reporté]]")=D$7)*(MONTH(INDIRECT("Tableau1[Date]"))=MONTH($A10))*(INDIRECT("Tableau1["&amp;INDIRECT(ADDRESS(6,2+(3*(INT((COLUMN()-2)/3)))))&amp;"]")=1)*(YEAR(INDIRECT("Tableau1[Date]"))=2024))</f>
        <v>0</v>
      </c>
      <c r="E10" s="7" cm="1">
        <f t="array" aca="1" ref="E10" ca="1">SUMPRODUCT((INDIRECT("Tableau1[[Effectué]:[Reporté]]"))*(INDIRECT("Tableau1[[#En-têtes];[Effectué]:[Reporté]]")=E$7)*(MONTH(INDIRECT("Tableau1[Date]"))=MONTH($A10))*(INDIRECT("Tableau1["&amp;INDIRECT(ADDRESS(6,2+(3*(INT((COLUMN()-2)/3)))))&amp;"]")=1)*(YEAR(INDIRECT("Tableau1[Date]"))=2024))</f>
        <v>0</v>
      </c>
      <c r="F10" s="7" cm="1">
        <f t="array" aca="1" ref="F10" ca="1">SUMPRODUCT((INDIRECT("Tableau1[[Effectué]:[Reporté]]"))*(INDIRECT("Tableau1[[#En-têtes];[Effectué]:[Reporté]]")=F$7)*(MONTH(INDIRECT("Tableau1[Date]"))=MONTH($A10))*(INDIRECT("Tableau1["&amp;INDIRECT(ADDRESS(6,2+(3*(INT((COLUMN()-2)/3)))))&amp;"]")=1)*(YEAR(INDIRECT("Tableau1[Date]"))=2024))</f>
        <v>0</v>
      </c>
      <c r="G10" s="7" cm="1">
        <f t="array" aca="1" ref="G10" ca="1">SUMPRODUCT((INDIRECT("Tableau1[[Effectué]:[Reporté]]"))*(INDIRECT("Tableau1[[#En-têtes];[Effectué]:[Reporté]]")=G$7)*(MONTH(INDIRECT("Tableau1[Date]"))=MONTH($A10))*(INDIRECT("Tableau1["&amp;INDIRECT(ADDRESS(6,2+(3*(INT((COLUMN()-2)/3)))))&amp;"]")=1)*(YEAR(INDIRECT("Tableau1[Date]"))=2024))</f>
        <v>0</v>
      </c>
      <c r="H10" s="7" cm="1">
        <f t="array" aca="1" ref="H10" ca="1">SUMPRODUCT((INDIRECT("Tableau1[[Effectué]:[Reporté]]"))*(INDIRECT("Tableau1[[#En-têtes];[Effectué]:[Reporté]]")=H$7)*(MONTH(INDIRECT("Tableau1[Date]"))=MONTH($A10))*(INDIRECT("Tableau1["&amp;INDIRECT(ADDRESS(6,2+(3*(INT((COLUMN()-2)/3)))))&amp;"]")=1)*(YEAR(INDIRECT("Tableau1[Date]"))=2024))</f>
        <v>0</v>
      </c>
      <c r="I10" s="7" cm="1">
        <f t="array" aca="1" ref="I10" ca="1">SUMPRODUCT((INDIRECT("Tableau1[[Effectué]:[Reporté]]"))*(INDIRECT("Tableau1[[#En-têtes];[Effectué]:[Reporté]]")=I$7)*(MONTH(INDIRECT("Tableau1[Date]"))=MONTH($A10))*(INDIRECT("Tableau1["&amp;INDIRECT(ADDRESS(6,2+(3*(INT((COLUMN()-2)/3)))))&amp;"]")=1)*(YEAR(INDIRECT("Tableau1[Date]"))=2024))</f>
        <v>0</v>
      </c>
      <c r="J10" s="7" cm="1">
        <f t="array" aca="1" ref="J10" ca="1">SUMPRODUCT((INDIRECT("Tableau1[[Effectué]:[Reporté]]"))*(INDIRECT("Tableau1[[#En-têtes];[Effectué]:[Reporté]]")=J$7)*(MONTH(INDIRECT("Tableau1[Date]"))=MONTH($A10))*(INDIRECT("Tableau1["&amp;INDIRECT(ADDRESS(6,2+(3*(INT((COLUMN()-2)/3)))))&amp;"]")=1)*(YEAR(INDIRECT("Tableau1[Date]"))=2024))</f>
        <v>0</v>
      </c>
    </row>
    <row r="11" spans="1:10" x14ac:dyDescent="0.25">
      <c r="A11" s="4">
        <v>45383</v>
      </c>
      <c r="B11" s="7" cm="1">
        <f t="array" aca="1" ref="B11" ca="1">SUMPRODUCT((INDIRECT("Tableau1[[Effectué]:[Reporté]]"))*(INDIRECT("Tableau1[[#En-têtes];[Effectué]:[Reporté]]")=B$7)*(MONTH(INDIRECT("Tableau1[Date]"))=MONTH($A11))*(INDIRECT("Tableau1["&amp;INDIRECT(ADDRESS(6,2+(3*(INT((COLUMN()-2)/3)))))&amp;"]")=1)*(YEAR(INDIRECT("Tableau1[Date]"))=2024))</f>
        <v>0</v>
      </c>
      <c r="C11" s="7" cm="1">
        <f t="array" aca="1" ref="C11" ca="1">SUMPRODUCT((INDIRECT("Tableau1[[Effectué]:[Reporté]]"))*(INDIRECT("Tableau1[[#En-têtes];[Effectué]:[Reporté]]")=C$7)*(MONTH(INDIRECT("Tableau1[Date]"))=MONTH($A11))*(INDIRECT("Tableau1["&amp;INDIRECT(ADDRESS(6,2+(3*(INT((COLUMN()-2)/3)))))&amp;"]")=1)*(YEAR(INDIRECT("Tableau1[Date]"))=2024))</f>
        <v>0</v>
      </c>
      <c r="D11" s="7" cm="1">
        <f t="array" aca="1" ref="D11" ca="1">SUMPRODUCT((INDIRECT("Tableau1[[Effectué]:[Reporté]]"))*(INDIRECT("Tableau1[[#En-têtes];[Effectué]:[Reporté]]")=D$7)*(MONTH(INDIRECT("Tableau1[Date]"))=MONTH($A11))*(INDIRECT("Tableau1["&amp;INDIRECT(ADDRESS(6,2+(3*(INT((COLUMN()-2)/3)))))&amp;"]")=1)*(YEAR(INDIRECT("Tableau1[Date]"))=2024))</f>
        <v>0</v>
      </c>
      <c r="E11" s="7" cm="1">
        <f t="array" aca="1" ref="E11" ca="1">SUMPRODUCT((INDIRECT("Tableau1[[Effectué]:[Reporté]]"))*(INDIRECT("Tableau1[[#En-têtes];[Effectué]:[Reporté]]")=E$7)*(MONTH(INDIRECT("Tableau1[Date]"))=MONTH($A11))*(INDIRECT("Tableau1["&amp;INDIRECT(ADDRESS(6,2+(3*(INT((COLUMN()-2)/3)))))&amp;"]")=1)*(YEAR(INDIRECT("Tableau1[Date]"))=2024))</f>
        <v>0</v>
      </c>
      <c r="F11" s="7" cm="1">
        <f t="array" aca="1" ref="F11" ca="1">SUMPRODUCT((INDIRECT("Tableau1[[Effectué]:[Reporté]]"))*(INDIRECT("Tableau1[[#En-têtes];[Effectué]:[Reporté]]")=F$7)*(MONTH(INDIRECT("Tableau1[Date]"))=MONTH($A11))*(INDIRECT("Tableau1["&amp;INDIRECT(ADDRESS(6,2+(3*(INT((COLUMN()-2)/3)))))&amp;"]")=1)*(YEAR(INDIRECT("Tableau1[Date]"))=2024))</f>
        <v>0</v>
      </c>
      <c r="G11" s="7" cm="1">
        <f t="array" aca="1" ref="G11" ca="1">SUMPRODUCT((INDIRECT("Tableau1[[Effectué]:[Reporté]]"))*(INDIRECT("Tableau1[[#En-têtes];[Effectué]:[Reporté]]")=G$7)*(MONTH(INDIRECT("Tableau1[Date]"))=MONTH($A11))*(INDIRECT("Tableau1["&amp;INDIRECT(ADDRESS(6,2+(3*(INT((COLUMN()-2)/3)))))&amp;"]")=1)*(YEAR(INDIRECT("Tableau1[Date]"))=2024))</f>
        <v>0</v>
      </c>
      <c r="H11" s="7" cm="1">
        <f t="array" aca="1" ref="H11" ca="1">SUMPRODUCT((INDIRECT("Tableau1[[Effectué]:[Reporté]]"))*(INDIRECT("Tableau1[[#En-têtes];[Effectué]:[Reporté]]")=H$7)*(MONTH(INDIRECT("Tableau1[Date]"))=MONTH($A11))*(INDIRECT("Tableau1["&amp;INDIRECT(ADDRESS(6,2+(3*(INT((COLUMN()-2)/3)))))&amp;"]")=1)*(YEAR(INDIRECT("Tableau1[Date]"))=2024))</f>
        <v>0</v>
      </c>
      <c r="I11" s="7" cm="1">
        <f t="array" aca="1" ref="I11" ca="1">SUMPRODUCT((INDIRECT("Tableau1[[Effectué]:[Reporté]]"))*(INDIRECT("Tableau1[[#En-têtes];[Effectué]:[Reporté]]")=I$7)*(MONTH(INDIRECT("Tableau1[Date]"))=MONTH($A11))*(INDIRECT("Tableau1["&amp;INDIRECT(ADDRESS(6,2+(3*(INT((COLUMN()-2)/3)))))&amp;"]")=1)*(YEAR(INDIRECT("Tableau1[Date]"))=2024))</f>
        <v>0</v>
      </c>
      <c r="J11" s="7" cm="1">
        <f t="array" aca="1" ref="J11" ca="1">SUMPRODUCT((INDIRECT("Tableau1[[Effectué]:[Reporté]]"))*(INDIRECT("Tableau1[[#En-têtes];[Effectué]:[Reporté]]")=J$7)*(MONTH(INDIRECT("Tableau1[Date]"))=MONTH($A11))*(INDIRECT("Tableau1["&amp;INDIRECT(ADDRESS(6,2+(3*(INT((COLUMN()-2)/3)))))&amp;"]")=1)*(YEAR(INDIRECT("Tableau1[Date]"))=2024))</f>
        <v>0</v>
      </c>
    </row>
    <row r="12" spans="1:10" x14ac:dyDescent="0.25">
      <c r="A12" s="4">
        <v>45413</v>
      </c>
      <c r="B12" s="7" cm="1">
        <f t="array" aca="1" ref="B12" ca="1">SUMPRODUCT((INDIRECT("Tableau1[[Effectué]:[Reporté]]"))*(INDIRECT("Tableau1[[#En-têtes];[Effectué]:[Reporté]]")=B$7)*(MONTH(INDIRECT("Tableau1[Date]"))=MONTH($A12))*(INDIRECT("Tableau1["&amp;INDIRECT(ADDRESS(6,2+(3*(INT((COLUMN()-2)/3)))))&amp;"]")=1)*(YEAR(INDIRECT("Tableau1[Date]"))=2024))</f>
        <v>0</v>
      </c>
      <c r="C12" s="7" cm="1">
        <f t="array" aca="1" ref="C12" ca="1">SUMPRODUCT((INDIRECT("Tableau1[[Effectué]:[Reporté]]"))*(INDIRECT("Tableau1[[#En-têtes];[Effectué]:[Reporté]]")=C$7)*(MONTH(INDIRECT("Tableau1[Date]"))=MONTH($A12))*(INDIRECT("Tableau1["&amp;INDIRECT(ADDRESS(6,2+(3*(INT((COLUMN()-2)/3)))))&amp;"]")=1)*(YEAR(INDIRECT("Tableau1[Date]"))=2024))</f>
        <v>0</v>
      </c>
      <c r="D12" s="7" cm="1">
        <f t="array" aca="1" ref="D12" ca="1">SUMPRODUCT((INDIRECT("Tableau1[[Effectué]:[Reporté]]"))*(INDIRECT("Tableau1[[#En-têtes];[Effectué]:[Reporté]]")=D$7)*(MONTH(INDIRECT("Tableau1[Date]"))=MONTH($A12))*(INDIRECT("Tableau1["&amp;INDIRECT(ADDRESS(6,2+(3*(INT((COLUMN()-2)/3)))))&amp;"]")=1)*(YEAR(INDIRECT("Tableau1[Date]"))=2024))</f>
        <v>0</v>
      </c>
      <c r="E12" s="7" cm="1">
        <f t="array" aca="1" ref="E12" ca="1">SUMPRODUCT((INDIRECT("Tableau1[[Effectué]:[Reporté]]"))*(INDIRECT("Tableau1[[#En-têtes];[Effectué]:[Reporté]]")=E$7)*(MONTH(INDIRECT("Tableau1[Date]"))=MONTH($A12))*(INDIRECT("Tableau1["&amp;INDIRECT(ADDRESS(6,2+(3*(INT((COLUMN()-2)/3)))))&amp;"]")=1)*(YEAR(INDIRECT("Tableau1[Date]"))=2024))</f>
        <v>0</v>
      </c>
      <c r="F12" s="7" cm="1">
        <f t="array" aca="1" ref="F12" ca="1">SUMPRODUCT((INDIRECT("Tableau1[[Effectué]:[Reporté]]"))*(INDIRECT("Tableau1[[#En-têtes];[Effectué]:[Reporté]]")=F$7)*(MONTH(INDIRECT("Tableau1[Date]"))=MONTH($A12))*(INDIRECT("Tableau1["&amp;INDIRECT(ADDRESS(6,2+(3*(INT((COLUMN()-2)/3)))))&amp;"]")=1)*(YEAR(INDIRECT("Tableau1[Date]"))=2024))</f>
        <v>0</v>
      </c>
      <c r="G12" s="7" cm="1">
        <f t="array" aca="1" ref="G12" ca="1">SUMPRODUCT((INDIRECT("Tableau1[[Effectué]:[Reporté]]"))*(INDIRECT("Tableau1[[#En-têtes];[Effectué]:[Reporté]]")=G$7)*(MONTH(INDIRECT("Tableau1[Date]"))=MONTH($A12))*(INDIRECT("Tableau1["&amp;INDIRECT(ADDRESS(6,2+(3*(INT((COLUMN()-2)/3)))))&amp;"]")=1)*(YEAR(INDIRECT("Tableau1[Date]"))=2024))</f>
        <v>0</v>
      </c>
      <c r="H12" s="7" cm="1">
        <f t="array" aca="1" ref="H12" ca="1">SUMPRODUCT((INDIRECT("Tableau1[[Effectué]:[Reporté]]"))*(INDIRECT("Tableau1[[#En-têtes];[Effectué]:[Reporté]]")=H$7)*(MONTH(INDIRECT("Tableau1[Date]"))=MONTH($A12))*(INDIRECT("Tableau1["&amp;INDIRECT(ADDRESS(6,2+(3*(INT((COLUMN()-2)/3)))))&amp;"]")=1)*(YEAR(INDIRECT("Tableau1[Date]"))=2024))</f>
        <v>0</v>
      </c>
      <c r="I12" s="7" cm="1">
        <f t="array" aca="1" ref="I12" ca="1">SUMPRODUCT((INDIRECT("Tableau1[[Effectué]:[Reporté]]"))*(INDIRECT("Tableau1[[#En-têtes];[Effectué]:[Reporté]]")=I$7)*(MONTH(INDIRECT("Tableau1[Date]"))=MONTH($A12))*(INDIRECT("Tableau1["&amp;INDIRECT(ADDRESS(6,2+(3*(INT((COLUMN()-2)/3)))))&amp;"]")=1)*(YEAR(INDIRECT("Tableau1[Date]"))=2024))</f>
        <v>0</v>
      </c>
      <c r="J12" s="7" cm="1">
        <f t="array" aca="1" ref="J12" ca="1">SUMPRODUCT((INDIRECT("Tableau1[[Effectué]:[Reporté]]"))*(INDIRECT("Tableau1[[#En-têtes];[Effectué]:[Reporté]]")=J$7)*(MONTH(INDIRECT("Tableau1[Date]"))=MONTH($A12))*(INDIRECT("Tableau1["&amp;INDIRECT(ADDRESS(6,2+(3*(INT((COLUMN()-2)/3)))))&amp;"]")=1)*(YEAR(INDIRECT("Tableau1[Date]"))=2024))</f>
        <v>0</v>
      </c>
    </row>
    <row r="13" spans="1:10" x14ac:dyDescent="0.25">
      <c r="A13" s="4">
        <v>45444</v>
      </c>
      <c r="B13" s="7" cm="1">
        <f t="array" aca="1" ref="B13" ca="1">SUMPRODUCT((INDIRECT("Tableau1[[Effectué]:[Reporté]]"))*(INDIRECT("Tableau1[[#En-têtes];[Effectué]:[Reporté]]")=B$7)*(MONTH(INDIRECT("Tableau1[Date]"))=MONTH($A13))*(INDIRECT("Tableau1["&amp;INDIRECT(ADDRESS(6,2+(3*(INT((COLUMN()-2)/3)))))&amp;"]")=1)*(YEAR(INDIRECT("Tableau1[Date]"))=2024))</f>
        <v>0</v>
      </c>
      <c r="C13" s="7" cm="1">
        <f t="array" aca="1" ref="C13" ca="1">SUMPRODUCT((INDIRECT("Tableau1[[Effectué]:[Reporté]]"))*(INDIRECT("Tableau1[[#En-têtes];[Effectué]:[Reporté]]")=C$7)*(MONTH(INDIRECT("Tableau1[Date]"))=MONTH($A13))*(INDIRECT("Tableau1["&amp;INDIRECT(ADDRESS(6,2+(3*(INT((COLUMN()-2)/3)))))&amp;"]")=1)*(YEAR(INDIRECT("Tableau1[Date]"))=2024))</f>
        <v>0</v>
      </c>
      <c r="D13" s="7" cm="1">
        <f t="array" aca="1" ref="D13" ca="1">SUMPRODUCT((INDIRECT("Tableau1[[Effectué]:[Reporté]]"))*(INDIRECT("Tableau1[[#En-têtes];[Effectué]:[Reporté]]")=D$7)*(MONTH(INDIRECT("Tableau1[Date]"))=MONTH($A13))*(INDIRECT("Tableau1["&amp;INDIRECT(ADDRESS(6,2+(3*(INT((COLUMN()-2)/3)))))&amp;"]")=1)*(YEAR(INDIRECT("Tableau1[Date]"))=2024))</f>
        <v>0</v>
      </c>
      <c r="E13" s="7" cm="1">
        <f t="array" aca="1" ref="E13" ca="1">SUMPRODUCT((INDIRECT("Tableau1[[Effectué]:[Reporté]]"))*(INDIRECT("Tableau1[[#En-têtes];[Effectué]:[Reporté]]")=E$7)*(MONTH(INDIRECT("Tableau1[Date]"))=MONTH($A13))*(INDIRECT("Tableau1["&amp;INDIRECT(ADDRESS(6,2+(3*(INT((COLUMN()-2)/3)))))&amp;"]")=1)*(YEAR(INDIRECT("Tableau1[Date]"))=2024))</f>
        <v>0</v>
      </c>
      <c r="F13" s="7" cm="1">
        <f t="array" aca="1" ref="F13" ca="1">SUMPRODUCT((INDIRECT("Tableau1[[Effectué]:[Reporté]]"))*(INDIRECT("Tableau1[[#En-têtes];[Effectué]:[Reporté]]")=F$7)*(MONTH(INDIRECT("Tableau1[Date]"))=MONTH($A13))*(INDIRECT("Tableau1["&amp;INDIRECT(ADDRESS(6,2+(3*(INT((COLUMN()-2)/3)))))&amp;"]")=1)*(YEAR(INDIRECT("Tableau1[Date]"))=2024))</f>
        <v>0</v>
      </c>
      <c r="G13" s="7" cm="1">
        <f t="array" aca="1" ref="G13" ca="1">SUMPRODUCT((INDIRECT("Tableau1[[Effectué]:[Reporté]]"))*(INDIRECT("Tableau1[[#En-têtes];[Effectué]:[Reporté]]")=G$7)*(MONTH(INDIRECT("Tableau1[Date]"))=MONTH($A13))*(INDIRECT("Tableau1["&amp;INDIRECT(ADDRESS(6,2+(3*(INT((COLUMN()-2)/3)))))&amp;"]")=1)*(YEAR(INDIRECT("Tableau1[Date]"))=2024))</f>
        <v>0</v>
      </c>
      <c r="H13" s="7" cm="1">
        <f t="array" aca="1" ref="H13" ca="1">SUMPRODUCT((INDIRECT("Tableau1[[Effectué]:[Reporté]]"))*(INDIRECT("Tableau1[[#En-têtes];[Effectué]:[Reporté]]")=H$7)*(MONTH(INDIRECT("Tableau1[Date]"))=MONTH($A13))*(INDIRECT("Tableau1["&amp;INDIRECT(ADDRESS(6,2+(3*(INT((COLUMN()-2)/3)))))&amp;"]")=1)*(YEAR(INDIRECT("Tableau1[Date]"))=2024))</f>
        <v>0</v>
      </c>
      <c r="I13" s="7" cm="1">
        <f t="array" aca="1" ref="I13" ca="1">SUMPRODUCT((INDIRECT("Tableau1[[Effectué]:[Reporté]]"))*(INDIRECT("Tableau1[[#En-têtes];[Effectué]:[Reporté]]")=I$7)*(MONTH(INDIRECT("Tableau1[Date]"))=MONTH($A13))*(INDIRECT("Tableau1["&amp;INDIRECT(ADDRESS(6,2+(3*(INT((COLUMN()-2)/3)))))&amp;"]")=1)*(YEAR(INDIRECT("Tableau1[Date]"))=2024))</f>
        <v>0</v>
      </c>
      <c r="J13" s="7" cm="1">
        <f t="array" aca="1" ref="J13" ca="1">SUMPRODUCT((INDIRECT("Tableau1[[Effectué]:[Reporté]]"))*(INDIRECT("Tableau1[[#En-têtes];[Effectué]:[Reporté]]")=J$7)*(MONTH(INDIRECT("Tableau1[Date]"))=MONTH($A13))*(INDIRECT("Tableau1["&amp;INDIRECT(ADDRESS(6,2+(3*(INT((COLUMN()-2)/3)))))&amp;"]")=1)*(YEAR(INDIRECT("Tableau1[Date]"))=2024))</f>
        <v>0</v>
      </c>
    </row>
    <row r="14" spans="1:10" x14ac:dyDescent="0.25">
      <c r="A14" s="4">
        <v>45474</v>
      </c>
      <c r="B14" s="7" cm="1">
        <f t="array" aca="1" ref="B14" ca="1">SUMPRODUCT((INDIRECT("Tableau1[[Effectué]:[Reporté]]"))*(INDIRECT("Tableau1[[#En-têtes];[Effectué]:[Reporté]]")=B$7)*(MONTH(INDIRECT("Tableau1[Date]"))=MONTH($A14))*(INDIRECT("Tableau1["&amp;INDIRECT(ADDRESS(6,2+(3*(INT((COLUMN()-2)/3)))))&amp;"]")=1)*(YEAR(INDIRECT("Tableau1[Date]"))=2024))</f>
        <v>0</v>
      </c>
      <c r="C14" s="7" cm="1">
        <f t="array" aca="1" ref="C14" ca="1">SUMPRODUCT((INDIRECT("Tableau1[[Effectué]:[Reporté]]"))*(INDIRECT("Tableau1[[#En-têtes];[Effectué]:[Reporté]]")=C$7)*(MONTH(INDIRECT("Tableau1[Date]"))=MONTH($A14))*(INDIRECT("Tableau1["&amp;INDIRECT(ADDRESS(6,2+(3*(INT((COLUMN()-2)/3)))))&amp;"]")=1)*(YEAR(INDIRECT("Tableau1[Date]"))=2024))</f>
        <v>0</v>
      </c>
      <c r="D14" s="7" cm="1">
        <f t="array" aca="1" ref="D14" ca="1">SUMPRODUCT((INDIRECT("Tableau1[[Effectué]:[Reporté]]"))*(INDIRECT("Tableau1[[#En-têtes];[Effectué]:[Reporté]]")=D$7)*(MONTH(INDIRECT("Tableau1[Date]"))=MONTH($A14))*(INDIRECT("Tableau1["&amp;INDIRECT(ADDRESS(6,2+(3*(INT((COLUMN()-2)/3)))))&amp;"]")=1)*(YEAR(INDIRECT("Tableau1[Date]"))=2024))</f>
        <v>0</v>
      </c>
      <c r="E14" s="7" cm="1">
        <f t="array" aca="1" ref="E14" ca="1">SUMPRODUCT((INDIRECT("Tableau1[[Effectué]:[Reporté]]"))*(INDIRECT("Tableau1[[#En-têtes];[Effectué]:[Reporté]]")=E$7)*(MONTH(INDIRECT("Tableau1[Date]"))=MONTH($A14))*(INDIRECT("Tableau1["&amp;INDIRECT(ADDRESS(6,2+(3*(INT((COLUMN()-2)/3)))))&amp;"]")=1)*(YEAR(INDIRECT("Tableau1[Date]"))=2024))</f>
        <v>0</v>
      </c>
      <c r="F14" s="7" cm="1">
        <f t="array" aca="1" ref="F14" ca="1">SUMPRODUCT((INDIRECT("Tableau1[[Effectué]:[Reporté]]"))*(INDIRECT("Tableau1[[#En-têtes];[Effectué]:[Reporté]]")=F$7)*(MONTH(INDIRECT("Tableau1[Date]"))=MONTH($A14))*(INDIRECT("Tableau1["&amp;INDIRECT(ADDRESS(6,2+(3*(INT((COLUMN()-2)/3)))))&amp;"]")=1)*(YEAR(INDIRECT("Tableau1[Date]"))=2024))</f>
        <v>0</v>
      </c>
      <c r="G14" s="7" cm="1">
        <f t="array" aca="1" ref="G14" ca="1">SUMPRODUCT((INDIRECT("Tableau1[[Effectué]:[Reporté]]"))*(INDIRECT("Tableau1[[#En-têtes];[Effectué]:[Reporté]]")=G$7)*(MONTH(INDIRECT("Tableau1[Date]"))=MONTH($A14))*(INDIRECT("Tableau1["&amp;INDIRECT(ADDRESS(6,2+(3*(INT((COLUMN()-2)/3)))))&amp;"]")=1)*(YEAR(INDIRECT("Tableau1[Date]"))=2024))</f>
        <v>0</v>
      </c>
      <c r="H14" s="7" cm="1">
        <f t="array" aca="1" ref="H14" ca="1">SUMPRODUCT((INDIRECT("Tableau1[[Effectué]:[Reporté]]"))*(INDIRECT("Tableau1[[#En-têtes];[Effectué]:[Reporté]]")=H$7)*(MONTH(INDIRECT("Tableau1[Date]"))=MONTH($A14))*(INDIRECT("Tableau1["&amp;INDIRECT(ADDRESS(6,2+(3*(INT((COLUMN()-2)/3)))))&amp;"]")=1)*(YEAR(INDIRECT("Tableau1[Date]"))=2024))</f>
        <v>0</v>
      </c>
      <c r="I14" s="7" cm="1">
        <f t="array" aca="1" ref="I14" ca="1">SUMPRODUCT((INDIRECT("Tableau1[[Effectué]:[Reporté]]"))*(INDIRECT("Tableau1[[#En-têtes];[Effectué]:[Reporté]]")=I$7)*(MONTH(INDIRECT("Tableau1[Date]"))=MONTH($A14))*(INDIRECT("Tableau1["&amp;INDIRECT(ADDRESS(6,2+(3*(INT((COLUMN()-2)/3)))))&amp;"]")=1)*(YEAR(INDIRECT("Tableau1[Date]"))=2024))</f>
        <v>0</v>
      </c>
      <c r="J14" s="7" cm="1">
        <f t="array" aca="1" ref="J14" ca="1">SUMPRODUCT((INDIRECT("Tableau1[[Effectué]:[Reporté]]"))*(INDIRECT("Tableau1[[#En-têtes];[Effectué]:[Reporté]]")=J$7)*(MONTH(INDIRECT("Tableau1[Date]"))=MONTH($A14))*(INDIRECT("Tableau1["&amp;INDIRECT(ADDRESS(6,2+(3*(INT((COLUMN()-2)/3)))))&amp;"]")=1)*(YEAR(INDIRECT("Tableau1[Date]"))=2024))</f>
        <v>0</v>
      </c>
    </row>
    <row r="15" spans="1:10" x14ac:dyDescent="0.25">
      <c r="A15" s="4">
        <v>45505</v>
      </c>
      <c r="B15" s="7" cm="1">
        <f t="array" aca="1" ref="B15" ca="1">SUMPRODUCT((INDIRECT("Tableau1[[Effectué]:[Reporté]]"))*(INDIRECT("Tableau1[[#En-têtes];[Effectué]:[Reporté]]")=B$7)*(MONTH(INDIRECT("Tableau1[Date]"))=MONTH($A15))*(INDIRECT("Tableau1["&amp;INDIRECT(ADDRESS(6,2+(3*(INT((COLUMN()-2)/3)))))&amp;"]")=1)*(YEAR(INDIRECT("Tableau1[Date]"))=2024))</f>
        <v>0</v>
      </c>
      <c r="C15" s="7" cm="1">
        <f t="array" aca="1" ref="C15" ca="1">SUMPRODUCT((INDIRECT("Tableau1[[Effectué]:[Reporté]]"))*(INDIRECT("Tableau1[[#En-têtes];[Effectué]:[Reporté]]")=C$7)*(MONTH(INDIRECT("Tableau1[Date]"))=MONTH($A15))*(INDIRECT("Tableau1["&amp;INDIRECT(ADDRESS(6,2+(3*(INT((COLUMN()-2)/3)))))&amp;"]")=1)*(YEAR(INDIRECT("Tableau1[Date]"))=2024))</f>
        <v>0</v>
      </c>
      <c r="D15" s="7" cm="1">
        <f t="array" aca="1" ref="D15" ca="1">SUMPRODUCT((INDIRECT("Tableau1[[Effectué]:[Reporté]]"))*(INDIRECT("Tableau1[[#En-têtes];[Effectué]:[Reporté]]")=D$7)*(MONTH(INDIRECT("Tableau1[Date]"))=MONTH($A15))*(INDIRECT("Tableau1["&amp;INDIRECT(ADDRESS(6,2+(3*(INT((COLUMN()-2)/3)))))&amp;"]")=1)*(YEAR(INDIRECT("Tableau1[Date]"))=2024))</f>
        <v>0</v>
      </c>
      <c r="E15" s="7" cm="1">
        <f t="array" aca="1" ref="E15" ca="1">SUMPRODUCT((INDIRECT("Tableau1[[Effectué]:[Reporté]]"))*(INDIRECT("Tableau1[[#En-têtes];[Effectué]:[Reporté]]")=E$7)*(MONTH(INDIRECT("Tableau1[Date]"))=MONTH($A15))*(INDIRECT("Tableau1["&amp;INDIRECT(ADDRESS(6,2+(3*(INT((COLUMN()-2)/3)))))&amp;"]")=1)*(YEAR(INDIRECT("Tableau1[Date]"))=2024))</f>
        <v>0</v>
      </c>
      <c r="F15" s="7" cm="1">
        <f t="array" aca="1" ref="F15" ca="1">SUMPRODUCT((INDIRECT("Tableau1[[Effectué]:[Reporté]]"))*(INDIRECT("Tableau1[[#En-têtes];[Effectué]:[Reporté]]")=F$7)*(MONTH(INDIRECT("Tableau1[Date]"))=MONTH($A15))*(INDIRECT("Tableau1["&amp;INDIRECT(ADDRESS(6,2+(3*(INT((COLUMN()-2)/3)))))&amp;"]")=1)*(YEAR(INDIRECT("Tableau1[Date]"))=2024))</f>
        <v>0</v>
      </c>
      <c r="G15" s="7" cm="1">
        <f t="array" aca="1" ref="G15" ca="1">SUMPRODUCT((INDIRECT("Tableau1[[Effectué]:[Reporté]]"))*(INDIRECT("Tableau1[[#En-têtes];[Effectué]:[Reporté]]")=G$7)*(MONTH(INDIRECT("Tableau1[Date]"))=MONTH($A15))*(INDIRECT("Tableau1["&amp;INDIRECT(ADDRESS(6,2+(3*(INT((COLUMN()-2)/3)))))&amp;"]")=1)*(YEAR(INDIRECT("Tableau1[Date]"))=2024))</f>
        <v>0</v>
      </c>
      <c r="H15" s="7" cm="1">
        <f t="array" aca="1" ref="H15" ca="1">SUMPRODUCT((INDIRECT("Tableau1[[Effectué]:[Reporté]]"))*(INDIRECT("Tableau1[[#En-têtes];[Effectué]:[Reporté]]")=H$7)*(MONTH(INDIRECT("Tableau1[Date]"))=MONTH($A15))*(INDIRECT("Tableau1["&amp;INDIRECT(ADDRESS(6,2+(3*(INT((COLUMN()-2)/3)))))&amp;"]")=1)*(YEAR(INDIRECT("Tableau1[Date]"))=2024))</f>
        <v>0</v>
      </c>
      <c r="I15" s="7" cm="1">
        <f t="array" aca="1" ref="I15" ca="1">SUMPRODUCT((INDIRECT("Tableau1[[Effectué]:[Reporté]]"))*(INDIRECT("Tableau1[[#En-têtes];[Effectué]:[Reporté]]")=I$7)*(MONTH(INDIRECT("Tableau1[Date]"))=MONTH($A15))*(INDIRECT("Tableau1["&amp;INDIRECT(ADDRESS(6,2+(3*(INT((COLUMN()-2)/3)))))&amp;"]")=1)*(YEAR(INDIRECT("Tableau1[Date]"))=2024))</f>
        <v>0</v>
      </c>
      <c r="J15" s="7" cm="1">
        <f t="array" aca="1" ref="J15" ca="1">SUMPRODUCT((INDIRECT("Tableau1[[Effectué]:[Reporté]]"))*(INDIRECT("Tableau1[[#En-têtes];[Effectué]:[Reporté]]")=J$7)*(MONTH(INDIRECT("Tableau1[Date]"))=MONTH($A15))*(INDIRECT("Tableau1["&amp;INDIRECT(ADDRESS(6,2+(3*(INT((COLUMN()-2)/3)))))&amp;"]")=1)*(YEAR(INDIRECT("Tableau1[Date]"))=2024))</f>
        <v>0</v>
      </c>
    </row>
    <row r="16" spans="1:10" x14ac:dyDescent="0.25">
      <c r="A16" s="4">
        <v>45536</v>
      </c>
      <c r="B16" s="7" cm="1">
        <f t="array" aca="1" ref="B16" ca="1">SUMPRODUCT((INDIRECT("Tableau1[[Effectué]:[Reporté]]"))*(INDIRECT("Tableau1[[#En-têtes];[Effectué]:[Reporté]]")=B$7)*(MONTH(INDIRECT("Tableau1[Date]"))=MONTH($A16))*(INDIRECT("Tableau1["&amp;INDIRECT(ADDRESS(6,2+(3*(INT((COLUMN()-2)/3)))))&amp;"]")=1)*(YEAR(INDIRECT("Tableau1[Date]"))=2024))</f>
        <v>0</v>
      </c>
      <c r="C16" s="7" cm="1">
        <f t="array" aca="1" ref="C16" ca="1">SUMPRODUCT((INDIRECT("Tableau1[[Effectué]:[Reporté]]"))*(INDIRECT("Tableau1[[#En-têtes];[Effectué]:[Reporté]]")=C$7)*(MONTH(INDIRECT("Tableau1[Date]"))=MONTH($A16))*(INDIRECT("Tableau1["&amp;INDIRECT(ADDRESS(6,2+(3*(INT((COLUMN()-2)/3)))))&amp;"]")=1)*(YEAR(INDIRECT("Tableau1[Date]"))=2024))</f>
        <v>0</v>
      </c>
      <c r="D16" s="7" cm="1">
        <f t="array" aca="1" ref="D16" ca="1">SUMPRODUCT((INDIRECT("Tableau1[[Effectué]:[Reporté]]"))*(INDIRECT("Tableau1[[#En-têtes];[Effectué]:[Reporté]]")=D$7)*(MONTH(INDIRECT("Tableau1[Date]"))=MONTH($A16))*(INDIRECT("Tableau1["&amp;INDIRECT(ADDRESS(6,2+(3*(INT((COLUMN()-2)/3)))))&amp;"]")=1)*(YEAR(INDIRECT("Tableau1[Date]"))=2024))</f>
        <v>0</v>
      </c>
      <c r="E16" s="7" cm="1">
        <f t="array" aca="1" ref="E16" ca="1">SUMPRODUCT((INDIRECT("Tableau1[[Effectué]:[Reporté]]"))*(INDIRECT("Tableau1[[#En-têtes];[Effectué]:[Reporté]]")=E$7)*(MONTH(INDIRECT("Tableau1[Date]"))=MONTH($A16))*(INDIRECT("Tableau1["&amp;INDIRECT(ADDRESS(6,2+(3*(INT((COLUMN()-2)/3)))))&amp;"]")=1)*(YEAR(INDIRECT("Tableau1[Date]"))=2024))</f>
        <v>0</v>
      </c>
      <c r="F16" s="7" cm="1">
        <f t="array" aca="1" ref="F16" ca="1">SUMPRODUCT((INDIRECT("Tableau1[[Effectué]:[Reporté]]"))*(INDIRECT("Tableau1[[#En-têtes];[Effectué]:[Reporté]]")=F$7)*(MONTH(INDIRECT("Tableau1[Date]"))=MONTH($A16))*(INDIRECT("Tableau1["&amp;INDIRECT(ADDRESS(6,2+(3*(INT((COLUMN()-2)/3)))))&amp;"]")=1)*(YEAR(INDIRECT("Tableau1[Date]"))=2024))</f>
        <v>0</v>
      </c>
      <c r="G16" s="7" cm="1">
        <f t="array" aca="1" ref="G16" ca="1">SUMPRODUCT((INDIRECT("Tableau1[[Effectué]:[Reporté]]"))*(INDIRECT("Tableau1[[#En-têtes];[Effectué]:[Reporté]]")=G$7)*(MONTH(INDIRECT("Tableau1[Date]"))=MONTH($A16))*(INDIRECT("Tableau1["&amp;INDIRECT(ADDRESS(6,2+(3*(INT((COLUMN()-2)/3)))))&amp;"]")=1)*(YEAR(INDIRECT("Tableau1[Date]"))=2024))</f>
        <v>0</v>
      </c>
      <c r="H16" s="7" cm="1">
        <f t="array" aca="1" ref="H16" ca="1">SUMPRODUCT((INDIRECT("Tableau1[[Effectué]:[Reporté]]"))*(INDIRECT("Tableau1[[#En-têtes];[Effectué]:[Reporté]]")=H$7)*(MONTH(INDIRECT("Tableau1[Date]"))=MONTH($A16))*(INDIRECT("Tableau1["&amp;INDIRECT(ADDRESS(6,2+(3*(INT((COLUMN()-2)/3)))))&amp;"]")=1)*(YEAR(INDIRECT("Tableau1[Date]"))=2024))</f>
        <v>0</v>
      </c>
      <c r="I16" s="7" cm="1">
        <f t="array" aca="1" ref="I16" ca="1">SUMPRODUCT((INDIRECT("Tableau1[[Effectué]:[Reporté]]"))*(INDIRECT("Tableau1[[#En-têtes];[Effectué]:[Reporté]]")=I$7)*(MONTH(INDIRECT("Tableau1[Date]"))=MONTH($A16))*(INDIRECT("Tableau1["&amp;INDIRECT(ADDRESS(6,2+(3*(INT((COLUMN()-2)/3)))))&amp;"]")=1)*(YEAR(INDIRECT("Tableau1[Date]"))=2024))</f>
        <v>0</v>
      </c>
      <c r="J16" s="7" cm="1">
        <f t="array" aca="1" ref="J16" ca="1">SUMPRODUCT((INDIRECT("Tableau1[[Effectué]:[Reporté]]"))*(INDIRECT("Tableau1[[#En-têtes];[Effectué]:[Reporté]]")=J$7)*(MONTH(INDIRECT("Tableau1[Date]"))=MONTH($A16))*(INDIRECT("Tableau1["&amp;INDIRECT(ADDRESS(6,2+(3*(INT((COLUMN()-2)/3)))))&amp;"]")=1)*(YEAR(INDIRECT("Tableau1[Date]"))=2024))</f>
        <v>0</v>
      </c>
    </row>
    <row r="17" spans="1:10" x14ac:dyDescent="0.25">
      <c r="A17" s="4">
        <v>45566</v>
      </c>
      <c r="B17" s="7" cm="1">
        <f t="array" aca="1" ref="B17" ca="1">SUMPRODUCT((INDIRECT("Tableau1[[Effectué]:[Reporté]]"))*(INDIRECT("Tableau1[[#En-têtes];[Effectué]:[Reporté]]")=B$7)*(MONTH(INDIRECT("Tableau1[Date]"))=MONTH($A17))*(INDIRECT("Tableau1["&amp;INDIRECT(ADDRESS(6,2+(3*(INT((COLUMN()-2)/3)))))&amp;"]")=1)*(YEAR(INDIRECT("Tableau1[Date]"))=2024))</f>
        <v>0</v>
      </c>
      <c r="C17" s="7" cm="1">
        <f t="array" aca="1" ref="C17" ca="1">SUMPRODUCT((INDIRECT("Tableau1[[Effectué]:[Reporté]]"))*(INDIRECT("Tableau1[[#En-têtes];[Effectué]:[Reporté]]")=C$7)*(MONTH(INDIRECT("Tableau1[Date]"))=MONTH($A17))*(INDIRECT("Tableau1["&amp;INDIRECT(ADDRESS(6,2+(3*(INT((COLUMN()-2)/3)))))&amp;"]")=1)*(YEAR(INDIRECT("Tableau1[Date]"))=2024))</f>
        <v>0</v>
      </c>
      <c r="D17" s="7" cm="1">
        <f t="array" aca="1" ref="D17" ca="1">SUMPRODUCT((INDIRECT("Tableau1[[Effectué]:[Reporté]]"))*(INDIRECT("Tableau1[[#En-têtes];[Effectué]:[Reporté]]")=D$7)*(MONTH(INDIRECT("Tableau1[Date]"))=MONTH($A17))*(INDIRECT("Tableau1["&amp;INDIRECT(ADDRESS(6,2+(3*(INT((COLUMN()-2)/3)))))&amp;"]")=1)*(YEAR(INDIRECT("Tableau1[Date]"))=2024))</f>
        <v>0</v>
      </c>
      <c r="E17" s="7" cm="1">
        <f t="array" aca="1" ref="E17" ca="1">SUMPRODUCT((INDIRECT("Tableau1[[Effectué]:[Reporté]]"))*(INDIRECT("Tableau1[[#En-têtes];[Effectué]:[Reporté]]")=E$7)*(MONTH(INDIRECT("Tableau1[Date]"))=MONTH($A17))*(INDIRECT("Tableau1["&amp;INDIRECT(ADDRESS(6,2+(3*(INT((COLUMN()-2)/3)))))&amp;"]")=1)*(YEAR(INDIRECT("Tableau1[Date]"))=2024))</f>
        <v>0</v>
      </c>
      <c r="F17" s="7" cm="1">
        <f t="array" aca="1" ref="F17" ca="1">SUMPRODUCT((INDIRECT("Tableau1[[Effectué]:[Reporté]]"))*(INDIRECT("Tableau1[[#En-têtes];[Effectué]:[Reporté]]")=F$7)*(MONTH(INDIRECT("Tableau1[Date]"))=MONTH($A17))*(INDIRECT("Tableau1["&amp;INDIRECT(ADDRESS(6,2+(3*(INT((COLUMN()-2)/3)))))&amp;"]")=1)*(YEAR(INDIRECT("Tableau1[Date]"))=2024))</f>
        <v>0</v>
      </c>
      <c r="G17" s="7" cm="1">
        <f t="array" aca="1" ref="G17" ca="1">SUMPRODUCT((INDIRECT("Tableau1[[Effectué]:[Reporté]]"))*(INDIRECT("Tableau1[[#En-têtes];[Effectué]:[Reporté]]")=G$7)*(MONTH(INDIRECT("Tableau1[Date]"))=MONTH($A17))*(INDIRECT("Tableau1["&amp;INDIRECT(ADDRESS(6,2+(3*(INT((COLUMN()-2)/3)))))&amp;"]")=1)*(YEAR(INDIRECT("Tableau1[Date]"))=2024))</f>
        <v>0</v>
      </c>
      <c r="H17" s="7" cm="1">
        <f t="array" aca="1" ref="H17" ca="1">SUMPRODUCT((INDIRECT("Tableau1[[Effectué]:[Reporté]]"))*(INDIRECT("Tableau1[[#En-têtes];[Effectué]:[Reporté]]")=H$7)*(MONTH(INDIRECT("Tableau1[Date]"))=MONTH($A17))*(INDIRECT("Tableau1["&amp;INDIRECT(ADDRESS(6,2+(3*(INT((COLUMN()-2)/3)))))&amp;"]")=1)*(YEAR(INDIRECT("Tableau1[Date]"))=2024))</f>
        <v>0</v>
      </c>
      <c r="I17" s="7" cm="1">
        <f t="array" aca="1" ref="I17" ca="1">SUMPRODUCT((INDIRECT("Tableau1[[Effectué]:[Reporté]]"))*(INDIRECT("Tableau1[[#En-têtes];[Effectué]:[Reporté]]")=I$7)*(MONTH(INDIRECT("Tableau1[Date]"))=MONTH($A17))*(INDIRECT("Tableau1["&amp;INDIRECT(ADDRESS(6,2+(3*(INT((COLUMN()-2)/3)))))&amp;"]")=1)*(YEAR(INDIRECT("Tableau1[Date]"))=2024))</f>
        <v>0</v>
      </c>
      <c r="J17" s="7" cm="1">
        <f t="array" aca="1" ref="J17" ca="1">SUMPRODUCT((INDIRECT("Tableau1[[Effectué]:[Reporté]]"))*(INDIRECT("Tableau1[[#En-têtes];[Effectué]:[Reporté]]")=J$7)*(MONTH(INDIRECT("Tableau1[Date]"))=MONTH($A17))*(INDIRECT("Tableau1["&amp;INDIRECT(ADDRESS(6,2+(3*(INT((COLUMN()-2)/3)))))&amp;"]")=1)*(YEAR(INDIRECT("Tableau1[Date]"))=2024))</f>
        <v>0</v>
      </c>
    </row>
    <row r="18" spans="1:10" x14ac:dyDescent="0.25">
      <c r="A18" s="4">
        <v>45597</v>
      </c>
      <c r="B18" s="7" cm="1">
        <f t="array" aca="1" ref="B18" ca="1">SUMPRODUCT((INDIRECT("Tableau1[[Effectué]:[Reporté]]"))*(INDIRECT("Tableau1[[#En-têtes];[Effectué]:[Reporté]]")=B$7)*(MONTH(INDIRECT("Tableau1[Date]"))=MONTH($A18))*(INDIRECT("Tableau1["&amp;INDIRECT(ADDRESS(6,2+(3*(INT((COLUMN()-2)/3)))))&amp;"]")=1)*(YEAR(INDIRECT("Tableau1[Date]"))=2024))</f>
        <v>0</v>
      </c>
      <c r="C18" s="7" cm="1">
        <f t="array" aca="1" ref="C18" ca="1">SUMPRODUCT((INDIRECT("Tableau1[[Effectué]:[Reporté]]"))*(INDIRECT("Tableau1[[#En-têtes];[Effectué]:[Reporté]]")=C$7)*(MONTH(INDIRECT("Tableau1[Date]"))=MONTH($A18))*(INDIRECT("Tableau1["&amp;INDIRECT(ADDRESS(6,2+(3*(INT((COLUMN()-2)/3)))))&amp;"]")=1)*(YEAR(INDIRECT("Tableau1[Date]"))=2024))</f>
        <v>0</v>
      </c>
      <c r="D18" s="7" cm="1">
        <f t="array" aca="1" ref="D18" ca="1">SUMPRODUCT((INDIRECT("Tableau1[[Effectué]:[Reporté]]"))*(INDIRECT("Tableau1[[#En-têtes];[Effectué]:[Reporté]]")=D$7)*(MONTH(INDIRECT("Tableau1[Date]"))=MONTH($A18))*(INDIRECT("Tableau1["&amp;INDIRECT(ADDRESS(6,2+(3*(INT((COLUMN()-2)/3)))))&amp;"]")=1)*(YEAR(INDIRECT("Tableau1[Date]"))=2024))</f>
        <v>0</v>
      </c>
      <c r="E18" s="7" cm="1">
        <f t="array" aca="1" ref="E18" ca="1">SUMPRODUCT((INDIRECT("Tableau1[[Effectué]:[Reporté]]"))*(INDIRECT("Tableau1[[#En-têtes];[Effectué]:[Reporté]]")=E$7)*(MONTH(INDIRECT("Tableau1[Date]"))=MONTH($A18))*(INDIRECT("Tableau1["&amp;INDIRECT(ADDRESS(6,2+(3*(INT((COLUMN()-2)/3)))))&amp;"]")=1)*(YEAR(INDIRECT("Tableau1[Date]"))=2024))</f>
        <v>0</v>
      </c>
      <c r="F18" s="7" cm="1">
        <f t="array" aca="1" ref="F18" ca="1">SUMPRODUCT((INDIRECT("Tableau1[[Effectué]:[Reporté]]"))*(INDIRECT("Tableau1[[#En-têtes];[Effectué]:[Reporté]]")=F$7)*(MONTH(INDIRECT("Tableau1[Date]"))=MONTH($A18))*(INDIRECT("Tableau1["&amp;INDIRECT(ADDRESS(6,2+(3*(INT((COLUMN()-2)/3)))))&amp;"]")=1)*(YEAR(INDIRECT("Tableau1[Date]"))=2024))</f>
        <v>0</v>
      </c>
      <c r="G18" s="7" cm="1">
        <f t="array" aca="1" ref="G18" ca="1">SUMPRODUCT((INDIRECT("Tableau1[[Effectué]:[Reporté]]"))*(INDIRECT("Tableau1[[#En-têtes];[Effectué]:[Reporté]]")=G$7)*(MONTH(INDIRECT("Tableau1[Date]"))=MONTH($A18))*(INDIRECT("Tableau1["&amp;INDIRECT(ADDRESS(6,2+(3*(INT((COLUMN()-2)/3)))))&amp;"]")=1)*(YEAR(INDIRECT("Tableau1[Date]"))=2024))</f>
        <v>0</v>
      </c>
      <c r="H18" s="7" cm="1">
        <f t="array" aca="1" ref="H18" ca="1">SUMPRODUCT((INDIRECT("Tableau1[[Effectué]:[Reporté]]"))*(INDIRECT("Tableau1[[#En-têtes];[Effectué]:[Reporté]]")=H$7)*(MONTH(INDIRECT("Tableau1[Date]"))=MONTH($A18))*(INDIRECT("Tableau1["&amp;INDIRECT(ADDRESS(6,2+(3*(INT((COLUMN()-2)/3)))))&amp;"]")=1)*(YEAR(INDIRECT("Tableau1[Date]"))=2024))</f>
        <v>0</v>
      </c>
      <c r="I18" s="7" cm="1">
        <f t="array" aca="1" ref="I18" ca="1">SUMPRODUCT((INDIRECT("Tableau1[[Effectué]:[Reporté]]"))*(INDIRECT("Tableau1[[#En-têtes];[Effectué]:[Reporté]]")=I$7)*(MONTH(INDIRECT("Tableau1[Date]"))=MONTH($A18))*(INDIRECT("Tableau1["&amp;INDIRECT(ADDRESS(6,2+(3*(INT((COLUMN()-2)/3)))))&amp;"]")=1)*(YEAR(INDIRECT("Tableau1[Date]"))=2024))</f>
        <v>0</v>
      </c>
      <c r="J18" s="7" cm="1">
        <f t="array" aca="1" ref="J18" ca="1">SUMPRODUCT((INDIRECT("Tableau1[[Effectué]:[Reporté]]"))*(INDIRECT("Tableau1[[#En-têtes];[Effectué]:[Reporté]]")=J$7)*(MONTH(INDIRECT("Tableau1[Date]"))=MONTH($A18))*(INDIRECT("Tableau1["&amp;INDIRECT(ADDRESS(6,2+(3*(INT((COLUMN()-2)/3)))))&amp;"]")=1)*(YEAR(INDIRECT("Tableau1[Date]"))=2024))</f>
        <v>0</v>
      </c>
    </row>
    <row r="19" spans="1:10" x14ac:dyDescent="0.25">
      <c r="A19" s="4">
        <v>45627</v>
      </c>
      <c r="B19" s="7" cm="1">
        <f t="array" aca="1" ref="B19" ca="1">SUMPRODUCT((INDIRECT("Tableau1[[Effectué]:[Reporté]]"))*(INDIRECT("Tableau1[[#En-têtes];[Effectué]:[Reporté]]")=B$7)*(MONTH(INDIRECT("Tableau1[Date]"))=MONTH($A19))*(INDIRECT("Tableau1["&amp;INDIRECT(ADDRESS(6,2+(3*(INT((COLUMN()-2)/3)))))&amp;"]")=1)*(YEAR(INDIRECT("Tableau1[Date]"))=2024))</f>
        <v>0</v>
      </c>
      <c r="C19" s="7" cm="1">
        <f t="array" aca="1" ref="C19" ca="1">SUMPRODUCT((INDIRECT("Tableau1[[Effectué]:[Reporté]]"))*(INDIRECT("Tableau1[[#En-têtes];[Effectué]:[Reporté]]")=C$7)*(MONTH(INDIRECT("Tableau1[Date]"))=MONTH($A19))*(INDIRECT("Tableau1["&amp;INDIRECT(ADDRESS(6,2+(3*(INT((COLUMN()-2)/3)))))&amp;"]")=1)*(YEAR(INDIRECT("Tableau1[Date]"))=2024))</f>
        <v>0</v>
      </c>
      <c r="D19" s="7" cm="1">
        <f t="array" aca="1" ref="D19" ca="1">SUMPRODUCT((INDIRECT("Tableau1[[Effectué]:[Reporté]]"))*(INDIRECT("Tableau1[[#En-têtes];[Effectué]:[Reporté]]")=D$7)*(MONTH(INDIRECT("Tableau1[Date]"))=MONTH($A19))*(INDIRECT("Tableau1["&amp;INDIRECT(ADDRESS(6,2+(3*(INT((COLUMN()-2)/3)))))&amp;"]")=1)*(YEAR(INDIRECT("Tableau1[Date]"))=2024))</f>
        <v>0</v>
      </c>
      <c r="E19" s="7" cm="1">
        <f t="array" aca="1" ref="E19" ca="1">SUMPRODUCT((INDIRECT("Tableau1[[Effectué]:[Reporté]]"))*(INDIRECT("Tableau1[[#En-têtes];[Effectué]:[Reporté]]")=E$7)*(MONTH(INDIRECT("Tableau1[Date]"))=MONTH($A19))*(INDIRECT("Tableau1["&amp;INDIRECT(ADDRESS(6,2+(3*(INT((COLUMN()-2)/3)))))&amp;"]")=1)*(YEAR(INDIRECT("Tableau1[Date]"))=2024))</f>
        <v>0</v>
      </c>
      <c r="F19" s="7" cm="1">
        <f t="array" aca="1" ref="F19" ca="1">SUMPRODUCT((INDIRECT("Tableau1[[Effectué]:[Reporté]]"))*(INDIRECT("Tableau1[[#En-têtes];[Effectué]:[Reporté]]")=F$7)*(MONTH(INDIRECT("Tableau1[Date]"))=MONTH($A19))*(INDIRECT("Tableau1["&amp;INDIRECT(ADDRESS(6,2+(3*(INT((COLUMN()-2)/3)))))&amp;"]")=1)*(YEAR(INDIRECT("Tableau1[Date]"))=2024))</f>
        <v>0</v>
      </c>
      <c r="G19" s="7" cm="1">
        <f t="array" aca="1" ref="G19" ca="1">SUMPRODUCT((INDIRECT("Tableau1[[Effectué]:[Reporté]]"))*(INDIRECT("Tableau1[[#En-têtes];[Effectué]:[Reporté]]")=G$7)*(MONTH(INDIRECT("Tableau1[Date]"))=MONTH($A19))*(INDIRECT("Tableau1["&amp;INDIRECT(ADDRESS(6,2+(3*(INT((COLUMN()-2)/3)))))&amp;"]")=1)*(YEAR(INDIRECT("Tableau1[Date]"))=2024))</f>
        <v>0</v>
      </c>
      <c r="H19" s="7" cm="1">
        <f t="array" aca="1" ref="H19" ca="1">SUMPRODUCT((INDIRECT("Tableau1[[Effectué]:[Reporté]]"))*(INDIRECT("Tableau1[[#En-têtes];[Effectué]:[Reporté]]")=H$7)*(MONTH(INDIRECT("Tableau1[Date]"))=MONTH($A19))*(INDIRECT("Tableau1["&amp;INDIRECT(ADDRESS(6,2+(3*(INT((COLUMN()-2)/3)))))&amp;"]")=1)*(YEAR(INDIRECT("Tableau1[Date]"))=2024))</f>
        <v>0</v>
      </c>
      <c r="I19" s="7" cm="1">
        <f t="array" aca="1" ref="I19" ca="1">SUMPRODUCT((INDIRECT("Tableau1[[Effectué]:[Reporté]]"))*(INDIRECT("Tableau1[[#En-têtes];[Effectué]:[Reporté]]")=I$7)*(MONTH(INDIRECT("Tableau1[Date]"))=MONTH($A19))*(INDIRECT("Tableau1["&amp;INDIRECT(ADDRESS(6,2+(3*(INT((COLUMN()-2)/3)))))&amp;"]")=1)*(YEAR(INDIRECT("Tableau1[Date]"))=2024))</f>
        <v>0</v>
      </c>
      <c r="J19" s="7" cm="1">
        <f t="array" aca="1" ref="J19" ca="1">SUMPRODUCT((INDIRECT("Tableau1[[Effectué]:[Reporté]]"))*(INDIRECT("Tableau1[[#En-têtes];[Effectué]:[Reporté]]")=J$7)*(MONTH(INDIRECT("Tableau1[Date]"))=MONTH($A19))*(INDIRECT("Tableau1["&amp;INDIRECT(ADDRESS(6,2+(3*(INT((COLUMN()-2)/3)))))&amp;"]")=1)*(YEAR(INDIRECT("Tableau1[Date]"))=2024))</f>
        <v>0</v>
      </c>
    </row>
  </sheetData>
  <mergeCells count="4">
    <mergeCell ref="B6:D6"/>
    <mergeCell ref="E6:G6"/>
    <mergeCell ref="H6:J6"/>
    <mergeCell ref="A5:J5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C7EB5B-2408-46BF-A1C7-E68BD2B586C3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 .</cp:lastModifiedBy>
  <dcterms:created xsi:type="dcterms:W3CDTF">2024-03-12T14:52:06Z</dcterms:created>
  <dcterms:modified xsi:type="dcterms:W3CDTF">2024-03-12T16:49:15Z</dcterms:modified>
</cp:coreProperties>
</file>