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D7F39982-1B54-44E2-98E4-B937C1595973}" xr6:coauthVersionLast="47" xr6:coauthVersionMax="47" xr10:uidLastSave="{00000000-0000-0000-0000-000000000000}"/>
  <bookViews>
    <workbookView xWindow="-120" yWindow="-120" windowWidth="29040" windowHeight="15840" xr2:uid="{9060176D-8D3F-4E03-83FC-5D44DD45AF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E2" i="1"/>
  <c r="H2" i="1" s="1" a="1"/>
  <c r="H2" i="1" s="1"/>
  <c r="E3" i="1"/>
  <c r="E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<sst xmlns="http://schemas.openxmlformats.org/spreadsheetml/2006/main" count="13" uniqueCount="11">
  <si>
    <t>DATES</t>
  </si>
  <si>
    <t>DESIGNATION</t>
  </si>
  <si>
    <t>PRIX UNITAIRE</t>
  </si>
  <si>
    <t>QUANTITE</t>
  </si>
  <si>
    <t>PRIX TOTAL</t>
  </si>
  <si>
    <t>PANTALON</t>
  </si>
  <si>
    <t>PULL</t>
  </si>
  <si>
    <t>nom</t>
  </si>
  <si>
    <t>Paul</t>
  </si>
  <si>
    <t>Pierre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</si>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</sst>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6E43E7-F230-49EA-9EA3-38B346A0FB95}" name="Tableau1" displayName="Tableau1" ref="A1:F4" totalsRowCount="1">
  <autoFilter ref="A1:F3" xr:uid="{9D6E43E7-F230-49EA-9EA3-38B346A0FB95}">
    <filterColumn colId="5">
      <filters>
        <filter val="Paul"/>
      </filters>
    </filterColumn>
  </autoFilter>
  <tableColumns count="6">
    <tableColumn id="1" xr3:uid="{CFCBB3E8-7EF1-44D1-9653-567C8D36A08A}" name="DATES" totalsRowLabel="Total" dataDxfId="11" totalsRowDxfId="5"/>
    <tableColumn id="2" xr3:uid="{F6563D2E-DBC4-430A-B23B-F059D26A2F76}" name="DESIGNATION" dataDxfId="10" totalsRowDxfId="4"/>
    <tableColumn id="3" xr3:uid="{0B6B9626-8808-4E65-B09E-AC4C5347349F}" name="PRIX UNITAIRE" dataDxfId="9" totalsRowDxfId="3"/>
    <tableColumn id="4" xr3:uid="{8E7DEF37-237A-4C8A-A86E-C6E1591B5A8C}" name="QUANTITE" dataDxfId="8" totalsRowDxfId="2"/>
    <tableColumn id="5" xr3:uid="{CE12D74A-EE12-4E16-88A4-3BF95C932A74}" name="PRIX TOTAL" totalsRowFunction="sum" dataDxfId="7" totalsRowDxfId="1">
      <calculatedColumnFormula>Tableau1[[#This Row],[PRIX UNITAIRE]]*Tableau1[[#This Row],[QUANTITE]]</calculatedColumnFormula>
    </tableColumn>
    <tableColumn id="6" xr3:uid="{54E5FEB6-8F11-421B-84DB-4B54E110D261}" name="nom" dataDxfId="6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66842-11DA-474B-A3F3-F14E9761009D}">
  <dimension ref="A1:I4"/>
  <sheetViews>
    <sheetView tabSelected="1" workbookViewId="0">
      <selection activeCell="H2" sqref="H2:I2"/>
    </sheetView>
  </sheetViews>
  <sheetFormatPr baseColWidth="10" defaultRowHeight="15" x14ac:dyDescent="0.25"/>
  <cols>
    <col min="1" max="1" width="19.7109375" customWidth="1"/>
    <col min="2" max="2" width="24.7109375" customWidth="1"/>
    <col min="3" max="3" width="20.5703125" customWidth="1"/>
    <col min="4" max="4" width="20.7109375" customWidth="1"/>
    <col min="5" max="5" width="27.7109375" customWidth="1"/>
    <col min="6" max="6" width="15.28515625" customWidth="1"/>
    <col min="7" max="7" width="15" customWidth="1"/>
    <col min="8" max="8" width="13.7109375" customWidth="1"/>
    <col min="9" max="9" width="18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  <c r="H1" t="s">
        <v>9</v>
      </c>
      <c r="I1" t="s">
        <v>8</v>
      </c>
    </row>
    <row r="2" spans="1:9" hidden="1" x14ac:dyDescent="0.25">
      <c r="A2" s="2">
        <v>45270</v>
      </c>
      <c r="B2" s="3" t="s">
        <v>5</v>
      </c>
      <c r="C2" s="4">
        <v>22.25</v>
      </c>
      <c r="D2" s="3">
        <v>2</v>
      </c>
      <c r="E2" s="4">
        <f>Tableau1[[#This Row],[PRIX UNITAIRE]]*Tableau1[[#This Row],[QUANTITE]]</f>
        <v>44.5</v>
      </c>
      <c r="F2" s="4" t="s">
        <v>9</v>
      </c>
      <c r="G2" s="4"/>
      <c r="H2" s="1" cm="1">
        <f t="array" ref="H2">SUM(_xlfn._xlws.FILTER(Tableau1[[PRIX TOTAL]:[PRIX TOTAL]],Tableau1[[nom]:[nom]]=H$1))</f>
        <v>44.5</v>
      </c>
      <c r="I2" s="1" cm="1">
        <f t="array" ref="I2">SUM(_xlfn._xlws.FILTER(Tableau1[[PRIX TOTAL]:[PRIX TOTAL]],Tableau1[[nom]:[nom]]=I$1))</f>
        <v>37.950000000000003</v>
      </c>
    </row>
    <row r="3" spans="1:9" x14ac:dyDescent="0.25">
      <c r="A3" s="3"/>
      <c r="B3" s="3" t="s">
        <v>6</v>
      </c>
      <c r="C3" s="4">
        <v>12.65</v>
      </c>
      <c r="D3" s="3">
        <v>3</v>
      </c>
      <c r="E3" s="4">
        <f>Tableau1[[#This Row],[PRIX UNITAIRE]]*Tableau1[[#This Row],[QUANTITE]]</f>
        <v>37.950000000000003</v>
      </c>
      <c r="F3" s="4" t="s">
        <v>8</v>
      </c>
      <c r="G3" s="4"/>
      <c r="H3" s="1"/>
      <c r="I3" s="1"/>
    </row>
    <row r="4" spans="1:9" x14ac:dyDescent="0.25">
      <c r="A4" s="3" t="s">
        <v>10</v>
      </c>
      <c r="B4" s="3"/>
      <c r="C4" s="3"/>
      <c r="D4" s="3"/>
      <c r="E4" s="4">
        <f>SUBTOTAL(109,Tableau1[PRIX TOTAL])</f>
        <v>37.950000000000003</v>
      </c>
      <c r="F4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DjiDji .</cp:lastModifiedBy>
  <dcterms:created xsi:type="dcterms:W3CDTF">2023-12-20T12:40:20Z</dcterms:created>
  <dcterms:modified xsi:type="dcterms:W3CDTF">2023-12-20T13:58:21Z</dcterms:modified>
</cp:coreProperties>
</file>