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FB8F816-1D50-4C92-B873-3FC7DDAC0DFB}" xr6:coauthVersionLast="47" xr6:coauthVersionMax="47" xr10:uidLastSave="{00000000-0000-0000-0000-000000000000}"/>
  <bookViews>
    <workbookView xWindow="105" yWindow="0" windowWidth="28695" windowHeight="15600" xr2:uid="{54D85C54-2308-480D-AE39-7DAF6994D1B4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/>
  <c r="J18" i="1" a="1"/>
  <c r="J18" i="1" s="1"/>
  <c r="J19" i="1" a="1"/>
  <c r="J19" i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/>
  <c r="J26" i="1" a="1"/>
  <c r="J26" i="1" s="1"/>
  <c r="J27" i="1" a="1"/>
  <c r="J27" i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/>
  <c r="J34" i="1" a="1"/>
  <c r="J34" i="1" s="1"/>
  <c r="J35" i="1" a="1"/>
  <c r="J35" i="1"/>
  <c r="J36" i="1" a="1"/>
  <c r="J36" i="1" s="1"/>
  <c r="J37" i="1" a="1"/>
  <c r="J37" i="1" s="1"/>
  <c r="J38" i="1" a="1"/>
  <c r="J38" i="1" s="1"/>
  <c r="J39" i="1" a="1"/>
  <c r="J39" i="1" s="1"/>
  <c r="J3" i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<sst xmlns="http://schemas.openxmlformats.org/spreadsheetml/2006/main" count="283" uniqueCount="93">
  <si>
    <t>Heure</t>
  </si>
  <si>
    <t>Lieu</t>
  </si>
  <si>
    <t>Lundi</t>
  </si>
  <si>
    <t>Mardi</t>
  </si>
  <si>
    <t>Mercredi</t>
  </si>
  <si>
    <t>Jeudi</t>
  </si>
  <si>
    <t>Vendredi</t>
  </si>
  <si>
    <t>8h00&gt;8h30</t>
  </si>
  <si>
    <t>Barrière Pard.</t>
  </si>
  <si>
    <t>Nathalie</t>
  </si>
  <si>
    <t>Claire</t>
  </si>
  <si>
    <t>Catherine</t>
  </si>
  <si>
    <t>Marc</t>
  </si>
  <si>
    <t>8h15&gt;8h30</t>
  </si>
  <si>
    <r>
      <t xml:space="preserve">Zone bleue </t>
    </r>
    <r>
      <rPr>
        <sz val="8"/>
        <color theme="1"/>
        <rFont val="Times New Roman"/>
        <family val="1"/>
      </rPr>
      <t>(petits)</t>
    </r>
  </si>
  <si>
    <t>Séverine</t>
  </si>
  <si>
    <t>Shirley</t>
  </si>
  <si>
    <t>BARRIERE 2</t>
  </si>
  <si>
    <t>Joëlle</t>
  </si>
  <si>
    <r>
      <t xml:space="preserve">Zone jaune </t>
    </r>
    <r>
      <rPr>
        <sz val="8"/>
        <color rgb="FF000000"/>
        <rFont val="Times New Roman"/>
        <family val="1"/>
      </rPr>
      <t>(grands)</t>
    </r>
    <r>
      <rPr>
        <sz val="12"/>
        <color rgb="FF000000"/>
        <rFont val="Times New Roman"/>
        <family val="1"/>
      </rPr>
      <t xml:space="preserve"> </t>
    </r>
  </si>
  <si>
    <t>Julien</t>
  </si>
  <si>
    <t>Julie</t>
  </si>
  <si>
    <t>Vanessa</t>
  </si>
  <si>
    <t>France</t>
  </si>
  <si>
    <t>10h10&gt;10h25</t>
  </si>
  <si>
    <r>
      <t>Zone verte</t>
    </r>
    <r>
      <rPr>
        <sz val="8"/>
        <color theme="1"/>
        <rFont val="Times New Roman"/>
        <family val="1"/>
      </rPr>
      <t>(petits)</t>
    </r>
  </si>
  <si>
    <t>Raphaël</t>
  </si>
  <si>
    <t>Sarah</t>
  </si>
  <si>
    <t>Marine</t>
  </si>
  <si>
    <r>
      <t xml:space="preserve">Zone jaune </t>
    </r>
    <r>
      <rPr>
        <sz val="8"/>
        <color theme="1"/>
        <rFont val="Times New Roman"/>
        <family val="1"/>
      </rPr>
      <t>(petits)</t>
    </r>
  </si>
  <si>
    <t>Héloïse</t>
  </si>
  <si>
    <t>Mélody</t>
  </si>
  <si>
    <t xml:space="preserve">   Raphaël</t>
  </si>
  <si>
    <t>Charlotte S.</t>
  </si>
  <si>
    <r>
      <t xml:space="preserve">Zone bleue </t>
    </r>
    <r>
      <rPr>
        <sz val="11"/>
        <color theme="1"/>
        <rFont val="Times New Roman"/>
        <family val="1"/>
      </rPr>
      <t>(</t>
    </r>
    <r>
      <rPr>
        <sz val="8"/>
        <color theme="1"/>
        <rFont val="Times New Roman"/>
        <family val="1"/>
      </rPr>
      <t>petits)</t>
    </r>
  </si>
  <si>
    <t>Charlotte V.</t>
  </si>
  <si>
    <t>Aurélie</t>
  </si>
  <si>
    <t>Toilettes G/F</t>
  </si>
  <si>
    <t>Céline</t>
  </si>
  <si>
    <t>Mélisa</t>
  </si>
  <si>
    <t>Sandrine</t>
  </si>
  <si>
    <t>Marjorie</t>
  </si>
  <si>
    <t>Melina</t>
  </si>
  <si>
    <t>Mathilde M.</t>
  </si>
  <si>
    <t xml:space="preserve">    Mathilde T.</t>
  </si>
  <si>
    <t>PREAU/ z. bleue</t>
  </si>
  <si>
    <t>Florisa</t>
  </si>
  <si>
    <t>Jason</t>
  </si>
  <si>
    <t>Sébastien</t>
  </si>
  <si>
    <t>Camille</t>
  </si>
  <si>
    <t>(grands)</t>
  </si>
  <si>
    <t>INFIRMERIE</t>
  </si>
  <si>
    <t>Régine</t>
  </si>
  <si>
    <t>Mandy</t>
  </si>
  <si>
    <t>Pauline</t>
  </si>
  <si>
    <t xml:space="preserve">  Nathalie</t>
  </si>
  <si>
    <t>Angélique</t>
  </si>
  <si>
    <t>Chez Séverine</t>
  </si>
  <si>
    <t>12h05&gt;12h20</t>
  </si>
  <si>
    <r>
      <t xml:space="preserve">BARRIERE </t>
    </r>
    <r>
      <rPr>
        <sz val="9"/>
        <color theme="1"/>
        <rFont val="Times New Roman"/>
        <family val="1"/>
      </rPr>
      <t>P1</t>
    </r>
  </si>
  <si>
    <t>///////////////</t>
  </si>
  <si>
    <t>12h05&gt;12h30</t>
  </si>
  <si>
    <t>//////////////</t>
  </si>
  <si>
    <t>M-V</t>
  </si>
  <si>
    <t>Barrière Pard</t>
  </si>
  <si>
    <t>12h20&gt;12h50</t>
  </si>
  <si>
    <r>
      <t xml:space="preserve">Zone verte </t>
    </r>
    <r>
      <rPr>
        <sz val="8"/>
        <color theme="1"/>
        <rFont val="Times New Roman"/>
        <family val="1"/>
      </rPr>
      <t>(petits)</t>
    </r>
  </si>
  <si>
    <r>
      <t xml:space="preserve">    </t>
    </r>
    <r>
      <rPr>
        <sz val="12"/>
        <color theme="1"/>
        <rFont val="Times New Roman"/>
        <family val="1"/>
      </rPr>
      <t>Héloïse</t>
    </r>
  </si>
  <si>
    <r>
      <t>Zone jaune</t>
    </r>
    <r>
      <rPr>
        <sz val="8"/>
        <color theme="1"/>
        <rFont val="Times New Roman"/>
        <family val="1"/>
      </rPr>
      <t>(petits)</t>
    </r>
  </si>
  <si>
    <t>Mathilde T.</t>
  </si>
  <si>
    <r>
      <t>(</t>
    </r>
    <r>
      <rPr>
        <sz val="8"/>
        <color theme="1"/>
        <rFont val="Times New Roman"/>
        <family val="1"/>
      </rPr>
      <t>grands)</t>
    </r>
  </si>
  <si>
    <t>12h50&gt;13h20</t>
  </si>
  <si>
    <r>
      <t>Zone jaune</t>
    </r>
    <r>
      <rPr>
        <sz val="9"/>
        <color theme="1"/>
        <rFont val="Times New Roman"/>
        <family val="1"/>
      </rPr>
      <t>(petits)</t>
    </r>
  </si>
  <si>
    <t xml:space="preserve">    Kevin</t>
  </si>
  <si>
    <t>Muriel</t>
  </si>
  <si>
    <t>Kevin</t>
  </si>
  <si>
    <t>PREAU/z. bleue</t>
  </si>
  <si>
    <t>15h00&gt;15h15</t>
  </si>
  <si>
    <r>
      <t xml:space="preserve">BARRIERE </t>
    </r>
    <r>
      <rPr>
        <sz val="9"/>
        <color rgb="FF000000"/>
        <rFont val="Times New Roman"/>
        <family val="1"/>
      </rPr>
      <t>P1</t>
    </r>
  </si>
  <si>
    <t>15h00&gt;15h30</t>
  </si>
  <si>
    <t>Leslie</t>
  </si>
  <si>
    <t>Catherine V.</t>
  </si>
  <si>
    <t>Melisa</t>
  </si>
  <si>
    <t xml:space="preserve">Sandrine </t>
  </si>
  <si>
    <t xml:space="preserve">Vanessa </t>
  </si>
  <si>
    <t xml:space="preserve">Régine </t>
  </si>
  <si>
    <t xml:space="preserve">Aurélie </t>
  </si>
  <si>
    <t xml:space="preserve">Julie </t>
  </si>
  <si>
    <t xml:space="preserve">Mandy </t>
  </si>
  <si>
    <t xml:space="preserve">Florisa </t>
  </si>
  <si>
    <t>Catherine M.</t>
  </si>
  <si>
    <t>HéloÏse</t>
  </si>
  <si>
    <t>timing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</si>
</sst>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sz val="12"/>
      <color rgb="FF00B0F0"/>
      <name val="Times New Roman"/>
      <family val="1"/>
    </font>
    <font>
      <b/>
      <sz val="12"/>
      <color rgb="FF00B0F0"/>
      <name val="Times New Roman"/>
      <family val="1"/>
    </font>
    <font>
      <sz val="8"/>
      <color theme="1"/>
      <name val="Times New Roman"/>
      <family val="1"/>
    </font>
    <font>
      <sz val="12"/>
      <color rgb="FF000000"/>
      <name val="Times New Roman"/>
      <family val="1"/>
    </font>
    <font>
      <sz val="8"/>
      <color rgb="FF000000"/>
      <name val="Times New Roman"/>
      <family val="1"/>
    </font>
    <font>
      <sz val="12"/>
      <color rgb="FF0070C0"/>
      <name val="Times New Roman"/>
      <family val="1"/>
    </font>
    <font>
      <i/>
      <sz val="12"/>
      <color theme="1"/>
      <name val="Times New Roman"/>
      <family val="1"/>
    </font>
    <font>
      <sz val="12"/>
      <color rgb="FFFF0000"/>
      <name val="Times New Roman"/>
      <family val="1"/>
    </font>
    <font>
      <sz val="11"/>
      <color theme="1"/>
      <name val="Times New Roman"/>
      <family val="1"/>
    </font>
    <font>
      <sz val="9"/>
      <color theme="1"/>
      <name val="Times New Roman"/>
      <family val="1"/>
    </font>
    <font>
      <b/>
      <sz val="12"/>
      <color rgb="FF000000"/>
      <name val="Times New Roman"/>
      <family val="1"/>
    </font>
    <font>
      <b/>
      <sz val="12"/>
      <color rgb="FFFF0000"/>
      <name val="Times New Roman"/>
      <family val="1"/>
    </font>
    <font>
      <sz val="9"/>
      <color rgb="FF000000"/>
      <name val="Times New Roman"/>
      <family val="1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vertical="center" wrapText="1"/>
    </xf>
    <xf numFmtId="0" fontId="13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7" fillId="0" borderId="4" xfId="0" applyFont="1" applyBorder="1" applyAlignment="1">
      <alignment vertical="center" wrapText="1"/>
    </xf>
    <xf numFmtId="0" fontId="3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2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wrapText="1"/>
    </xf>
    <xf numFmtId="0" fontId="16" fillId="0" borderId="4" xfId="0" applyFont="1" applyBorder="1" applyAlignment="1">
      <alignment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8" fillId="0" borderId="7" xfId="0" applyFont="1" applyBorder="1" applyAlignment="1">
      <alignment wrapText="1"/>
    </xf>
    <xf numFmtId="0" fontId="2" fillId="0" borderId="7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0" fillId="3" borderId="7" xfId="0" applyFill="1" applyBorder="1"/>
    <xf numFmtId="0" fontId="0" fillId="4" borderId="0" xfId="0" applyFill="1"/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D1837-D5E3-469A-A552-FDF12B1F62FF}">
  <dimension ref="A1:J47"/>
  <sheetViews>
    <sheetView tabSelected="1" workbookViewId="0">
      <selection activeCell="I21" sqref="I21"/>
    </sheetView>
  </sheetViews>
  <sheetFormatPr baseColWidth="10" defaultColWidth="11.42578125" defaultRowHeight="15" x14ac:dyDescent="0.25"/>
  <cols>
    <col min="1" max="1" width="13.7109375" style="21" customWidth="1"/>
    <col min="2" max="2" width="23.7109375" customWidth="1"/>
    <col min="3" max="3" width="12.85546875" customWidth="1"/>
    <col min="7" max="7" width="13.7109375" customWidth="1"/>
  </cols>
  <sheetData>
    <row r="1" spans="1:10" ht="15.75" thickBot="1" x14ac:dyDescent="0.3"/>
    <row r="2" spans="1:10" ht="16.5" thickBot="1" x14ac:dyDescent="0.3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0" t="s">
        <v>92</v>
      </c>
    </row>
    <row r="3" spans="1:10" ht="32.25" thickBot="1" x14ac:dyDescent="0.3">
      <c r="A3" s="22" t="s">
        <v>7</v>
      </c>
      <c r="B3" s="4" t="s">
        <v>8</v>
      </c>
      <c r="C3" s="5" t="s">
        <v>9</v>
      </c>
      <c r="D3" s="5" t="s">
        <v>10</v>
      </c>
      <c r="E3" s="5" t="s">
        <v>11</v>
      </c>
      <c r="F3" s="5" t="s">
        <v>12</v>
      </c>
      <c r="G3" s="5" t="s">
        <v>10</v>
      </c>
      <c r="H3" s="32">
        <v>30</v>
      </c>
      <c r="I3" s="29" t="s">
        <v>81</v>
      </c>
      <c r="J3" s="31" cm="1">
        <f t="array" ref="J3">SUMPRODUCT(($C$3:$G$47=$I3)*($H$3:$H$47))</f>
        <v>0</v>
      </c>
    </row>
    <row r="4" spans="1:10" ht="16.5" thickBot="1" x14ac:dyDescent="0.3">
      <c r="A4" s="23" t="s">
        <v>13</v>
      </c>
      <c r="B4" s="4" t="s">
        <v>14</v>
      </c>
      <c r="C4" s="5" t="s">
        <v>15</v>
      </c>
      <c r="D4" s="5" t="s">
        <v>16</v>
      </c>
      <c r="E4" s="5" t="s">
        <v>15</v>
      </c>
      <c r="F4" s="5" t="s">
        <v>15</v>
      </c>
      <c r="G4" s="5" t="s">
        <v>15</v>
      </c>
      <c r="H4" s="32">
        <v>15</v>
      </c>
      <c r="I4" s="28" t="s">
        <v>31</v>
      </c>
      <c r="J4" s="31" cm="1">
        <f t="array" ref="J4">SUMPRODUCT(($C$3:$G$47=$I4)*($H$3:$H$47))</f>
        <v>75</v>
      </c>
    </row>
    <row r="5" spans="1:10" ht="16.5" thickBot="1" x14ac:dyDescent="0.3">
      <c r="A5" s="22" t="s">
        <v>7</v>
      </c>
      <c r="B5" s="4" t="s">
        <v>17</v>
      </c>
      <c r="C5" s="5" t="s">
        <v>18</v>
      </c>
      <c r="D5" s="5" t="s">
        <v>18</v>
      </c>
      <c r="E5" s="5" t="s">
        <v>12</v>
      </c>
      <c r="F5" s="5" t="s">
        <v>9</v>
      </c>
      <c r="G5" s="5" t="s">
        <v>16</v>
      </c>
      <c r="H5" s="32">
        <v>30</v>
      </c>
      <c r="I5" s="28" t="s">
        <v>15</v>
      </c>
      <c r="J5" s="31" cm="1">
        <f t="array" ref="J5">SUMPRODUCT(($C$3:$G$47=$I5)*($H$3:$H$47))</f>
        <v>75</v>
      </c>
    </row>
    <row r="6" spans="1:10" ht="16.5" thickBot="1" x14ac:dyDescent="0.3">
      <c r="A6" s="23" t="s">
        <v>13</v>
      </c>
      <c r="B6" s="6" t="s">
        <v>19</v>
      </c>
      <c r="C6" s="5" t="s">
        <v>20</v>
      </c>
      <c r="D6" s="5" t="s">
        <v>21</v>
      </c>
      <c r="E6" s="5" t="s">
        <v>22</v>
      </c>
      <c r="F6" s="5" t="s">
        <v>23</v>
      </c>
      <c r="G6" s="5" t="s">
        <v>18</v>
      </c>
      <c r="H6" s="32">
        <v>15</v>
      </c>
      <c r="I6" s="28" t="s">
        <v>27</v>
      </c>
      <c r="J6" s="31" cm="1">
        <f t="array" ref="J6">SUMPRODUCT(($C$3:$G$47=$I6)*($H$3:$H$47))</f>
        <v>75</v>
      </c>
    </row>
    <row r="7" spans="1:10" ht="16.5" thickBot="1" x14ac:dyDescent="0.3">
      <c r="A7" s="24"/>
      <c r="B7" s="4"/>
      <c r="C7" s="7"/>
      <c r="D7" s="7"/>
      <c r="E7" s="8"/>
      <c r="F7" s="7"/>
      <c r="G7" s="7"/>
      <c r="H7" s="32"/>
      <c r="I7" s="28" t="s">
        <v>75</v>
      </c>
      <c r="J7" s="31" cm="1">
        <f t="array" ref="J7">SUMPRODUCT(($C$3:$G$47=$I7)*($H$3:$H$47))</f>
        <v>45</v>
      </c>
    </row>
    <row r="8" spans="1:10" ht="31.5" thickBot="1" x14ac:dyDescent="0.3">
      <c r="A8" s="25" t="s">
        <v>24</v>
      </c>
      <c r="B8" s="4" t="s">
        <v>25</v>
      </c>
      <c r="C8" s="5" t="s">
        <v>26</v>
      </c>
      <c r="D8" s="5" t="s">
        <v>27</v>
      </c>
      <c r="E8" s="5" t="s">
        <v>15</v>
      </c>
      <c r="F8" s="5" t="s">
        <v>28</v>
      </c>
      <c r="G8" s="5" t="s">
        <v>26</v>
      </c>
      <c r="H8" s="32">
        <v>15</v>
      </c>
      <c r="I8" s="28" t="s">
        <v>35</v>
      </c>
      <c r="J8" s="31" cm="1">
        <f t="array" ref="J8">SUMPRODUCT(($C$3:$G$47=$I8)*($H$3:$H$47))</f>
        <v>75</v>
      </c>
    </row>
    <row r="9" spans="1:10" ht="31.5" thickBot="1" x14ac:dyDescent="0.3">
      <c r="A9" s="25" t="s">
        <v>24</v>
      </c>
      <c r="B9" s="4" t="s">
        <v>29</v>
      </c>
      <c r="C9" s="5" t="s">
        <v>30</v>
      </c>
      <c r="D9" s="5" t="s">
        <v>31</v>
      </c>
      <c r="E9" s="4" t="s">
        <v>32</v>
      </c>
      <c r="F9" s="5" t="s">
        <v>31</v>
      </c>
      <c r="G9" s="5" t="s">
        <v>33</v>
      </c>
      <c r="H9" s="32">
        <v>15</v>
      </c>
      <c r="I9" s="28" t="s">
        <v>90</v>
      </c>
      <c r="J9" s="31" cm="1">
        <f t="array" ref="J9">SUMPRODUCT(($C$3:$G$47=$I9)*($H$3:$H$47))</f>
        <v>0</v>
      </c>
    </row>
    <row r="10" spans="1:10" ht="32.25" thickBot="1" x14ac:dyDescent="0.3">
      <c r="A10" s="25" t="s">
        <v>24</v>
      </c>
      <c r="B10" s="4" t="s">
        <v>34</v>
      </c>
      <c r="C10" s="5" t="s">
        <v>23</v>
      </c>
      <c r="D10" s="5" t="s">
        <v>35</v>
      </c>
      <c r="E10" s="5" t="s">
        <v>28</v>
      </c>
      <c r="F10" s="5" t="s">
        <v>35</v>
      </c>
      <c r="G10" s="5" t="s">
        <v>36</v>
      </c>
      <c r="H10" s="32">
        <v>15</v>
      </c>
      <c r="I10" s="28" t="s">
        <v>82</v>
      </c>
      <c r="J10" s="31" cm="1">
        <f t="array" ref="J10">SUMPRODUCT(($C$3:$G$47=$I10)*($H$3:$H$47))</f>
        <v>0</v>
      </c>
    </row>
    <row r="11" spans="1:10" ht="16.5" thickBot="1" x14ac:dyDescent="0.3">
      <c r="A11" s="25" t="s">
        <v>24</v>
      </c>
      <c r="B11" s="4" t="s">
        <v>37</v>
      </c>
      <c r="C11" s="5" t="s">
        <v>10</v>
      </c>
      <c r="D11" s="5" t="s">
        <v>38</v>
      </c>
      <c r="E11" s="5" t="s">
        <v>39</v>
      </c>
      <c r="F11" s="5" t="s">
        <v>23</v>
      </c>
      <c r="G11" s="5" t="s">
        <v>40</v>
      </c>
      <c r="H11" s="32">
        <v>15</v>
      </c>
      <c r="I11" s="28" t="s">
        <v>80</v>
      </c>
      <c r="J11" s="31" cm="1">
        <f t="array" ref="J11">SUMPRODUCT(($C$3:$G$47=$I11)*($H$3:$H$47))</f>
        <v>60</v>
      </c>
    </row>
    <row r="12" spans="1:10" ht="32.25" thickBot="1" x14ac:dyDescent="0.3">
      <c r="A12" s="25" t="s">
        <v>24</v>
      </c>
      <c r="B12" s="9" t="s">
        <v>17</v>
      </c>
      <c r="C12" s="5" t="s">
        <v>41</v>
      </c>
      <c r="D12" s="5" t="s">
        <v>42</v>
      </c>
      <c r="E12" s="5" t="s">
        <v>43</v>
      </c>
      <c r="F12" s="5" t="s">
        <v>30</v>
      </c>
      <c r="G12" s="4" t="s">
        <v>44</v>
      </c>
      <c r="H12" s="32">
        <v>15</v>
      </c>
      <c r="I12" s="28" t="s">
        <v>12</v>
      </c>
      <c r="J12" s="31" cm="1">
        <f t="array" ref="J12">SUMPRODUCT(($C$3:$G$47=$I12)*($H$3:$H$47))</f>
        <v>60</v>
      </c>
    </row>
    <row r="13" spans="1:10" ht="15.75" x14ac:dyDescent="0.25">
      <c r="A13" s="37" t="s">
        <v>24</v>
      </c>
      <c r="B13" s="10" t="s">
        <v>45</v>
      </c>
      <c r="C13" s="35" t="s">
        <v>46</v>
      </c>
      <c r="D13" s="35" t="s">
        <v>20</v>
      </c>
      <c r="E13" s="43" t="s">
        <v>47</v>
      </c>
      <c r="F13" s="35" t="s">
        <v>48</v>
      </c>
      <c r="G13" s="35" t="s">
        <v>49</v>
      </c>
      <c r="H13" s="32">
        <v>15</v>
      </c>
      <c r="I13" s="28" t="s">
        <v>16</v>
      </c>
      <c r="J13" s="31" cm="1">
        <f t="array" ref="J13">SUMPRODUCT(($C$3:$G$47=$I13)*($H$3:$H$47))</f>
        <v>75</v>
      </c>
    </row>
    <row r="14" spans="1:10" ht="16.5" thickBot="1" x14ac:dyDescent="0.3">
      <c r="A14" s="38"/>
      <c r="B14" s="11" t="s">
        <v>50</v>
      </c>
      <c r="C14" s="36"/>
      <c r="D14" s="36"/>
      <c r="E14" s="44"/>
      <c r="F14" s="36"/>
      <c r="G14" s="36"/>
      <c r="H14" s="32"/>
      <c r="I14" s="28" t="s">
        <v>83</v>
      </c>
      <c r="J14" s="31" cm="1">
        <f t="array" ref="J14">SUMPRODUCT(($C$3:$G$47=$I14)*($H$3:$H$47))</f>
        <v>0</v>
      </c>
    </row>
    <row r="15" spans="1:10" ht="15.75" x14ac:dyDescent="0.25">
      <c r="A15" s="37" t="s">
        <v>24</v>
      </c>
      <c r="B15" s="10" t="s">
        <v>51</v>
      </c>
      <c r="C15" s="35" t="s">
        <v>52</v>
      </c>
      <c r="D15" s="35" t="s">
        <v>53</v>
      </c>
      <c r="E15" s="35" t="s">
        <v>54</v>
      </c>
      <c r="F15" s="41" t="s">
        <v>55</v>
      </c>
      <c r="G15" s="35" t="s">
        <v>56</v>
      </c>
      <c r="H15" s="32">
        <v>15</v>
      </c>
      <c r="I15" s="28" t="s">
        <v>28</v>
      </c>
      <c r="J15" s="31" cm="1">
        <f t="array" ref="J15">SUMPRODUCT(($C$3:$G$47=$I15)*($H$3:$H$47))</f>
        <v>90</v>
      </c>
    </row>
    <row r="16" spans="1:10" ht="16.5" thickBot="1" x14ac:dyDescent="0.3">
      <c r="A16" s="38"/>
      <c r="B16" s="13" t="s">
        <v>57</v>
      </c>
      <c r="C16" s="36"/>
      <c r="D16" s="36"/>
      <c r="E16" s="36"/>
      <c r="F16" s="42"/>
      <c r="G16" s="36"/>
      <c r="H16" s="32"/>
      <c r="I16" s="28" t="s">
        <v>63</v>
      </c>
      <c r="J16" s="31" cm="1">
        <f t="array" ref="J16">SUMPRODUCT(($C$3:$G$47=$I16)*($H$3:$H$47))</f>
        <v>60</v>
      </c>
    </row>
    <row r="17" spans="1:10" ht="31.5" thickBot="1" x14ac:dyDescent="0.3">
      <c r="A17" s="24"/>
      <c r="B17" s="14"/>
      <c r="C17" s="7"/>
      <c r="D17" s="7"/>
      <c r="E17" s="7"/>
      <c r="F17" s="7"/>
      <c r="G17" s="7"/>
      <c r="H17" s="32"/>
      <c r="I17" s="28" t="s">
        <v>69</v>
      </c>
      <c r="J17" s="31" cm="1">
        <f t="array" ref="J17">SUMPRODUCT(($C$3:$G$47=$I17)*($H$3:$H$47))</f>
        <v>60</v>
      </c>
    </row>
    <row r="18" spans="1:10" ht="16.5" thickBot="1" x14ac:dyDescent="0.3">
      <c r="A18" s="23" t="s">
        <v>58</v>
      </c>
      <c r="B18" s="4" t="s">
        <v>59</v>
      </c>
      <c r="C18" s="15" t="s">
        <v>60</v>
      </c>
      <c r="D18" s="15" t="s">
        <v>60</v>
      </c>
      <c r="E18" s="16" t="s">
        <v>47</v>
      </c>
      <c r="F18" s="15" t="s">
        <v>60</v>
      </c>
      <c r="G18" s="15" t="s">
        <v>60</v>
      </c>
      <c r="H18" s="32">
        <v>15</v>
      </c>
      <c r="I18" s="28" t="s">
        <v>84</v>
      </c>
      <c r="J18" s="31" cm="1">
        <f t="array" ref="J18">SUMPRODUCT(($C$3:$G$47=$I18)*($H$3:$H$47))</f>
        <v>0</v>
      </c>
    </row>
    <row r="19" spans="1:10" ht="16.5" thickBot="1" x14ac:dyDescent="0.3">
      <c r="A19" s="22" t="s">
        <v>61</v>
      </c>
      <c r="B19" s="4" t="s">
        <v>17</v>
      </c>
      <c r="C19" s="15" t="s">
        <v>62</v>
      </c>
      <c r="D19" s="15" t="s">
        <v>62</v>
      </c>
      <c r="E19" s="5" t="s">
        <v>63</v>
      </c>
      <c r="F19" s="15" t="s">
        <v>62</v>
      </c>
      <c r="G19" s="15" t="s">
        <v>62</v>
      </c>
      <c r="H19" s="32">
        <v>15</v>
      </c>
      <c r="I19" s="28" t="s">
        <v>85</v>
      </c>
      <c r="J19" s="31" cm="1">
        <f t="array" ref="J19">SUMPRODUCT(($C$3:$G$47=$I19)*($H$3:$H$47))</f>
        <v>0</v>
      </c>
    </row>
    <row r="20" spans="1:10" ht="16.5" thickBot="1" x14ac:dyDescent="0.3">
      <c r="A20" s="22" t="s">
        <v>61</v>
      </c>
      <c r="B20" s="4" t="s">
        <v>64</v>
      </c>
      <c r="C20" s="15" t="s">
        <v>62</v>
      </c>
      <c r="D20" s="15" t="s">
        <v>62</v>
      </c>
      <c r="E20" s="5" t="s">
        <v>38</v>
      </c>
      <c r="F20" s="15" t="s">
        <v>62</v>
      </c>
      <c r="G20" s="15" t="s">
        <v>62</v>
      </c>
      <c r="H20" s="32">
        <v>15</v>
      </c>
      <c r="I20" s="28" t="s">
        <v>86</v>
      </c>
      <c r="J20" s="31" cm="1">
        <f t="array" ref="J20">SUMPRODUCT(($C$3:$G$47=$I20)*($H$3:$H$47))</f>
        <v>0</v>
      </c>
    </row>
    <row r="21" spans="1:10" ht="16.5" thickBot="1" x14ac:dyDescent="0.3">
      <c r="A21" s="22"/>
      <c r="B21" s="4"/>
      <c r="C21" s="5"/>
      <c r="D21" s="5"/>
      <c r="E21" s="5"/>
      <c r="F21" s="5"/>
      <c r="G21" s="5"/>
      <c r="H21" s="32"/>
      <c r="I21" s="28" t="s">
        <v>87</v>
      </c>
      <c r="J21" s="31" cm="1">
        <f t="array" ref="J21">SUMPRODUCT(($C$3:$G$47=$I21)*($H$3:$H$47))</f>
        <v>0</v>
      </c>
    </row>
    <row r="22" spans="1:10" ht="16.5" thickBot="1" x14ac:dyDescent="0.3">
      <c r="A22" s="25" t="s">
        <v>65</v>
      </c>
      <c r="B22" s="4" t="s">
        <v>66</v>
      </c>
      <c r="C22" s="5" t="s">
        <v>54</v>
      </c>
      <c r="D22" s="17" t="s">
        <v>67</v>
      </c>
      <c r="E22" s="15" t="s">
        <v>60</v>
      </c>
      <c r="F22" s="18" t="s">
        <v>53</v>
      </c>
      <c r="G22" s="5" t="s">
        <v>21</v>
      </c>
      <c r="H22" s="32">
        <v>30</v>
      </c>
      <c r="I22" s="28" t="s">
        <v>88</v>
      </c>
      <c r="J22" s="31" cm="1">
        <f t="array" ref="J22">SUMPRODUCT(($C$3:$G$47=$I22)*($H$3:$H$47))</f>
        <v>0</v>
      </c>
    </row>
    <row r="23" spans="1:10" ht="16.5" thickBot="1" x14ac:dyDescent="0.3">
      <c r="A23" s="25" t="s">
        <v>65</v>
      </c>
      <c r="B23" s="4" t="s">
        <v>68</v>
      </c>
      <c r="C23" s="5" t="s">
        <v>27</v>
      </c>
      <c r="D23" s="5" t="s">
        <v>40</v>
      </c>
      <c r="E23" s="15" t="s">
        <v>60</v>
      </c>
      <c r="F23" s="5" t="s">
        <v>30</v>
      </c>
      <c r="G23" s="5" t="s">
        <v>40</v>
      </c>
      <c r="H23" s="32">
        <v>30</v>
      </c>
      <c r="I23" s="28" t="s">
        <v>42</v>
      </c>
      <c r="J23" s="31" cm="1">
        <f t="array" ref="J23">SUMPRODUCT(($C$3:$G$47=$I23)*($H$3:$H$47))</f>
        <v>75</v>
      </c>
    </row>
    <row r="24" spans="1:10" ht="15.75" x14ac:dyDescent="0.25">
      <c r="A24" s="37" t="s">
        <v>65</v>
      </c>
      <c r="B24" s="41" t="s">
        <v>14</v>
      </c>
      <c r="C24" s="35" t="s">
        <v>9</v>
      </c>
      <c r="D24" s="35" t="s">
        <v>69</v>
      </c>
      <c r="E24" s="12" t="s">
        <v>60</v>
      </c>
      <c r="F24" s="35" t="s">
        <v>48</v>
      </c>
      <c r="G24" s="35" t="s">
        <v>69</v>
      </c>
      <c r="H24" s="32">
        <v>30</v>
      </c>
      <c r="I24" s="28" t="s">
        <v>56</v>
      </c>
      <c r="J24" s="31" cm="1">
        <f t="array" ref="J24">SUMPRODUCT(($C$3:$G$47=$I24)*($H$3:$H$47))</f>
        <v>75</v>
      </c>
    </row>
    <row r="25" spans="1:10" ht="16.5" thickBot="1" x14ac:dyDescent="0.3">
      <c r="A25" s="38"/>
      <c r="B25" s="42"/>
      <c r="C25" s="36"/>
      <c r="D25" s="36"/>
      <c r="E25" s="15" t="s">
        <v>60</v>
      </c>
      <c r="F25" s="36"/>
      <c r="G25" s="36"/>
      <c r="H25" s="32"/>
      <c r="I25" s="28" t="s">
        <v>48</v>
      </c>
      <c r="J25" s="31" cm="1">
        <f t="array" ref="J25">SUMPRODUCT(($C$3:$G$47=$I25)*($H$3:$H$47))</f>
        <v>75</v>
      </c>
    </row>
    <row r="26" spans="1:10" ht="16.5" thickBot="1" x14ac:dyDescent="0.3">
      <c r="A26" s="25" t="s">
        <v>65</v>
      </c>
      <c r="B26" s="4" t="s">
        <v>37</v>
      </c>
      <c r="C26" s="5" t="s">
        <v>53</v>
      </c>
      <c r="D26" s="5" t="s">
        <v>22</v>
      </c>
      <c r="E26" s="15" t="s">
        <v>60</v>
      </c>
      <c r="F26" s="5" t="s">
        <v>52</v>
      </c>
      <c r="G26" s="5" t="s">
        <v>18</v>
      </c>
      <c r="H26" s="32">
        <v>30</v>
      </c>
      <c r="I26" s="28" t="s">
        <v>54</v>
      </c>
      <c r="J26" s="31" cm="1">
        <f t="array" ref="J26">SUMPRODUCT(($C$3:$G$47=$I26)*($H$3:$H$47))</f>
        <v>75</v>
      </c>
    </row>
    <row r="27" spans="1:10" ht="32.25" thickBot="1" x14ac:dyDescent="0.3">
      <c r="A27" s="25" t="s">
        <v>65</v>
      </c>
      <c r="B27" s="4" t="s">
        <v>17</v>
      </c>
      <c r="C27" s="5" t="s">
        <v>41</v>
      </c>
      <c r="D27" s="5" t="s">
        <v>41</v>
      </c>
      <c r="E27" s="15" t="s">
        <v>60</v>
      </c>
      <c r="F27" s="5" t="s">
        <v>43</v>
      </c>
      <c r="G27" s="5" t="s">
        <v>43</v>
      </c>
      <c r="H27" s="32">
        <v>30</v>
      </c>
      <c r="I27" s="28" t="s">
        <v>41</v>
      </c>
      <c r="J27" s="31" cm="1">
        <f t="array" ref="J27">SUMPRODUCT(($C$3:$G$47=$I27)*($H$3:$H$47))</f>
        <v>75</v>
      </c>
    </row>
    <row r="28" spans="1:10" ht="30.75" x14ac:dyDescent="0.25">
      <c r="A28" s="37" t="s">
        <v>65</v>
      </c>
      <c r="B28" s="10" t="s">
        <v>45</v>
      </c>
      <c r="C28" s="35" t="s">
        <v>46</v>
      </c>
      <c r="D28" s="35" t="s">
        <v>9</v>
      </c>
      <c r="E28" s="12" t="s">
        <v>60</v>
      </c>
      <c r="F28" s="35" t="s">
        <v>46</v>
      </c>
      <c r="G28" s="39" t="s">
        <v>36</v>
      </c>
      <c r="H28" s="32">
        <v>30</v>
      </c>
      <c r="I28" s="28" t="s">
        <v>43</v>
      </c>
      <c r="J28" s="31" cm="1">
        <f t="array" ref="J28">SUMPRODUCT(($C$3:$G$47=$I28)*($H$3:$H$47))</f>
        <v>75</v>
      </c>
    </row>
    <row r="29" spans="1:10" ht="16.5" thickBot="1" x14ac:dyDescent="0.3">
      <c r="A29" s="38"/>
      <c r="B29" s="4" t="s">
        <v>70</v>
      </c>
      <c r="C29" s="36"/>
      <c r="D29" s="36"/>
      <c r="E29" s="15" t="s">
        <v>60</v>
      </c>
      <c r="F29" s="36"/>
      <c r="G29" s="40"/>
      <c r="H29" s="32"/>
      <c r="I29" s="28" t="s">
        <v>89</v>
      </c>
      <c r="J29" s="31" cm="1">
        <f t="array" ref="J29">SUMPRODUCT(($C$3:$G$47=$I29)*($H$3:$H$47))</f>
        <v>0</v>
      </c>
    </row>
    <row r="30" spans="1:10" ht="15.75" x14ac:dyDescent="0.25">
      <c r="A30" s="37" t="s">
        <v>65</v>
      </c>
      <c r="B30" s="10" t="s">
        <v>51</v>
      </c>
      <c r="C30" s="35" t="s">
        <v>23</v>
      </c>
      <c r="D30" s="35" t="s">
        <v>20</v>
      </c>
      <c r="E30" s="12" t="s">
        <v>60</v>
      </c>
      <c r="F30" s="35" t="s">
        <v>63</v>
      </c>
      <c r="G30" s="35" t="s">
        <v>20</v>
      </c>
      <c r="H30" s="32">
        <v>30</v>
      </c>
      <c r="I30" s="28" t="s">
        <v>26</v>
      </c>
      <c r="J30" s="31" cm="1">
        <f t="array" ref="J30">SUMPRODUCT(($C$3:$G$47=$I30)*($H$3:$H$47))</f>
        <v>60</v>
      </c>
    </row>
    <row r="31" spans="1:10" ht="16.5" thickBot="1" x14ac:dyDescent="0.3">
      <c r="A31" s="38"/>
      <c r="B31" s="13" t="s">
        <v>57</v>
      </c>
      <c r="C31" s="36"/>
      <c r="D31" s="36"/>
      <c r="E31" s="15" t="s">
        <v>60</v>
      </c>
      <c r="F31" s="36"/>
      <c r="G31" s="36"/>
      <c r="H31" s="32"/>
      <c r="I31" s="28" t="s">
        <v>49</v>
      </c>
      <c r="J31" s="31" cm="1">
        <f t="array" ref="J31">SUMPRODUCT(($C$3:$G$47=$I31)*($H$3:$H$47))</f>
        <v>90</v>
      </c>
    </row>
    <row r="32" spans="1:10" ht="16.5" thickBot="1" x14ac:dyDescent="0.3">
      <c r="A32" s="24"/>
      <c r="B32" s="4"/>
      <c r="C32" s="7"/>
      <c r="D32" s="7"/>
      <c r="E32" s="15" t="s">
        <v>60</v>
      </c>
      <c r="F32" s="7"/>
      <c r="G32" s="7"/>
      <c r="H32" s="32"/>
      <c r="I32" s="28" t="s">
        <v>91</v>
      </c>
      <c r="J32" s="31" cm="1">
        <f t="array" ref="J32">SUMPRODUCT(($C$3:$G$47=$I32)*($H$3:$H$47))</f>
        <v>60</v>
      </c>
    </row>
    <row r="33" spans="1:10" ht="16.5" thickBot="1" x14ac:dyDescent="0.3">
      <c r="A33" s="22" t="s">
        <v>71</v>
      </c>
      <c r="B33" s="4" t="s">
        <v>66</v>
      </c>
      <c r="C33" s="5" t="s">
        <v>39</v>
      </c>
      <c r="D33" s="5" t="s">
        <v>16</v>
      </c>
      <c r="E33" s="15" t="s">
        <v>60</v>
      </c>
      <c r="F33" s="5" t="s">
        <v>33</v>
      </c>
      <c r="G33" s="5" t="s">
        <v>31</v>
      </c>
      <c r="H33" s="32">
        <v>30</v>
      </c>
      <c r="I33" s="28" t="s">
        <v>38</v>
      </c>
      <c r="J33" s="31" cm="1">
        <f t="array" ref="J33">SUMPRODUCT(($C$3:$G$47=$I33)*($H$3:$H$47))</f>
        <v>90</v>
      </c>
    </row>
    <row r="34" spans="1:10" ht="16.5" thickBot="1" x14ac:dyDescent="0.3">
      <c r="A34" s="22" t="s">
        <v>71</v>
      </c>
      <c r="B34" s="4" t="s">
        <v>72</v>
      </c>
      <c r="C34" s="4" t="s">
        <v>73</v>
      </c>
      <c r="D34" s="5" t="s">
        <v>36</v>
      </c>
      <c r="E34" s="15" t="s">
        <v>60</v>
      </c>
      <c r="F34" s="5" t="s">
        <v>56</v>
      </c>
      <c r="G34" s="5" t="s">
        <v>35</v>
      </c>
      <c r="H34" s="32">
        <v>30</v>
      </c>
      <c r="I34" s="28" t="s">
        <v>74</v>
      </c>
      <c r="J34" s="31" cm="1">
        <f t="array" ref="J34">SUMPRODUCT(($C$3:$G$47=$I34)*($H$3:$H$47))</f>
        <v>105</v>
      </c>
    </row>
    <row r="35" spans="1:10" ht="15.75" x14ac:dyDescent="0.25">
      <c r="A35" s="33" t="s">
        <v>71</v>
      </c>
      <c r="B35" s="41" t="s">
        <v>14</v>
      </c>
      <c r="C35" s="35" t="s">
        <v>74</v>
      </c>
      <c r="D35" s="35" t="s">
        <v>74</v>
      </c>
      <c r="E35" s="12" t="s">
        <v>60</v>
      </c>
      <c r="F35" s="35" t="s">
        <v>74</v>
      </c>
      <c r="G35" s="35" t="s">
        <v>39</v>
      </c>
      <c r="H35" s="32">
        <v>30</v>
      </c>
      <c r="I35" s="28" t="s">
        <v>18</v>
      </c>
      <c r="J35" s="31" cm="1">
        <f t="array" ref="J35">SUMPRODUCT(($C$3:$G$47=$I35)*($H$3:$H$47))</f>
        <v>135</v>
      </c>
    </row>
    <row r="36" spans="1:10" ht="16.5" thickBot="1" x14ac:dyDescent="0.3">
      <c r="A36" s="34"/>
      <c r="B36" s="42"/>
      <c r="C36" s="36"/>
      <c r="D36" s="36"/>
      <c r="E36" s="15" t="s">
        <v>60</v>
      </c>
      <c r="F36" s="36"/>
      <c r="G36" s="36"/>
      <c r="H36" s="32"/>
      <c r="I36" s="28" t="s">
        <v>9</v>
      </c>
      <c r="J36" s="31" cm="1">
        <f t="array" ref="J36">SUMPRODUCT(($C$3:$G$47=$I36)*($H$3:$H$47))</f>
        <v>120</v>
      </c>
    </row>
    <row r="37" spans="1:10" ht="16.5" thickBot="1" x14ac:dyDescent="0.3">
      <c r="A37" s="26" t="s">
        <v>71</v>
      </c>
      <c r="B37" s="6" t="s">
        <v>37</v>
      </c>
      <c r="C37" s="18" t="s">
        <v>33</v>
      </c>
      <c r="D37" s="18" t="s">
        <v>75</v>
      </c>
      <c r="E37" s="16" t="s">
        <v>60</v>
      </c>
      <c r="F37" s="19" t="s">
        <v>28</v>
      </c>
      <c r="G37" s="18" t="s">
        <v>49</v>
      </c>
      <c r="H37" s="32">
        <v>30</v>
      </c>
      <c r="I37" s="28" t="s">
        <v>20</v>
      </c>
      <c r="J37" s="31" cm="1">
        <f t="array" ref="J37">SUMPRODUCT(($C$3:$G$47=$I37)*($H$3:$H$47))</f>
        <v>120</v>
      </c>
    </row>
    <row r="38" spans="1:10" ht="16.5" thickBot="1" x14ac:dyDescent="0.3">
      <c r="A38" s="22" t="s">
        <v>71</v>
      </c>
      <c r="B38" s="4" t="s">
        <v>17</v>
      </c>
      <c r="C38" s="5" t="s">
        <v>21</v>
      </c>
      <c r="D38" s="5" t="s">
        <v>42</v>
      </c>
      <c r="E38" s="15" t="s">
        <v>60</v>
      </c>
      <c r="F38" s="5" t="s">
        <v>42</v>
      </c>
      <c r="G38" s="5" t="s">
        <v>48</v>
      </c>
      <c r="H38" s="32">
        <v>30</v>
      </c>
      <c r="I38" s="28" t="s">
        <v>10</v>
      </c>
      <c r="J38" s="31" cm="1">
        <f t="array" ref="J38">SUMPRODUCT(($C$3:$G$47=$I38)*($H$3:$H$47))</f>
        <v>75</v>
      </c>
    </row>
    <row r="39" spans="1:10" ht="15.75" x14ac:dyDescent="0.25">
      <c r="A39" s="33" t="s">
        <v>71</v>
      </c>
      <c r="B39" s="10" t="s">
        <v>76</v>
      </c>
      <c r="C39" s="35" t="s">
        <v>22</v>
      </c>
      <c r="D39" s="35" t="s">
        <v>28</v>
      </c>
      <c r="E39" s="12" t="s">
        <v>60</v>
      </c>
      <c r="F39" s="35" t="s">
        <v>49</v>
      </c>
      <c r="G39" s="35" t="s">
        <v>26</v>
      </c>
      <c r="H39" s="32">
        <v>30</v>
      </c>
      <c r="I39" s="28" t="s">
        <v>23</v>
      </c>
      <c r="J39" s="31" cm="1">
        <f t="array" ref="J39">SUMPRODUCT(($C$3:$G$47=$I39)*($H$3:$H$47))</f>
        <v>75</v>
      </c>
    </row>
    <row r="40" spans="1:10" ht="16.5" thickBot="1" x14ac:dyDescent="0.3">
      <c r="A40" s="34"/>
      <c r="B40" s="4" t="s">
        <v>70</v>
      </c>
      <c r="C40" s="36"/>
      <c r="D40" s="36"/>
      <c r="E40" s="15" t="s">
        <v>60</v>
      </c>
      <c r="F40" s="36"/>
      <c r="G40" s="36"/>
      <c r="H40" s="32"/>
    </row>
    <row r="41" spans="1:10" ht="15.75" x14ac:dyDescent="0.25">
      <c r="A41" s="33" t="s">
        <v>71</v>
      </c>
      <c r="B41" s="10" t="s">
        <v>51</v>
      </c>
      <c r="C41" s="35" t="s">
        <v>56</v>
      </c>
      <c r="D41" s="35" t="s">
        <v>52</v>
      </c>
      <c r="E41" s="12" t="s">
        <v>60</v>
      </c>
      <c r="F41" s="35" t="s">
        <v>18</v>
      </c>
      <c r="G41" s="35" t="s">
        <v>54</v>
      </c>
      <c r="H41" s="32">
        <v>30</v>
      </c>
    </row>
    <row r="42" spans="1:10" ht="16.5" thickBot="1" x14ac:dyDescent="0.3">
      <c r="A42" s="34"/>
      <c r="B42" s="13" t="s">
        <v>57</v>
      </c>
      <c r="C42" s="36"/>
      <c r="D42" s="36"/>
      <c r="E42" s="15" t="s">
        <v>60</v>
      </c>
      <c r="F42" s="36"/>
      <c r="G42" s="36"/>
      <c r="H42" s="32"/>
    </row>
    <row r="43" spans="1:10" ht="16.5" thickBot="1" x14ac:dyDescent="0.3">
      <c r="A43" s="24"/>
      <c r="B43" s="4"/>
      <c r="C43" s="7"/>
      <c r="D43" s="7"/>
      <c r="E43" s="15" t="s">
        <v>60</v>
      </c>
      <c r="F43" s="7"/>
      <c r="G43" s="7"/>
      <c r="H43" s="32"/>
    </row>
    <row r="44" spans="1:10" ht="32.25" thickBot="1" x14ac:dyDescent="0.3">
      <c r="A44" s="27" t="s">
        <v>77</v>
      </c>
      <c r="B44" s="20" t="s">
        <v>78</v>
      </c>
      <c r="C44" s="5" t="s">
        <v>74</v>
      </c>
      <c r="D44" s="5" t="s">
        <v>31</v>
      </c>
      <c r="E44" s="15" t="s">
        <v>60</v>
      </c>
      <c r="F44" s="5" t="s">
        <v>35</v>
      </c>
      <c r="G44" s="5" t="s">
        <v>20</v>
      </c>
      <c r="H44" s="32">
        <v>15</v>
      </c>
    </row>
    <row r="45" spans="1:10" ht="16.5" thickBot="1" x14ac:dyDescent="0.3">
      <c r="A45" s="25" t="s">
        <v>79</v>
      </c>
      <c r="B45" s="20" t="s">
        <v>17</v>
      </c>
      <c r="C45" s="5" t="s">
        <v>80</v>
      </c>
      <c r="D45" s="5" t="s">
        <v>33</v>
      </c>
      <c r="E45" s="15" t="s">
        <v>60</v>
      </c>
      <c r="F45" s="19" t="s">
        <v>33</v>
      </c>
      <c r="G45" s="5" t="s">
        <v>80</v>
      </c>
      <c r="H45" s="32">
        <v>30</v>
      </c>
    </row>
    <row r="46" spans="1:10" ht="16.5" thickBot="1" x14ac:dyDescent="0.3">
      <c r="A46" s="27" t="s">
        <v>77</v>
      </c>
      <c r="B46" s="20" t="s">
        <v>8</v>
      </c>
      <c r="C46" s="5" t="s">
        <v>63</v>
      </c>
      <c r="D46" s="5" t="s">
        <v>75</v>
      </c>
      <c r="E46" s="15" t="s">
        <v>60</v>
      </c>
      <c r="F46" s="5" t="s">
        <v>20</v>
      </c>
      <c r="G46" s="19" t="s">
        <v>49</v>
      </c>
      <c r="H46" s="32">
        <v>15</v>
      </c>
    </row>
    <row r="47" spans="1:10" ht="16.5" thickBot="1" x14ac:dyDescent="0.3">
      <c r="A47" s="25" t="s">
        <v>79</v>
      </c>
      <c r="B47" s="20" t="s">
        <v>8</v>
      </c>
      <c r="C47" s="5" t="s">
        <v>38</v>
      </c>
      <c r="D47" s="5" t="s">
        <v>38</v>
      </c>
      <c r="E47" s="15" t="s">
        <v>60</v>
      </c>
      <c r="F47" s="5" t="s">
        <v>27</v>
      </c>
      <c r="G47" s="5" t="s">
        <v>11</v>
      </c>
      <c r="H47" s="32">
        <v>30</v>
      </c>
    </row>
  </sheetData>
  <mergeCells count="44">
    <mergeCell ref="G13:G14"/>
    <mergeCell ref="A13:A14"/>
    <mergeCell ref="C13:C14"/>
    <mergeCell ref="D13:D14"/>
    <mergeCell ref="E13:E14"/>
    <mergeCell ref="F13:F14"/>
    <mergeCell ref="G24:G25"/>
    <mergeCell ref="A15:A16"/>
    <mergeCell ref="C15:C16"/>
    <mergeCell ref="D15:D16"/>
    <mergeCell ref="E15:E16"/>
    <mergeCell ref="F15:F16"/>
    <mergeCell ref="G15:G16"/>
    <mergeCell ref="A24:A25"/>
    <mergeCell ref="B24:B25"/>
    <mergeCell ref="C24:C25"/>
    <mergeCell ref="D24:D25"/>
    <mergeCell ref="F24:F25"/>
    <mergeCell ref="G35:G36"/>
    <mergeCell ref="A28:A29"/>
    <mergeCell ref="C28:C29"/>
    <mergeCell ref="D28:D29"/>
    <mergeCell ref="F28:F29"/>
    <mergeCell ref="G28:G29"/>
    <mergeCell ref="A30:A31"/>
    <mergeCell ref="C30:C31"/>
    <mergeCell ref="D30:D31"/>
    <mergeCell ref="F30:F31"/>
    <mergeCell ref="G30:G31"/>
    <mergeCell ref="A35:A36"/>
    <mergeCell ref="B35:B36"/>
    <mergeCell ref="C35:C36"/>
    <mergeCell ref="D35:D36"/>
    <mergeCell ref="F35:F36"/>
    <mergeCell ref="A41:A42"/>
    <mergeCell ref="C41:C42"/>
    <mergeCell ref="D41:D42"/>
    <mergeCell ref="F41:F42"/>
    <mergeCell ref="G41:G42"/>
    <mergeCell ref="A39:A40"/>
    <mergeCell ref="C39:C40"/>
    <mergeCell ref="D39:D40"/>
    <mergeCell ref="F39:F40"/>
    <mergeCell ref="G39:G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Sainte-Marie B</dc:creator>
  <cp:keywords/>
  <dc:description/>
  <cp:lastModifiedBy>DjiDji .</cp:lastModifiedBy>
  <cp:revision/>
  <dcterms:created xsi:type="dcterms:W3CDTF">2023-08-24T06:44:29Z</dcterms:created>
  <dcterms:modified xsi:type="dcterms:W3CDTF">2023-08-31T21:35:50Z</dcterms:modified>
  <cp:category/>
  <cp:contentStatus/>
</cp:coreProperties>
</file>