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07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1C0B3D38-F605-4B37-92DD-F661CC69A5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bareme">Feuil1!$M$15:$O$18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1" l="1"/>
  <c r="D29" i="1"/>
  <c r="D26" i="1"/>
  <c r="D31" i="1"/>
  <c r="D27" i="1"/>
</calcChain>
</file>

<file path=xl/sharedStrings.xml><?xml version="1.0" encoding="utf-8"?>
<sst xmlns="http://schemas.openxmlformats.org/spreadsheetml/2006/main" count="12" uniqueCount="12">
  <si>
    <t>barème</t>
  </si>
  <si>
    <t>supérieur à 46340</t>
  </si>
  <si>
    <t>de 15.170,01 à 24.260</t>
  </si>
  <si>
    <t>de 24.260,01 à 46.340</t>
  </si>
  <si>
    <t>+42,8% de la tranche au-delà de 15.170</t>
  </si>
  <si>
    <t>+48,15% de la tranche au-delà de 24.260</t>
  </si>
  <si>
    <t>+53,50% de la tranche au-delà de 46.340</t>
  </si>
  <si>
    <t xml:space="preserve">de 0,01 € à 15.170 </t>
  </si>
  <si>
    <t>montant</t>
  </si>
  <si>
    <t>résultat</t>
  </si>
  <si>
    <t>formule ?</t>
  </si>
  <si>
    <t>bareme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</si>
</sst>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0" fontId="1" fillId="0" borderId="0" xfId="0" applyNumberFormat="1" applyFont="1"/>
    <xf numFmtId="9" fontId="1" fillId="0" borderId="0" xfId="0" applyNumberFormat="1" applyFont="1"/>
    <xf numFmtId="4" fontId="1" fillId="0" borderId="0" xfId="0" applyNumberFormat="1" applyFont="1"/>
    <xf numFmtId="4" fontId="0" fillId="0" borderId="0" xfId="0" applyNumberFormat="1"/>
    <xf numFmtId="4" fontId="0" fillId="2" borderId="0" xfId="0" applyNumberFormat="1" applyFill="1"/>
    <xf numFmtId="4" fontId="0" fillId="2" borderId="0" xfId="0" quotePrefix="1" applyNumberFormat="1" applyFill="1"/>
    <xf numFmtId="0" fontId="0" fillId="2" borderId="0" xfId="0" applyFill="1"/>
    <xf numFmtId="0" fontId="1" fillId="2" borderId="0" xfId="0" applyFont="1" applyFill="1"/>
    <xf numFmtId="4" fontId="1" fillId="2" borderId="0" xfId="0" applyNumberFormat="1" applyFont="1" applyFill="1"/>
    <xf numFmtId="0" fontId="0" fillId="0" borderId="1" xfId="0" applyBorder="1"/>
    <xf numFmtId="0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O31"/>
  <sheetViews>
    <sheetView tabSelected="1" topLeftCell="A13" workbookViewId="0">
      <selection activeCell="N34" sqref="N34"/>
    </sheetView>
  </sheetViews>
  <sheetFormatPr baseColWidth="10" defaultRowHeight="15" x14ac:dyDescent="0.25"/>
  <cols>
    <col min="3" max="3" width="58.7109375" customWidth="1"/>
    <col min="4" max="4" width="30.5703125" customWidth="1"/>
  </cols>
  <sheetData>
    <row r="4" spans="3:15" ht="23.25" x14ac:dyDescent="0.35">
      <c r="C4" s="1"/>
      <c r="D4" s="1"/>
      <c r="E4" s="1"/>
    </row>
    <row r="5" spans="3:15" ht="23.25" x14ac:dyDescent="0.35">
      <c r="C5" s="1"/>
      <c r="D5" s="1"/>
      <c r="E5" s="1"/>
    </row>
    <row r="6" spans="3:15" ht="23.25" x14ac:dyDescent="0.35">
      <c r="C6" s="1"/>
      <c r="D6" s="1"/>
      <c r="E6" s="1"/>
    </row>
    <row r="7" spans="3:15" ht="23.25" x14ac:dyDescent="0.35">
      <c r="C7" s="1"/>
      <c r="D7" s="1"/>
      <c r="E7" s="1"/>
    </row>
    <row r="8" spans="3:15" ht="23.25" x14ac:dyDescent="0.35">
      <c r="C8" s="1"/>
      <c r="D8" s="1"/>
      <c r="E8" s="1"/>
    </row>
    <row r="9" spans="3:15" ht="23.25" x14ac:dyDescent="0.35">
      <c r="C9" s="1"/>
      <c r="D9" s="1"/>
      <c r="E9" s="1"/>
    </row>
    <row r="10" spans="3:15" ht="23.25" x14ac:dyDescent="0.35">
      <c r="C10" s="1"/>
      <c r="D10" s="1"/>
      <c r="E10" s="1"/>
    </row>
    <row r="11" spans="3:15" ht="23.25" x14ac:dyDescent="0.35">
      <c r="C11" s="1"/>
      <c r="D11" s="1"/>
      <c r="E11" s="1"/>
    </row>
    <row r="12" spans="3:15" ht="23.25" x14ac:dyDescent="0.35">
      <c r="C12" s="1"/>
      <c r="D12" s="3"/>
      <c r="E12" s="1"/>
    </row>
    <row r="13" spans="3:15" ht="23.25" x14ac:dyDescent="0.35">
      <c r="C13" s="1"/>
      <c r="D13" s="1"/>
      <c r="E13" s="1"/>
    </row>
    <row r="14" spans="3:15" ht="23.25" x14ac:dyDescent="0.35">
      <c r="C14" s="1"/>
      <c r="D14" s="1"/>
      <c r="E14" s="1"/>
      <c r="M14" s="13" t="s">
        <v>11</v>
      </c>
      <c r="N14" s="13"/>
      <c r="O14" s="13"/>
    </row>
    <row r="15" spans="3:15" ht="23.25" x14ac:dyDescent="0.35">
      <c r="C15" s="1"/>
      <c r="D15" s="1"/>
      <c r="E15" s="1"/>
      <c r="M15" s="11">
        <v>0</v>
      </c>
      <c r="N15" s="12">
        <v>0.26779999999999998</v>
      </c>
      <c r="O15" s="11">
        <v>0</v>
      </c>
    </row>
    <row r="16" spans="3:15" ht="23.25" x14ac:dyDescent="0.35">
      <c r="C16" s="1"/>
      <c r="D16" s="1"/>
      <c r="E16" s="1"/>
      <c r="M16" s="11">
        <v>15170</v>
      </c>
      <c r="N16" s="12">
        <v>0.42799999999999999</v>
      </c>
      <c r="O16" s="11">
        <v>4057.98</v>
      </c>
    </row>
    <row r="17" spans="3:15" ht="23.25" x14ac:dyDescent="0.35">
      <c r="C17" s="1" t="s">
        <v>0</v>
      </c>
      <c r="D17" s="1"/>
      <c r="E17" s="1"/>
      <c r="M17" s="11">
        <v>24260</v>
      </c>
      <c r="N17" s="12">
        <v>0.48149999999999998</v>
      </c>
      <c r="O17" s="11">
        <v>7948.5</v>
      </c>
    </row>
    <row r="18" spans="3:15" x14ac:dyDescent="0.25">
      <c r="M18" s="11">
        <v>46340</v>
      </c>
      <c r="N18" s="12">
        <v>0.53500000000000003</v>
      </c>
      <c r="O18" s="11">
        <v>18580.02</v>
      </c>
    </row>
    <row r="19" spans="3:15" ht="23.25" x14ac:dyDescent="0.35">
      <c r="C19" s="1" t="s">
        <v>7</v>
      </c>
      <c r="D19" s="2">
        <v>0.26750000000000002</v>
      </c>
      <c r="E19" s="1"/>
      <c r="F19" s="1"/>
      <c r="G19" s="1"/>
    </row>
    <row r="20" spans="3:15" ht="23.25" x14ac:dyDescent="0.35">
      <c r="C20" s="9" t="s">
        <v>2</v>
      </c>
      <c r="D20" s="10">
        <v>4057.98</v>
      </c>
      <c r="E20" s="9" t="s">
        <v>4</v>
      </c>
      <c r="F20" s="9"/>
      <c r="G20" s="9"/>
      <c r="H20" s="8"/>
      <c r="I20" s="8"/>
    </row>
    <row r="21" spans="3:15" ht="23.25" x14ac:dyDescent="0.35">
      <c r="C21" s="9" t="s">
        <v>3</v>
      </c>
      <c r="D21" s="10">
        <v>7948.5</v>
      </c>
      <c r="E21" s="9" t="s">
        <v>5</v>
      </c>
      <c r="F21" s="9"/>
      <c r="G21" s="9"/>
      <c r="H21" s="8"/>
      <c r="I21" s="8"/>
    </row>
    <row r="22" spans="3:15" ht="23.25" x14ac:dyDescent="0.35">
      <c r="C22" s="1" t="s">
        <v>1</v>
      </c>
      <c r="D22" s="4">
        <v>18580.02</v>
      </c>
      <c r="E22" s="1" t="s">
        <v>6</v>
      </c>
      <c r="F22" s="1"/>
      <c r="G22" s="1"/>
    </row>
    <row r="25" spans="3:15" x14ac:dyDescent="0.25">
      <c r="C25" t="s">
        <v>8</v>
      </c>
      <c r="D25" t="s">
        <v>9</v>
      </c>
    </row>
    <row r="26" spans="3:15" x14ac:dyDescent="0.25">
      <c r="C26" s="5">
        <v>15170</v>
      </c>
      <c r="D26" s="7">
        <f>VLOOKUP(C26,bareme,3,1)+VLOOKUP(C26,bareme,2,1)*(C26-VLOOKUP(C26,bareme,1,1))</f>
        <v>4057.98</v>
      </c>
    </row>
    <row r="27" spans="3:15" x14ac:dyDescent="0.25">
      <c r="C27" s="6">
        <v>23000</v>
      </c>
      <c r="D27" s="7">
        <f>VLOOKUP(C27,bareme,3,1)+VLOOKUP(C27,bareme,2,1)*(C27-VLOOKUP(C27,bareme,1,1))</f>
        <v>7409.2199999999993</v>
      </c>
      <c r="E27" s="8"/>
      <c r="F27" s="8"/>
      <c r="G27" s="8"/>
      <c r="I27" t="s">
        <v>10</v>
      </c>
    </row>
    <row r="28" spans="3:15" x14ac:dyDescent="0.25">
      <c r="C28" s="6">
        <v>25000</v>
      </c>
      <c r="D28" s="7">
        <f>VLOOKUP(C28,bareme,3,1)+VLOOKUP(C28,bareme,2,1)*(C28-VLOOKUP(C28,bareme,1,1))</f>
        <v>8304.81</v>
      </c>
      <c r="E28" s="8"/>
      <c r="F28" s="8"/>
      <c r="G28" s="8"/>
    </row>
    <row r="29" spans="3:15" x14ac:dyDescent="0.25">
      <c r="C29" s="5">
        <v>46340.1</v>
      </c>
      <c r="D29" s="7">
        <f>VLOOKUP(C29,bareme,3,1)+VLOOKUP(C29,bareme,2,1)*(C29-VLOOKUP(C29,bareme,1,1))</f>
        <v>18580.073499999999</v>
      </c>
    </row>
    <row r="31" spans="3:15" x14ac:dyDescent="0.25">
      <c r="C31">
        <v>146430</v>
      </c>
      <c r="D31" s="7">
        <f>VLOOKUP(C31,bareme,3,1)+VLOOKUP(C31,bareme,2,1)*(C31-VLOOKUP(C31,bareme,1,1))</f>
        <v>72128.17</v>
      </c>
    </row>
  </sheetData>
  <mergeCells count="1">
    <mergeCell ref="M14:O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bareme</vt:lpstr>
    </vt:vector>
  </TitlesOfParts>
  <Company>MONS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DjiDji</cp:lastModifiedBy>
  <dcterms:created xsi:type="dcterms:W3CDTF">2023-01-17T12:25:07Z</dcterms:created>
  <dcterms:modified xsi:type="dcterms:W3CDTF">2023-01-17T14:41:04Z</dcterms:modified>
</cp:coreProperties>
</file>