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F7CCA98-C714-45B9-AD7E-E4AA59474861}" xr6:coauthVersionLast="47" xr6:coauthVersionMax="47" xr10:uidLastSave="{00000000-0000-0000-0000-000000000000}"/>
  <bookViews>
    <workbookView xWindow="-120" yWindow="-120" windowWidth="29040" windowHeight="15840" xr2:uid="{83B804F7-1772-4A20-BE8E-5184E2D5A2E1}"/>
  </bookViews>
  <sheets>
    <sheet name="Présentation" sheetId="1" r:id="rId1"/>
    <sheet name="Base" sheetId="2" r:id="rId2"/>
  </sheets>
  <definedNames>
    <definedName name="_xlnm._FilterDatabase" localSheetId="1" hidden="1">Base!$A$1:$D$81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E4" i="1" a="1"/>
  <c r="E4" i="1"/>
  <c r="F4" i="1" a="1"/>
  <c r="F4" i="1" s="1"/>
  <c r="G4" i="1" a="1"/>
  <c r="G4" i="1"/>
  <c r="H4" i="1" a="1"/>
  <c r="H4" i="1" s="1"/>
  <c r="I4" i="1" a="1"/>
  <c r="I4" i="1"/>
  <c r="J4" i="1" a="1"/>
  <c r="J4" i="1" s="1"/>
  <c r="K4" i="1" a="1"/>
  <c r="K4" i="1" s="1"/>
  <c r="D5" i="1" a="1"/>
  <c r="D5" i="1" s="1"/>
  <c r="E5" i="1" a="1"/>
  <c r="E5" i="1"/>
  <c r="F5" i="1" a="1"/>
  <c r="F5" i="1" s="1"/>
  <c r="G5" i="1" a="1"/>
  <c r="G5" i="1"/>
  <c r="H5" i="1" a="1"/>
  <c r="H5" i="1" s="1"/>
  <c r="I5" i="1" a="1"/>
  <c r="I5" i="1"/>
  <c r="J5" i="1" a="1"/>
  <c r="J5" i="1" s="1"/>
  <c r="K5" i="1" a="1"/>
  <c r="K5" i="1" s="1"/>
  <c r="D6" i="1" a="1"/>
  <c r="D6" i="1" s="1"/>
  <c r="E6" i="1" a="1"/>
  <c r="E6" i="1"/>
  <c r="F6" i="1" a="1"/>
  <c r="F6" i="1" s="1"/>
  <c r="G6" i="1" a="1"/>
  <c r="G6" i="1"/>
  <c r="H6" i="1" a="1"/>
  <c r="H6" i="1" s="1"/>
  <c r="I6" i="1" a="1"/>
  <c r="I6" i="1"/>
  <c r="J6" i="1" a="1"/>
  <c r="J6" i="1" s="1"/>
  <c r="K6" i="1" a="1"/>
  <c r="K6" i="1" s="1"/>
  <c r="D7" i="1" a="1"/>
  <c r="D7" i="1" s="1"/>
  <c r="E7" i="1" a="1"/>
  <c r="E7" i="1"/>
  <c r="F7" i="1" a="1"/>
  <c r="F7" i="1" s="1"/>
  <c r="G7" i="1" a="1"/>
  <c r="G7" i="1"/>
  <c r="H7" i="1" a="1"/>
  <c r="H7" i="1" s="1"/>
  <c r="I7" i="1" a="1"/>
  <c r="I7" i="1"/>
  <c r="J7" i="1" a="1"/>
  <c r="J7" i="1" s="1"/>
  <c r="K7" i="1" a="1"/>
  <c r="K7" i="1" s="1"/>
  <c r="D8" i="1" a="1"/>
  <c r="D8" i="1" s="1"/>
  <c r="E8" i="1" a="1"/>
  <c r="E8" i="1"/>
  <c r="F8" i="1" a="1"/>
  <c r="F8" i="1" s="1"/>
  <c r="G8" i="1" a="1"/>
  <c r="G8" i="1"/>
  <c r="H8" i="1" a="1"/>
  <c r="H8" i="1" s="1"/>
  <c r="I8" i="1" a="1"/>
  <c r="I8" i="1"/>
  <c r="J8" i="1" a="1"/>
  <c r="J8" i="1" s="1"/>
  <c r="K8" i="1" a="1"/>
  <c r="K8" i="1" s="1"/>
  <c r="D9" i="1" a="1"/>
  <c r="D9" i="1" s="1"/>
  <c r="E9" i="1" a="1"/>
  <c r="E9" i="1"/>
  <c r="F9" i="1" a="1"/>
  <c r="F9" i="1" s="1"/>
  <c r="G9" i="1" a="1"/>
  <c r="G9" i="1"/>
  <c r="H9" i="1" a="1"/>
  <c r="H9" i="1" s="1"/>
  <c r="I9" i="1" a="1"/>
  <c r="I9" i="1"/>
  <c r="J9" i="1" a="1"/>
  <c r="J9" i="1" s="1"/>
  <c r="K9" i="1" a="1"/>
  <c r="K9" i="1" s="1"/>
  <c r="D10" i="1" a="1"/>
  <c r="D10" i="1" s="1"/>
  <c r="E10" i="1" a="1"/>
  <c r="E10" i="1"/>
  <c r="F10" i="1" a="1"/>
  <c r="F10" i="1" s="1"/>
  <c r="G10" i="1" a="1"/>
  <c r="G10" i="1"/>
  <c r="H10" i="1" a="1"/>
  <c r="H10" i="1" s="1"/>
  <c r="I10" i="1" a="1"/>
  <c r="I10" i="1"/>
  <c r="J10" i="1" a="1"/>
  <c r="J10" i="1" s="1"/>
  <c r="K10" i="1" a="1"/>
  <c r="K10" i="1" s="1"/>
  <c r="D11" i="1" a="1"/>
  <c r="D11" i="1" s="1"/>
  <c r="E11" i="1" a="1"/>
  <c r="E11" i="1"/>
  <c r="F11" i="1" a="1"/>
  <c r="F11" i="1" s="1"/>
  <c r="G11" i="1" a="1"/>
  <c r="G11" i="1"/>
  <c r="H11" i="1" a="1"/>
  <c r="H11" i="1" s="1"/>
  <c r="I11" i="1" a="1"/>
  <c r="I11" i="1"/>
  <c r="J11" i="1" a="1"/>
  <c r="J11" i="1" s="1"/>
  <c r="K11" i="1" a="1"/>
  <c r="K11" i="1" s="1"/>
  <c r="D12" i="1" a="1"/>
  <c r="D12" i="1" s="1"/>
  <c r="E12" i="1" a="1"/>
  <c r="E12" i="1"/>
  <c r="F12" i="1" a="1"/>
  <c r="F12" i="1" s="1"/>
  <c r="G12" i="1" a="1"/>
  <c r="G12" i="1"/>
  <c r="H12" i="1" a="1"/>
  <c r="H12" i="1" s="1"/>
  <c r="I12" i="1" a="1"/>
  <c r="I12" i="1"/>
  <c r="J12" i="1" a="1"/>
  <c r="J12" i="1" s="1"/>
  <c r="K12" i="1" a="1"/>
  <c r="K12" i="1" s="1"/>
  <c r="D13" i="1" a="1"/>
  <c r="D13" i="1" s="1"/>
  <c r="E13" i="1" a="1"/>
  <c r="E13" i="1"/>
  <c r="F13" i="1" a="1"/>
  <c r="F13" i="1" s="1"/>
  <c r="G13" i="1" a="1"/>
  <c r="G13" i="1"/>
  <c r="H13" i="1" a="1"/>
  <c r="H13" i="1" s="1"/>
  <c r="I13" i="1" a="1"/>
  <c r="I13" i="1"/>
  <c r="J13" i="1" a="1"/>
  <c r="J13" i="1" s="1"/>
  <c r="K13" i="1" a="1"/>
  <c r="K13" i="1" s="1"/>
  <c r="F3" i="1" a="1"/>
  <c r="F3" i="1" s="1"/>
  <c r="G3" i="1" a="1"/>
  <c r="G3" i="1" s="1"/>
  <c r="H3" i="1" a="1"/>
  <c r="H3" i="1" s="1"/>
  <c r="I3" i="1" a="1"/>
  <c r="I3" i="1" s="1"/>
  <c r="J3" i="1" a="1"/>
  <c r="J3" i="1" s="1"/>
  <c r="K3" i="1" a="1"/>
  <c r="K3" i="1" s="1"/>
  <c r="E3" i="1" a="1"/>
  <c r="E3" i="1" s="1"/>
  <c r="D3" i="1" a="1"/>
  <c r="D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<sst xmlns="http://schemas.openxmlformats.org/spreadsheetml/2006/main" count="264" uniqueCount="36">
  <si>
    <t>mai</t>
  </si>
  <si>
    <t xml:space="preserve">juin </t>
  </si>
  <si>
    <t>juillet</t>
  </si>
  <si>
    <t>août</t>
  </si>
  <si>
    <t>sept</t>
  </si>
  <si>
    <t>oct</t>
  </si>
  <si>
    <t>nov</t>
  </si>
  <si>
    <t>VU</t>
  </si>
  <si>
    <t>IDF PRIVATE NORD</t>
  </si>
  <si>
    <t>IDF PRIVATE SUD</t>
  </si>
  <si>
    <t>IDF PUBLIC</t>
  </si>
  <si>
    <t>GRAND EST</t>
  </si>
  <si>
    <t>NORD</t>
  </si>
  <si>
    <t>BRETAGNE</t>
  </si>
  <si>
    <t>CENTRE</t>
  </si>
  <si>
    <t>LOIRE</t>
  </si>
  <si>
    <t>Sud Est</t>
  </si>
  <si>
    <t>ALPES</t>
  </si>
  <si>
    <t>SUD OUEST</t>
  </si>
  <si>
    <t>Région</t>
  </si>
  <si>
    <t>Sous-catégorie</t>
  </si>
  <si>
    <t>Estimation date de restitution</t>
  </si>
  <si>
    <t>mois de restitution</t>
  </si>
  <si>
    <t>SUD EST</t>
  </si>
  <si>
    <t>RHONE</t>
  </si>
  <si>
    <t>SUPPLY INGREDIENT</t>
  </si>
  <si>
    <t>SERVICES GENERAUX</t>
  </si>
  <si>
    <t>R&amp;D</t>
  </si>
  <si>
    <t>DIRECTION GENERALE</t>
  </si>
  <si>
    <t>IDF PRIVATE COMMERCE</t>
  </si>
  <si>
    <t>VP</t>
  </si>
  <si>
    <t>FOURGON</t>
  </si>
  <si>
    <t>juin</t>
  </si>
  <si>
    <t>Juillet</t>
  </si>
  <si>
    <t>localisation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</si>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</sst>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FFFFFF"/>
      <name val="Calibri Light"/>
      <family val="2"/>
      <scheme val="major"/>
    </font>
    <font>
      <sz val="8"/>
      <color theme="1"/>
      <name val="Calibri Light"/>
      <family val="2"/>
      <scheme val="major"/>
    </font>
    <font>
      <sz val="9"/>
      <color theme="1"/>
      <name val="Calibri"/>
      <family val="2"/>
      <scheme val="minor"/>
    </font>
    <font>
      <b/>
      <sz val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0099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/>
      </left>
      <right style="thin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horizontal="center" vertical="center" wrapText="1" readingOrder="1"/>
    </xf>
    <xf numFmtId="0" fontId="3" fillId="2" borderId="3" xfId="0" applyFont="1" applyFill="1" applyBorder="1" applyAlignment="1">
      <alignment horizontal="center" vertical="center" wrapText="1" readingOrder="1"/>
    </xf>
    <xf numFmtId="0" fontId="3" fillId="2" borderId="4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  <xf numFmtId="14" fontId="6" fillId="4" borderId="0" xfId="0" applyNumberFormat="1" applyFont="1" applyFill="1" applyAlignment="1">
      <alignment horizontal="center" vertical="center" wrapText="1"/>
    </xf>
    <xf numFmtId="164" fontId="6" fillId="4" borderId="0" xfId="0" applyNumberFormat="1" applyFont="1" applyFill="1" applyAlignment="1">
      <alignment horizontal="center" vertical="center" wrapText="1"/>
    </xf>
    <xf numFmtId="14" fontId="4" fillId="5" borderId="6" xfId="0" applyNumberFormat="1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 tint="-0.14999847407452621"/>
        </left>
        <right style="thin">
          <color theme="0"/>
        </right>
        <top style="thin">
          <color theme="0" tint="-0.14999847407452621"/>
        </top>
        <bottom style="thin">
          <color theme="0" tint="-0.149998474074526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2"/>
        <scheme val="maj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14999847407452621"/>
        </left>
        <right style="thin">
          <color theme="0" tint="-0.14999847407452621"/>
        </right>
        <top style="thin">
          <color theme="0" tint="-0.14999847407452621"/>
        </top>
        <bottom style="thin">
          <color theme="0" tint="-0.149998474074526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AA709A-2645-4031-B2B4-2E436F90F101}" name="base" displayName="base" ref="A1:D81" totalsRowShown="0">
  <autoFilter ref="A1:D81" xr:uid="{469B2612-3CDD-4328-8377-D608DCB2CB31}">
    <filterColumn colId="0">
      <filters>
        <filter val="IDF PRIVATE NORD"/>
      </filters>
    </filterColumn>
  </autoFilter>
  <tableColumns count="4">
    <tableColumn id="1" xr3:uid="{C9BE04A0-264D-43BB-B2CA-2D268A127C5D}" name="Région" dataDxfId="3"/>
    <tableColumn id="2" xr3:uid="{EFE73B9E-0D05-42D7-B039-957DABB07C72}" name="Sous-catégorie" dataDxfId="2"/>
    <tableColumn id="3" xr3:uid="{5A351DB8-0C26-4689-835F-73803DA8FD1C}" name="Estimation date de restitution" dataDxfId="0"/>
    <tableColumn id="4" xr3:uid="{F0090C6A-DAE1-4048-BD09-F25083458B40}" name="mois de restitu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48A12-6009-4C8C-814F-6A0A2411A561}">
  <dimension ref="B2:K13"/>
  <sheetViews>
    <sheetView tabSelected="1" workbookViewId="0">
      <selection activeCell="C1" sqref="C1"/>
    </sheetView>
  </sheetViews>
  <sheetFormatPr baseColWidth="10" defaultRowHeight="15" x14ac:dyDescent="0.25"/>
  <sheetData>
    <row r="2" spans="2:11" x14ac:dyDescent="0.25">
      <c r="B2" s="1"/>
      <c r="C2" s="12" t="s">
        <v>34</v>
      </c>
      <c r="D2" s="2" t="s">
        <v>0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  <c r="K2" s="4" t="s">
        <v>35</v>
      </c>
    </row>
    <row r="3" spans="2:11" x14ac:dyDescent="0.25">
      <c r="C3" s="5" t="s">
        <v>8</v>
      </c>
      <c r="D3" s="6" t="str" cm="1">
        <f t="array" ref="D3">SUMPRODUCT((base[[Région]:[Région]]=Présentation!$C3)*(MONTH(base[[Estimation date de restitution]:[Estimation date de restitution]])=MONTH(Présentation!D$2&amp;1))*(base[[Sous-catégorie]:[Sous-catégorie]]="vu"))&amp;" VU  " &amp;SUMPRODUCT((base[[Région]:[Région]]=Présentation!$C3)*(MONTH(base[[Estimation date de restitution]:[Estimation date de restitution]])=MONTH(Présentation!D$2&amp;1))*(base[[Sous-catégorie]:[Sous-catégorie]]&lt;&gt;"vu"))&amp;" autre"</f>
        <v>0 VU  0 autre</v>
      </c>
      <c r="E3" s="6" t="str" cm="1">
        <f t="array" ref="E3">SUMPRODUCT((base[[Région]:[Région]]=Présentation!$C3)*(MONTH(base[[Estimation date de restitution]:[Estimation date de restitution]])=MONTH(Présentation!E$2&amp;1))*(base[[Sous-catégorie]:[Sous-catégorie]]="vu"))&amp;" VU  " &amp;SUMPRODUCT((base[[Région]:[Région]]=Présentation!$C3)*(MONTH(base[[Estimation date de restitution]:[Estimation date de restitution]])=MONTH(Présentation!E$2&amp;1))*(base[[Sous-catégorie]:[Sous-catégorie]]&lt;&gt;"vu"))&amp;" autre"</f>
        <v>2 VU  0 autre</v>
      </c>
      <c r="F3" s="6" t="str" cm="1">
        <f t="array" ref="F3">SUMPRODUCT((base[[Région]:[Région]]=Présentation!$C3)*(MONTH(base[[Estimation date de restitution]:[Estimation date de restitution]])=MONTH(Présentation!F$2&amp;1))*(base[[Sous-catégorie]:[Sous-catégorie]]="vu"))&amp;" VU  " &amp;SUMPRODUCT((base[[Région]:[Région]]=Présentation!$C3)*(MONTH(base[[Estimation date de restitution]:[Estimation date de restitution]])=MONTH(Présentation!F$2&amp;1))*(base[[Sous-catégorie]:[Sous-catégorie]]&lt;&gt;"vu"))&amp;" autre"</f>
        <v>0 VU  0 autre</v>
      </c>
      <c r="G3" s="6" t="str" cm="1">
        <f t="array" ref="G3">SUMPRODUCT((base[[Région]:[Région]]=Présentation!$C3)*(MONTH(base[[Estimation date de restitution]:[Estimation date de restitution]])=MONTH(Présentation!G$2&amp;1))*(base[[Sous-catégorie]:[Sous-catégorie]]="vu"))&amp;" VU  " &amp;SUMPRODUCT((base[[Région]:[Région]]=Présentation!$C3)*(MONTH(base[[Estimation date de restitution]:[Estimation date de restitution]])=MONTH(Présentation!G$2&amp;1))*(base[[Sous-catégorie]:[Sous-catégorie]]&lt;&gt;"vu"))&amp;" autre"</f>
        <v>0 VU  0 autre</v>
      </c>
      <c r="H3" s="6" t="str" cm="1">
        <f t="array" ref="H3">SUMPRODUCT((base[[Région]:[Région]]=Présentation!$C3)*(MONTH(base[[Estimation date de restitution]:[Estimation date de restitution]])=MONTH(Présentation!H$2&amp;1))*(base[[Sous-catégorie]:[Sous-catégorie]]="vu"))&amp;" VU  " &amp;SUMPRODUCT((base[[Région]:[Région]]=Présentation!$C3)*(MONTH(base[[Estimation date de restitution]:[Estimation date de restitution]])=MONTH(Présentation!H$2&amp;1))*(base[[Sous-catégorie]:[Sous-catégorie]]&lt;&gt;"vu"))&amp;" autre"</f>
        <v>0 VU  0 autre</v>
      </c>
      <c r="I3" s="6" t="str" cm="1">
        <f t="array" ref="I3">SUMPRODUCT((base[[Région]:[Région]]=Présentation!$C3)*(MONTH(base[[Estimation date de restitution]:[Estimation date de restitution]])=MONTH(Présentation!I$2&amp;1))*(base[[Sous-catégorie]:[Sous-catégorie]]="vu"))&amp;" VU  " &amp;SUMPRODUCT((base[[Région]:[Région]]=Présentation!$C3)*(MONTH(base[[Estimation date de restitution]:[Estimation date de restitution]])=MONTH(Présentation!I$2&amp;1))*(base[[Sous-catégorie]:[Sous-catégorie]]&lt;&gt;"vu"))&amp;" autre"</f>
        <v>0 VU  0 autre</v>
      </c>
      <c r="J3" s="6" t="str" cm="1">
        <f t="array" ref="J3">SUMPRODUCT((base[[Région]:[Région]]=Présentation!$C3)*(MONTH(base[[Estimation date de restitution]:[Estimation date de restitution]])=MONTH(Présentation!J$2&amp;1))*(base[[Sous-catégorie]:[Sous-catégorie]]="vu"))&amp;" VU  " &amp;SUMPRODUCT((base[[Région]:[Région]]=Présentation!$C3)*(MONTH(base[[Estimation date de restitution]:[Estimation date de restitution]])=MONTH(Présentation!J$2&amp;1))*(base[[Sous-catégorie]:[Sous-catégorie]]&lt;&gt;"vu"))&amp;" autre"</f>
        <v>0 VU  0 autre</v>
      </c>
      <c r="K3" s="6" t="str" cm="1">
        <f t="array" ref="K3">SUMPRODUCT((base[[Région]:[Région]]=Présentation!$C3)*(MONTH(base[[Estimation date de restitution]:[Estimation date de restitution]])=MONTH(Présentation!K$2&amp;1))*(base[[Sous-catégorie]:[Sous-catégorie]]="vu"))&amp;" VU  " &amp;SUMPRODUCT((base[[Région]:[Région]]=Présentation!$C3)*(MONTH(base[[Estimation date de restitution]:[Estimation date de restitution]])=MONTH(Présentation!K$2&amp;1))*(base[[Sous-catégorie]:[Sous-catégorie]]&lt;&gt;"vu"))&amp;" autre"</f>
        <v>0 VU  0 autre</v>
      </c>
    </row>
    <row r="4" spans="2:11" x14ac:dyDescent="0.25">
      <c r="C4" s="5" t="s">
        <v>9</v>
      </c>
      <c r="D4" s="6" t="str" cm="1">
        <f t="array" ref="D4">SUMPRODUCT((base[[Région]:[Région]]=Présentation!$C4)*(MONTH(base[[Estimation date de restitution]:[Estimation date de restitution]])=MONTH(Présentation!D$2&amp;1))*(base[[Sous-catégorie]:[Sous-catégorie]]="vu"))&amp;" VU  " &amp;SUMPRODUCT((base[[Région]:[Région]]=Présentation!$C4)*(MONTH(base[[Estimation date de restitution]:[Estimation date de restitution]])=MONTH(Présentation!D$2&amp;1))*(base[[Sous-catégorie]:[Sous-catégorie]]&lt;&gt;"vu"))&amp;" autre"</f>
        <v>0 VU  0 autre</v>
      </c>
      <c r="E4" s="6" t="str" cm="1">
        <f t="array" ref="E4">SUMPRODUCT((base[[Région]:[Région]]=Présentation!$C4)*(MONTH(base[[Estimation date de restitution]:[Estimation date de restitution]])=MONTH(Présentation!E$2&amp;1))*(base[[Sous-catégorie]:[Sous-catégorie]]="vu"))&amp;" VU  " &amp;SUMPRODUCT((base[[Région]:[Région]]=Présentation!$C4)*(MONTH(base[[Estimation date de restitution]:[Estimation date de restitution]])=MONTH(Présentation!E$2&amp;1))*(base[[Sous-catégorie]:[Sous-catégorie]]&lt;&gt;"vu"))&amp;" autre"</f>
        <v>6 VU  0 autre</v>
      </c>
      <c r="F4" s="6" t="str" cm="1">
        <f t="array" ref="F4">SUMPRODUCT((base[[Région]:[Région]]=Présentation!$C4)*(MONTH(base[[Estimation date de restitution]:[Estimation date de restitution]])=MONTH(Présentation!F$2&amp;1))*(base[[Sous-catégorie]:[Sous-catégorie]]="vu"))&amp;" VU  " &amp;SUMPRODUCT((base[[Région]:[Région]]=Présentation!$C4)*(MONTH(base[[Estimation date de restitution]:[Estimation date de restitution]])=MONTH(Présentation!F$2&amp;1))*(base[[Sous-catégorie]:[Sous-catégorie]]&lt;&gt;"vu"))&amp;" autre"</f>
        <v>1 VU  0 autre</v>
      </c>
      <c r="G4" s="6" t="str" cm="1">
        <f t="array" ref="G4">SUMPRODUCT((base[[Région]:[Région]]=Présentation!$C4)*(MONTH(base[[Estimation date de restitution]:[Estimation date de restitution]])=MONTH(Présentation!G$2&amp;1))*(base[[Sous-catégorie]:[Sous-catégorie]]="vu"))&amp;" VU  " &amp;SUMPRODUCT((base[[Région]:[Région]]=Présentation!$C4)*(MONTH(base[[Estimation date de restitution]:[Estimation date de restitution]])=MONTH(Présentation!G$2&amp;1))*(base[[Sous-catégorie]:[Sous-catégorie]]&lt;&gt;"vu"))&amp;" autre"</f>
        <v>0 VU  0 autre</v>
      </c>
      <c r="H4" s="6" t="str" cm="1">
        <f t="array" ref="H4">SUMPRODUCT((base[[Région]:[Région]]=Présentation!$C4)*(MONTH(base[[Estimation date de restitution]:[Estimation date de restitution]])=MONTH(Présentation!H$2&amp;1))*(base[[Sous-catégorie]:[Sous-catégorie]]="vu"))&amp;" VU  " &amp;SUMPRODUCT((base[[Région]:[Région]]=Présentation!$C4)*(MONTH(base[[Estimation date de restitution]:[Estimation date de restitution]])=MONTH(Présentation!H$2&amp;1))*(base[[Sous-catégorie]:[Sous-catégorie]]&lt;&gt;"vu"))&amp;" autre"</f>
        <v>0 VU  0 autre</v>
      </c>
      <c r="I4" s="6" t="str" cm="1">
        <f t="array" ref="I4">SUMPRODUCT((base[[Région]:[Région]]=Présentation!$C4)*(MONTH(base[[Estimation date de restitution]:[Estimation date de restitution]])=MONTH(Présentation!I$2&amp;1))*(base[[Sous-catégorie]:[Sous-catégorie]]="vu"))&amp;" VU  " &amp;SUMPRODUCT((base[[Région]:[Région]]=Présentation!$C4)*(MONTH(base[[Estimation date de restitution]:[Estimation date de restitution]])=MONTH(Présentation!I$2&amp;1))*(base[[Sous-catégorie]:[Sous-catégorie]]&lt;&gt;"vu"))&amp;" autre"</f>
        <v>0 VU  0 autre</v>
      </c>
      <c r="J4" s="6" t="str" cm="1">
        <f t="array" ref="J4">SUMPRODUCT((base[[Région]:[Région]]=Présentation!$C4)*(MONTH(base[[Estimation date de restitution]:[Estimation date de restitution]])=MONTH(Présentation!J$2&amp;1))*(base[[Sous-catégorie]:[Sous-catégorie]]="vu"))&amp;" VU  " &amp;SUMPRODUCT((base[[Région]:[Région]]=Présentation!$C4)*(MONTH(base[[Estimation date de restitution]:[Estimation date de restitution]])=MONTH(Présentation!J$2&amp;1))*(base[[Sous-catégorie]:[Sous-catégorie]]&lt;&gt;"vu"))&amp;" autre"</f>
        <v>0 VU  0 autre</v>
      </c>
      <c r="K4" s="6" t="str" cm="1">
        <f t="array" ref="K4">SUMPRODUCT((base[[Région]:[Région]]=Présentation!$C4)*(MONTH(base[[Estimation date de restitution]:[Estimation date de restitution]])=MONTH(Présentation!K$2&amp;1))*(base[[Sous-catégorie]:[Sous-catégorie]]="vu"))&amp;" VU  " &amp;SUMPRODUCT((base[[Région]:[Région]]=Présentation!$C4)*(MONTH(base[[Estimation date de restitution]:[Estimation date de restitution]])=MONTH(Présentation!K$2&amp;1))*(base[[Sous-catégorie]:[Sous-catégorie]]&lt;&gt;"vu"))&amp;" autre"</f>
        <v>0 VU  0 autre</v>
      </c>
    </row>
    <row r="5" spans="2:11" x14ac:dyDescent="0.25">
      <c r="C5" s="5" t="s">
        <v>10</v>
      </c>
      <c r="D5" s="6" t="str" cm="1">
        <f t="array" ref="D5">SUMPRODUCT((base[[Région]:[Région]]=Présentation!$C5)*(MONTH(base[[Estimation date de restitution]:[Estimation date de restitution]])=MONTH(Présentation!D$2&amp;1))*(base[[Sous-catégorie]:[Sous-catégorie]]="vu"))&amp;" VU  " &amp;SUMPRODUCT((base[[Région]:[Région]]=Présentation!$C5)*(MONTH(base[[Estimation date de restitution]:[Estimation date de restitution]])=MONTH(Présentation!D$2&amp;1))*(base[[Sous-catégorie]:[Sous-catégorie]]&lt;&gt;"vu"))&amp;" autre"</f>
        <v>0 VU  0 autre</v>
      </c>
      <c r="E5" s="6" t="str" cm="1">
        <f t="array" ref="E5">SUMPRODUCT((base[[Région]:[Région]]=Présentation!$C5)*(MONTH(base[[Estimation date de restitution]:[Estimation date de restitution]])=MONTH(Présentation!E$2&amp;1))*(base[[Sous-catégorie]:[Sous-catégorie]]="vu"))&amp;" VU  " &amp;SUMPRODUCT((base[[Région]:[Région]]=Présentation!$C5)*(MONTH(base[[Estimation date de restitution]:[Estimation date de restitution]])=MONTH(Présentation!E$2&amp;1))*(base[[Sous-catégorie]:[Sous-catégorie]]&lt;&gt;"vu"))&amp;" autre"</f>
        <v>2 VU  2 autre</v>
      </c>
      <c r="F5" s="6" t="str" cm="1">
        <f t="array" ref="F5">SUMPRODUCT((base[[Région]:[Région]]=Présentation!$C5)*(MONTH(base[[Estimation date de restitution]:[Estimation date de restitution]])=MONTH(Présentation!F$2&amp;1))*(base[[Sous-catégorie]:[Sous-catégorie]]="vu"))&amp;" VU  " &amp;SUMPRODUCT((base[[Région]:[Région]]=Présentation!$C5)*(MONTH(base[[Estimation date de restitution]:[Estimation date de restitution]])=MONTH(Présentation!F$2&amp;1))*(base[[Sous-catégorie]:[Sous-catégorie]]&lt;&gt;"vu"))&amp;" autre"</f>
        <v>0 VU  0 autre</v>
      </c>
      <c r="G5" s="6" t="str" cm="1">
        <f t="array" ref="G5">SUMPRODUCT((base[[Région]:[Région]]=Présentation!$C5)*(MONTH(base[[Estimation date de restitution]:[Estimation date de restitution]])=MONTH(Présentation!G$2&amp;1))*(base[[Sous-catégorie]:[Sous-catégorie]]="vu"))&amp;" VU  " &amp;SUMPRODUCT((base[[Région]:[Région]]=Présentation!$C5)*(MONTH(base[[Estimation date de restitution]:[Estimation date de restitution]])=MONTH(Présentation!G$2&amp;1))*(base[[Sous-catégorie]:[Sous-catégorie]]&lt;&gt;"vu"))&amp;" autre"</f>
        <v>0 VU  0 autre</v>
      </c>
      <c r="H5" s="6" t="str" cm="1">
        <f t="array" ref="H5">SUMPRODUCT((base[[Région]:[Région]]=Présentation!$C5)*(MONTH(base[[Estimation date de restitution]:[Estimation date de restitution]])=MONTH(Présentation!H$2&amp;1))*(base[[Sous-catégorie]:[Sous-catégorie]]="vu"))&amp;" VU  " &amp;SUMPRODUCT((base[[Région]:[Région]]=Présentation!$C5)*(MONTH(base[[Estimation date de restitution]:[Estimation date de restitution]])=MONTH(Présentation!H$2&amp;1))*(base[[Sous-catégorie]:[Sous-catégorie]]&lt;&gt;"vu"))&amp;" autre"</f>
        <v>0 VU  0 autre</v>
      </c>
      <c r="I5" s="6" t="str" cm="1">
        <f t="array" ref="I5">SUMPRODUCT((base[[Région]:[Région]]=Présentation!$C5)*(MONTH(base[[Estimation date de restitution]:[Estimation date de restitution]])=MONTH(Présentation!I$2&amp;1))*(base[[Sous-catégorie]:[Sous-catégorie]]="vu"))&amp;" VU  " &amp;SUMPRODUCT((base[[Région]:[Région]]=Présentation!$C5)*(MONTH(base[[Estimation date de restitution]:[Estimation date de restitution]])=MONTH(Présentation!I$2&amp;1))*(base[[Sous-catégorie]:[Sous-catégorie]]&lt;&gt;"vu"))&amp;" autre"</f>
        <v>0 VU  0 autre</v>
      </c>
      <c r="J5" s="6" t="str" cm="1">
        <f t="array" ref="J5">SUMPRODUCT((base[[Région]:[Région]]=Présentation!$C5)*(MONTH(base[[Estimation date de restitution]:[Estimation date de restitution]])=MONTH(Présentation!J$2&amp;1))*(base[[Sous-catégorie]:[Sous-catégorie]]="vu"))&amp;" VU  " &amp;SUMPRODUCT((base[[Région]:[Région]]=Présentation!$C5)*(MONTH(base[[Estimation date de restitution]:[Estimation date de restitution]])=MONTH(Présentation!J$2&amp;1))*(base[[Sous-catégorie]:[Sous-catégorie]]&lt;&gt;"vu"))&amp;" autre"</f>
        <v>0 VU  0 autre</v>
      </c>
      <c r="K5" s="6" t="str" cm="1">
        <f t="array" ref="K5">SUMPRODUCT((base[[Région]:[Région]]=Présentation!$C5)*(MONTH(base[[Estimation date de restitution]:[Estimation date de restitution]])=MONTH(Présentation!K$2&amp;1))*(base[[Sous-catégorie]:[Sous-catégorie]]="vu"))&amp;" VU  " &amp;SUMPRODUCT((base[[Région]:[Région]]=Présentation!$C5)*(MONTH(base[[Estimation date de restitution]:[Estimation date de restitution]])=MONTH(Présentation!K$2&amp;1))*(base[[Sous-catégorie]:[Sous-catégorie]]&lt;&gt;"vu"))&amp;" autre"</f>
        <v>0 VU  0 autre</v>
      </c>
    </row>
    <row r="6" spans="2:11" x14ac:dyDescent="0.25">
      <c r="C6" s="5" t="s">
        <v>11</v>
      </c>
      <c r="D6" s="6" t="str" cm="1">
        <f t="array" ref="D6">SUMPRODUCT((base[[Région]:[Région]]=Présentation!$C6)*(MONTH(base[[Estimation date de restitution]:[Estimation date de restitution]])=MONTH(Présentation!D$2&amp;1))*(base[[Sous-catégorie]:[Sous-catégorie]]="vu"))&amp;" VU  " &amp;SUMPRODUCT((base[[Région]:[Région]]=Présentation!$C6)*(MONTH(base[[Estimation date de restitution]:[Estimation date de restitution]])=MONTH(Présentation!D$2&amp;1))*(base[[Sous-catégorie]:[Sous-catégorie]]&lt;&gt;"vu"))&amp;" autre"</f>
        <v>0 VU  0 autre</v>
      </c>
      <c r="E6" s="6" t="str" cm="1">
        <f t="array" ref="E6">SUMPRODUCT((base[[Région]:[Région]]=Présentation!$C6)*(MONTH(base[[Estimation date de restitution]:[Estimation date de restitution]])=MONTH(Présentation!E$2&amp;1))*(base[[Sous-catégorie]:[Sous-catégorie]]="vu"))&amp;" VU  " &amp;SUMPRODUCT((base[[Région]:[Région]]=Présentation!$C6)*(MONTH(base[[Estimation date de restitution]:[Estimation date de restitution]])=MONTH(Présentation!E$2&amp;1))*(base[[Sous-catégorie]:[Sous-catégorie]]&lt;&gt;"vu"))&amp;" autre"</f>
        <v>5 VU  0 autre</v>
      </c>
      <c r="F6" s="6" t="str" cm="1">
        <f t="array" ref="F6">SUMPRODUCT((base[[Région]:[Région]]=Présentation!$C6)*(MONTH(base[[Estimation date de restitution]:[Estimation date de restitution]])=MONTH(Présentation!F$2&amp;1))*(base[[Sous-catégorie]:[Sous-catégorie]]="vu"))&amp;" VU  " &amp;SUMPRODUCT((base[[Région]:[Région]]=Présentation!$C6)*(MONTH(base[[Estimation date de restitution]:[Estimation date de restitution]])=MONTH(Présentation!F$2&amp;1))*(base[[Sous-catégorie]:[Sous-catégorie]]&lt;&gt;"vu"))&amp;" autre"</f>
        <v>2 VU  1 autre</v>
      </c>
      <c r="G6" s="6" t="str" cm="1">
        <f t="array" ref="G6">SUMPRODUCT((base[[Région]:[Région]]=Présentation!$C6)*(MONTH(base[[Estimation date de restitution]:[Estimation date de restitution]])=MONTH(Présentation!G$2&amp;1))*(base[[Sous-catégorie]:[Sous-catégorie]]="vu"))&amp;" VU  " &amp;SUMPRODUCT((base[[Région]:[Région]]=Présentation!$C6)*(MONTH(base[[Estimation date de restitution]:[Estimation date de restitution]])=MONTH(Présentation!G$2&amp;1))*(base[[Sous-catégorie]:[Sous-catégorie]]&lt;&gt;"vu"))&amp;" autre"</f>
        <v>0 VU  0 autre</v>
      </c>
      <c r="H6" s="6" t="str" cm="1">
        <f t="array" ref="H6">SUMPRODUCT((base[[Région]:[Région]]=Présentation!$C6)*(MONTH(base[[Estimation date de restitution]:[Estimation date de restitution]])=MONTH(Présentation!H$2&amp;1))*(base[[Sous-catégorie]:[Sous-catégorie]]="vu"))&amp;" VU  " &amp;SUMPRODUCT((base[[Région]:[Région]]=Présentation!$C6)*(MONTH(base[[Estimation date de restitution]:[Estimation date de restitution]])=MONTH(Présentation!H$2&amp;1))*(base[[Sous-catégorie]:[Sous-catégorie]]&lt;&gt;"vu"))&amp;" autre"</f>
        <v>0 VU  0 autre</v>
      </c>
      <c r="I6" s="6" t="str" cm="1">
        <f t="array" ref="I6">SUMPRODUCT((base[[Région]:[Région]]=Présentation!$C6)*(MONTH(base[[Estimation date de restitution]:[Estimation date de restitution]])=MONTH(Présentation!I$2&amp;1))*(base[[Sous-catégorie]:[Sous-catégorie]]="vu"))&amp;" VU  " &amp;SUMPRODUCT((base[[Région]:[Région]]=Présentation!$C6)*(MONTH(base[[Estimation date de restitution]:[Estimation date de restitution]])=MONTH(Présentation!I$2&amp;1))*(base[[Sous-catégorie]:[Sous-catégorie]]&lt;&gt;"vu"))&amp;" autre"</f>
        <v>0 VU  0 autre</v>
      </c>
      <c r="J6" s="6" t="str" cm="1">
        <f t="array" ref="J6">SUMPRODUCT((base[[Région]:[Région]]=Présentation!$C6)*(MONTH(base[[Estimation date de restitution]:[Estimation date de restitution]])=MONTH(Présentation!J$2&amp;1))*(base[[Sous-catégorie]:[Sous-catégorie]]="vu"))&amp;" VU  " &amp;SUMPRODUCT((base[[Région]:[Région]]=Présentation!$C6)*(MONTH(base[[Estimation date de restitution]:[Estimation date de restitution]])=MONTH(Présentation!J$2&amp;1))*(base[[Sous-catégorie]:[Sous-catégorie]]&lt;&gt;"vu"))&amp;" autre"</f>
        <v>0 VU  0 autre</v>
      </c>
      <c r="K6" s="6" t="str" cm="1">
        <f t="array" ref="K6">SUMPRODUCT((base[[Région]:[Région]]=Présentation!$C6)*(MONTH(base[[Estimation date de restitution]:[Estimation date de restitution]])=MONTH(Présentation!K$2&amp;1))*(base[[Sous-catégorie]:[Sous-catégorie]]="vu"))&amp;" VU  " &amp;SUMPRODUCT((base[[Région]:[Région]]=Présentation!$C6)*(MONTH(base[[Estimation date de restitution]:[Estimation date de restitution]])=MONTH(Présentation!K$2&amp;1))*(base[[Sous-catégorie]:[Sous-catégorie]]&lt;&gt;"vu"))&amp;" autre"</f>
        <v>0 VU  0 autre</v>
      </c>
    </row>
    <row r="7" spans="2:11" x14ac:dyDescent="0.25">
      <c r="C7" s="5" t="s">
        <v>12</v>
      </c>
      <c r="D7" s="6" t="str" cm="1">
        <f t="array" ref="D7">SUMPRODUCT((base[[Région]:[Région]]=Présentation!$C7)*(MONTH(base[[Estimation date de restitution]:[Estimation date de restitution]])=MONTH(Présentation!D$2&amp;1))*(base[[Sous-catégorie]:[Sous-catégorie]]="vu"))&amp;" VU  " &amp;SUMPRODUCT((base[[Région]:[Région]]=Présentation!$C7)*(MONTH(base[[Estimation date de restitution]:[Estimation date de restitution]])=MONTH(Présentation!D$2&amp;1))*(base[[Sous-catégorie]:[Sous-catégorie]]&lt;&gt;"vu"))&amp;" autre"</f>
        <v>0 VU  0 autre</v>
      </c>
      <c r="E7" s="6" t="str" cm="1">
        <f t="array" ref="E7">SUMPRODUCT((base[[Région]:[Région]]=Présentation!$C7)*(MONTH(base[[Estimation date de restitution]:[Estimation date de restitution]])=MONTH(Présentation!E$2&amp;1))*(base[[Sous-catégorie]:[Sous-catégorie]]="vu"))&amp;" VU  " &amp;SUMPRODUCT((base[[Région]:[Région]]=Présentation!$C7)*(MONTH(base[[Estimation date de restitution]:[Estimation date de restitution]])=MONTH(Présentation!E$2&amp;1))*(base[[Sous-catégorie]:[Sous-catégorie]]&lt;&gt;"vu"))&amp;" autre"</f>
        <v>6 VU  1 autre</v>
      </c>
      <c r="F7" s="6" t="str" cm="1">
        <f t="array" ref="F7">SUMPRODUCT((base[[Région]:[Région]]=Présentation!$C7)*(MONTH(base[[Estimation date de restitution]:[Estimation date de restitution]])=MONTH(Présentation!F$2&amp;1))*(base[[Sous-catégorie]:[Sous-catégorie]]="vu"))&amp;" VU  " &amp;SUMPRODUCT((base[[Région]:[Région]]=Présentation!$C7)*(MONTH(base[[Estimation date de restitution]:[Estimation date de restitution]])=MONTH(Présentation!F$2&amp;1))*(base[[Sous-catégorie]:[Sous-catégorie]]&lt;&gt;"vu"))&amp;" autre"</f>
        <v>0 VU  0 autre</v>
      </c>
      <c r="G7" s="6" t="str" cm="1">
        <f t="array" ref="G7">SUMPRODUCT((base[[Région]:[Région]]=Présentation!$C7)*(MONTH(base[[Estimation date de restitution]:[Estimation date de restitution]])=MONTH(Présentation!G$2&amp;1))*(base[[Sous-catégorie]:[Sous-catégorie]]="vu"))&amp;" VU  " &amp;SUMPRODUCT((base[[Région]:[Région]]=Présentation!$C7)*(MONTH(base[[Estimation date de restitution]:[Estimation date de restitution]])=MONTH(Présentation!G$2&amp;1))*(base[[Sous-catégorie]:[Sous-catégorie]]&lt;&gt;"vu"))&amp;" autre"</f>
        <v>2 VU  0 autre</v>
      </c>
      <c r="H7" s="6" t="str" cm="1">
        <f t="array" ref="H7">SUMPRODUCT((base[[Région]:[Région]]=Présentation!$C7)*(MONTH(base[[Estimation date de restitution]:[Estimation date de restitution]])=MONTH(Présentation!H$2&amp;1))*(base[[Sous-catégorie]:[Sous-catégorie]]="vu"))&amp;" VU  " &amp;SUMPRODUCT((base[[Région]:[Région]]=Présentation!$C7)*(MONTH(base[[Estimation date de restitution]:[Estimation date de restitution]])=MONTH(Présentation!H$2&amp;1))*(base[[Sous-catégorie]:[Sous-catégorie]]&lt;&gt;"vu"))&amp;" autre"</f>
        <v>0 VU  0 autre</v>
      </c>
      <c r="I7" s="6" t="str" cm="1">
        <f t="array" ref="I7">SUMPRODUCT((base[[Région]:[Région]]=Présentation!$C7)*(MONTH(base[[Estimation date de restitution]:[Estimation date de restitution]])=MONTH(Présentation!I$2&amp;1))*(base[[Sous-catégorie]:[Sous-catégorie]]="vu"))&amp;" VU  " &amp;SUMPRODUCT((base[[Région]:[Région]]=Présentation!$C7)*(MONTH(base[[Estimation date de restitution]:[Estimation date de restitution]])=MONTH(Présentation!I$2&amp;1))*(base[[Sous-catégorie]:[Sous-catégorie]]&lt;&gt;"vu"))&amp;" autre"</f>
        <v>0 VU  0 autre</v>
      </c>
      <c r="J7" s="6" t="str" cm="1">
        <f t="array" ref="J7">SUMPRODUCT((base[[Région]:[Région]]=Présentation!$C7)*(MONTH(base[[Estimation date de restitution]:[Estimation date de restitution]])=MONTH(Présentation!J$2&amp;1))*(base[[Sous-catégorie]:[Sous-catégorie]]="vu"))&amp;" VU  " &amp;SUMPRODUCT((base[[Région]:[Région]]=Présentation!$C7)*(MONTH(base[[Estimation date de restitution]:[Estimation date de restitution]])=MONTH(Présentation!J$2&amp;1))*(base[[Sous-catégorie]:[Sous-catégorie]]&lt;&gt;"vu"))&amp;" autre"</f>
        <v>0 VU  0 autre</v>
      </c>
      <c r="K7" s="6" t="str" cm="1">
        <f t="array" ref="K7">SUMPRODUCT((base[[Région]:[Région]]=Présentation!$C7)*(MONTH(base[[Estimation date de restitution]:[Estimation date de restitution]])=MONTH(Présentation!K$2&amp;1))*(base[[Sous-catégorie]:[Sous-catégorie]]="vu"))&amp;" VU  " &amp;SUMPRODUCT((base[[Région]:[Région]]=Présentation!$C7)*(MONTH(base[[Estimation date de restitution]:[Estimation date de restitution]])=MONTH(Présentation!K$2&amp;1))*(base[[Sous-catégorie]:[Sous-catégorie]]&lt;&gt;"vu"))&amp;" autre"</f>
        <v>0 VU  0 autre</v>
      </c>
    </row>
    <row r="8" spans="2:11" x14ac:dyDescent="0.25">
      <c r="C8" s="5" t="s">
        <v>13</v>
      </c>
      <c r="D8" s="6" t="str" cm="1">
        <f t="array" ref="D8">SUMPRODUCT((base[[Région]:[Région]]=Présentation!$C8)*(MONTH(base[[Estimation date de restitution]:[Estimation date de restitution]])=MONTH(Présentation!D$2&amp;1))*(base[[Sous-catégorie]:[Sous-catégorie]]="vu"))&amp;" VU  " &amp;SUMPRODUCT((base[[Région]:[Région]]=Présentation!$C8)*(MONTH(base[[Estimation date de restitution]:[Estimation date de restitution]])=MONTH(Présentation!D$2&amp;1))*(base[[Sous-catégorie]:[Sous-catégorie]]&lt;&gt;"vu"))&amp;" autre"</f>
        <v>0 VU  0 autre</v>
      </c>
      <c r="E8" s="6" t="str" cm="1">
        <f t="array" ref="E8">SUMPRODUCT((base[[Région]:[Région]]=Présentation!$C8)*(MONTH(base[[Estimation date de restitution]:[Estimation date de restitution]])=MONTH(Présentation!E$2&amp;1))*(base[[Sous-catégorie]:[Sous-catégorie]]="vu"))&amp;" VU  " &amp;SUMPRODUCT((base[[Région]:[Région]]=Présentation!$C8)*(MONTH(base[[Estimation date de restitution]:[Estimation date de restitution]])=MONTH(Présentation!E$2&amp;1))*(base[[Sous-catégorie]:[Sous-catégorie]]&lt;&gt;"vu"))&amp;" autre"</f>
        <v>4 VU  0 autre</v>
      </c>
      <c r="F8" s="6" t="str" cm="1">
        <f t="array" ref="F8">SUMPRODUCT((base[[Région]:[Région]]=Présentation!$C8)*(MONTH(base[[Estimation date de restitution]:[Estimation date de restitution]])=MONTH(Présentation!F$2&amp;1))*(base[[Sous-catégorie]:[Sous-catégorie]]="vu"))&amp;" VU  " &amp;SUMPRODUCT((base[[Région]:[Région]]=Présentation!$C8)*(MONTH(base[[Estimation date de restitution]:[Estimation date de restitution]])=MONTH(Présentation!F$2&amp;1))*(base[[Sous-catégorie]:[Sous-catégorie]]&lt;&gt;"vu"))&amp;" autre"</f>
        <v>2 VU  0 autre</v>
      </c>
      <c r="G8" s="6" t="str" cm="1">
        <f t="array" ref="G8">SUMPRODUCT((base[[Région]:[Région]]=Présentation!$C8)*(MONTH(base[[Estimation date de restitution]:[Estimation date de restitution]])=MONTH(Présentation!G$2&amp;1))*(base[[Sous-catégorie]:[Sous-catégorie]]="vu"))&amp;" VU  " &amp;SUMPRODUCT((base[[Région]:[Région]]=Présentation!$C8)*(MONTH(base[[Estimation date de restitution]:[Estimation date de restitution]])=MONTH(Présentation!G$2&amp;1))*(base[[Sous-catégorie]:[Sous-catégorie]]&lt;&gt;"vu"))&amp;" autre"</f>
        <v>3 VU  0 autre</v>
      </c>
      <c r="H8" s="6" t="str" cm="1">
        <f t="array" ref="H8">SUMPRODUCT((base[[Région]:[Région]]=Présentation!$C8)*(MONTH(base[[Estimation date de restitution]:[Estimation date de restitution]])=MONTH(Présentation!H$2&amp;1))*(base[[Sous-catégorie]:[Sous-catégorie]]="vu"))&amp;" VU  " &amp;SUMPRODUCT((base[[Région]:[Région]]=Présentation!$C8)*(MONTH(base[[Estimation date de restitution]:[Estimation date de restitution]])=MONTH(Présentation!H$2&amp;1))*(base[[Sous-catégorie]:[Sous-catégorie]]&lt;&gt;"vu"))&amp;" autre"</f>
        <v>0 VU  1 autre</v>
      </c>
      <c r="I8" s="6" t="str" cm="1">
        <f t="array" ref="I8">SUMPRODUCT((base[[Région]:[Région]]=Présentation!$C8)*(MONTH(base[[Estimation date de restitution]:[Estimation date de restitution]])=MONTH(Présentation!I$2&amp;1))*(base[[Sous-catégorie]:[Sous-catégorie]]="vu"))&amp;" VU  " &amp;SUMPRODUCT((base[[Région]:[Région]]=Présentation!$C8)*(MONTH(base[[Estimation date de restitution]:[Estimation date de restitution]])=MONTH(Présentation!I$2&amp;1))*(base[[Sous-catégorie]:[Sous-catégorie]]&lt;&gt;"vu"))&amp;" autre"</f>
        <v>0 VU  0 autre</v>
      </c>
      <c r="J8" s="6" t="str" cm="1">
        <f t="array" ref="J8">SUMPRODUCT((base[[Région]:[Région]]=Présentation!$C8)*(MONTH(base[[Estimation date de restitution]:[Estimation date de restitution]])=MONTH(Présentation!J$2&amp;1))*(base[[Sous-catégorie]:[Sous-catégorie]]="vu"))&amp;" VU  " &amp;SUMPRODUCT((base[[Région]:[Région]]=Présentation!$C8)*(MONTH(base[[Estimation date de restitution]:[Estimation date de restitution]])=MONTH(Présentation!J$2&amp;1))*(base[[Sous-catégorie]:[Sous-catégorie]]&lt;&gt;"vu"))&amp;" autre"</f>
        <v>0 VU  0 autre</v>
      </c>
      <c r="K8" s="6" t="str" cm="1">
        <f t="array" ref="K8">SUMPRODUCT((base[[Région]:[Région]]=Présentation!$C8)*(MONTH(base[[Estimation date de restitution]:[Estimation date de restitution]])=MONTH(Présentation!K$2&amp;1))*(base[[Sous-catégorie]:[Sous-catégorie]]="vu"))&amp;" VU  " &amp;SUMPRODUCT((base[[Région]:[Région]]=Présentation!$C8)*(MONTH(base[[Estimation date de restitution]:[Estimation date de restitution]])=MONTH(Présentation!K$2&amp;1))*(base[[Sous-catégorie]:[Sous-catégorie]]&lt;&gt;"vu"))&amp;" autre"</f>
        <v>0 VU  0 autre</v>
      </c>
    </row>
    <row r="9" spans="2:11" x14ac:dyDescent="0.25">
      <c r="C9" s="5" t="s">
        <v>14</v>
      </c>
      <c r="D9" s="6" t="str" cm="1">
        <f t="array" ref="D9">SUMPRODUCT((base[[Région]:[Région]]=Présentation!$C9)*(MONTH(base[[Estimation date de restitution]:[Estimation date de restitution]])=MONTH(Présentation!D$2&amp;1))*(base[[Sous-catégorie]:[Sous-catégorie]]="vu"))&amp;" VU  " &amp;SUMPRODUCT((base[[Région]:[Région]]=Présentation!$C9)*(MONTH(base[[Estimation date de restitution]:[Estimation date de restitution]])=MONTH(Présentation!D$2&amp;1))*(base[[Sous-catégorie]:[Sous-catégorie]]&lt;&gt;"vu"))&amp;" autre"</f>
        <v>0 VU  0 autre</v>
      </c>
      <c r="E9" s="6" t="str" cm="1">
        <f t="array" ref="E9">SUMPRODUCT((base[[Région]:[Région]]=Présentation!$C9)*(MONTH(base[[Estimation date de restitution]:[Estimation date de restitution]])=MONTH(Présentation!E$2&amp;1))*(base[[Sous-catégorie]:[Sous-catégorie]]="vu"))&amp;" VU  " &amp;SUMPRODUCT((base[[Région]:[Région]]=Présentation!$C9)*(MONTH(base[[Estimation date de restitution]:[Estimation date de restitution]])=MONTH(Présentation!E$2&amp;1))*(base[[Sous-catégorie]:[Sous-catégorie]]&lt;&gt;"vu"))&amp;" autre"</f>
        <v>4 VU  0 autre</v>
      </c>
      <c r="F9" s="6" t="str" cm="1">
        <f t="array" ref="F9">SUMPRODUCT((base[[Région]:[Région]]=Présentation!$C9)*(MONTH(base[[Estimation date de restitution]:[Estimation date de restitution]])=MONTH(Présentation!F$2&amp;1))*(base[[Sous-catégorie]:[Sous-catégorie]]="vu"))&amp;" VU  " &amp;SUMPRODUCT((base[[Région]:[Région]]=Présentation!$C9)*(MONTH(base[[Estimation date de restitution]:[Estimation date de restitution]])=MONTH(Présentation!F$2&amp;1))*(base[[Sous-catégorie]:[Sous-catégorie]]&lt;&gt;"vu"))&amp;" autre"</f>
        <v>3 VU  0 autre</v>
      </c>
      <c r="G9" s="6" t="str" cm="1">
        <f t="array" ref="G9">SUMPRODUCT((base[[Région]:[Région]]=Présentation!$C9)*(MONTH(base[[Estimation date de restitution]:[Estimation date de restitution]])=MONTH(Présentation!G$2&amp;1))*(base[[Sous-catégorie]:[Sous-catégorie]]="vu"))&amp;" VU  " &amp;SUMPRODUCT((base[[Région]:[Région]]=Présentation!$C9)*(MONTH(base[[Estimation date de restitution]:[Estimation date de restitution]])=MONTH(Présentation!G$2&amp;1))*(base[[Sous-catégorie]:[Sous-catégorie]]&lt;&gt;"vu"))&amp;" autre"</f>
        <v>0 VU  0 autre</v>
      </c>
      <c r="H9" s="6" t="str" cm="1">
        <f t="array" ref="H9">SUMPRODUCT((base[[Région]:[Région]]=Présentation!$C9)*(MONTH(base[[Estimation date de restitution]:[Estimation date de restitution]])=MONTH(Présentation!H$2&amp;1))*(base[[Sous-catégorie]:[Sous-catégorie]]="vu"))&amp;" VU  " &amp;SUMPRODUCT((base[[Région]:[Région]]=Présentation!$C9)*(MONTH(base[[Estimation date de restitution]:[Estimation date de restitution]])=MONTH(Présentation!H$2&amp;1))*(base[[Sous-catégorie]:[Sous-catégorie]]&lt;&gt;"vu"))&amp;" autre"</f>
        <v>0 VU  0 autre</v>
      </c>
      <c r="I9" s="6" t="str" cm="1">
        <f t="array" ref="I9">SUMPRODUCT((base[[Région]:[Région]]=Présentation!$C9)*(MONTH(base[[Estimation date de restitution]:[Estimation date de restitution]])=MONTH(Présentation!I$2&amp;1))*(base[[Sous-catégorie]:[Sous-catégorie]]="vu"))&amp;" VU  " &amp;SUMPRODUCT((base[[Région]:[Région]]=Présentation!$C9)*(MONTH(base[[Estimation date de restitution]:[Estimation date de restitution]])=MONTH(Présentation!I$2&amp;1))*(base[[Sous-catégorie]:[Sous-catégorie]]&lt;&gt;"vu"))&amp;" autre"</f>
        <v>0 VU  0 autre</v>
      </c>
      <c r="J9" s="6" t="str" cm="1">
        <f t="array" ref="J9">SUMPRODUCT((base[[Région]:[Région]]=Présentation!$C9)*(MONTH(base[[Estimation date de restitution]:[Estimation date de restitution]])=MONTH(Présentation!J$2&amp;1))*(base[[Sous-catégorie]:[Sous-catégorie]]="vu"))&amp;" VU  " &amp;SUMPRODUCT((base[[Région]:[Région]]=Présentation!$C9)*(MONTH(base[[Estimation date de restitution]:[Estimation date de restitution]])=MONTH(Présentation!J$2&amp;1))*(base[[Sous-catégorie]:[Sous-catégorie]]&lt;&gt;"vu"))&amp;" autre"</f>
        <v>0 VU  0 autre</v>
      </c>
      <c r="K9" s="6" t="str" cm="1">
        <f t="array" ref="K9">SUMPRODUCT((base[[Région]:[Région]]=Présentation!$C9)*(MONTH(base[[Estimation date de restitution]:[Estimation date de restitution]])=MONTH(Présentation!K$2&amp;1))*(base[[Sous-catégorie]:[Sous-catégorie]]="vu"))&amp;" VU  " &amp;SUMPRODUCT((base[[Région]:[Région]]=Présentation!$C9)*(MONTH(base[[Estimation date de restitution]:[Estimation date de restitution]])=MONTH(Présentation!K$2&amp;1))*(base[[Sous-catégorie]:[Sous-catégorie]]&lt;&gt;"vu"))&amp;" autre"</f>
        <v>0 VU  0 autre</v>
      </c>
    </row>
    <row r="10" spans="2:11" x14ac:dyDescent="0.25">
      <c r="C10" s="5" t="s">
        <v>15</v>
      </c>
      <c r="D10" s="6" t="str" cm="1">
        <f t="array" ref="D10">SUMPRODUCT((base[[Région]:[Région]]=Présentation!$C10)*(MONTH(base[[Estimation date de restitution]:[Estimation date de restitution]])=MONTH(Présentation!D$2&amp;1))*(base[[Sous-catégorie]:[Sous-catégorie]]="vu"))&amp;" VU  " &amp;SUMPRODUCT((base[[Région]:[Région]]=Présentation!$C10)*(MONTH(base[[Estimation date de restitution]:[Estimation date de restitution]])=MONTH(Présentation!D$2&amp;1))*(base[[Sous-catégorie]:[Sous-catégorie]]&lt;&gt;"vu"))&amp;" autre"</f>
        <v>0 VU  0 autre</v>
      </c>
      <c r="E10" s="6" t="str" cm="1">
        <f t="array" ref="E10">SUMPRODUCT((base[[Région]:[Région]]=Présentation!$C10)*(MONTH(base[[Estimation date de restitution]:[Estimation date de restitution]])=MONTH(Présentation!E$2&amp;1))*(base[[Sous-catégorie]:[Sous-catégorie]]="vu"))&amp;" VU  " &amp;SUMPRODUCT((base[[Région]:[Région]]=Présentation!$C10)*(MONTH(base[[Estimation date de restitution]:[Estimation date de restitution]])=MONTH(Présentation!E$2&amp;1))*(base[[Sous-catégorie]:[Sous-catégorie]]&lt;&gt;"vu"))&amp;" autre"</f>
        <v>4 VU  0 autre</v>
      </c>
      <c r="F10" s="6" t="str" cm="1">
        <f t="array" ref="F10">SUMPRODUCT((base[[Région]:[Région]]=Présentation!$C10)*(MONTH(base[[Estimation date de restitution]:[Estimation date de restitution]])=MONTH(Présentation!F$2&amp;1))*(base[[Sous-catégorie]:[Sous-catégorie]]="vu"))&amp;" VU  " &amp;SUMPRODUCT((base[[Région]:[Région]]=Présentation!$C10)*(MONTH(base[[Estimation date de restitution]:[Estimation date de restitution]])=MONTH(Présentation!F$2&amp;1))*(base[[Sous-catégorie]:[Sous-catégorie]]&lt;&gt;"vu"))&amp;" autre"</f>
        <v>2 VU  0 autre</v>
      </c>
      <c r="G10" s="6" t="str" cm="1">
        <f t="array" ref="G10">SUMPRODUCT((base[[Région]:[Région]]=Présentation!$C10)*(MONTH(base[[Estimation date de restitution]:[Estimation date de restitution]])=MONTH(Présentation!G$2&amp;1))*(base[[Sous-catégorie]:[Sous-catégorie]]="vu"))&amp;" VU  " &amp;SUMPRODUCT((base[[Région]:[Région]]=Présentation!$C10)*(MONTH(base[[Estimation date de restitution]:[Estimation date de restitution]])=MONTH(Présentation!G$2&amp;1))*(base[[Sous-catégorie]:[Sous-catégorie]]&lt;&gt;"vu"))&amp;" autre"</f>
        <v>2 VU  0 autre</v>
      </c>
      <c r="H10" s="6" t="str" cm="1">
        <f t="array" ref="H10">SUMPRODUCT((base[[Région]:[Région]]=Présentation!$C10)*(MONTH(base[[Estimation date de restitution]:[Estimation date de restitution]])=MONTH(Présentation!H$2&amp;1))*(base[[Sous-catégorie]:[Sous-catégorie]]="vu"))&amp;" VU  " &amp;SUMPRODUCT((base[[Région]:[Région]]=Présentation!$C10)*(MONTH(base[[Estimation date de restitution]:[Estimation date de restitution]])=MONTH(Présentation!H$2&amp;1))*(base[[Sous-catégorie]:[Sous-catégorie]]&lt;&gt;"vu"))&amp;" autre"</f>
        <v>0 VU  0 autre</v>
      </c>
      <c r="I10" s="6" t="str" cm="1">
        <f t="array" ref="I10">SUMPRODUCT((base[[Région]:[Région]]=Présentation!$C10)*(MONTH(base[[Estimation date de restitution]:[Estimation date de restitution]])=MONTH(Présentation!I$2&amp;1))*(base[[Sous-catégorie]:[Sous-catégorie]]="vu"))&amp;" VU  " &amp;SUMPRODUCT((base[[Région]:[Région]]=Présentation!$C10)*(MONTH(base[[Estimation date de restitution]:[Estimation date de restitution]])=MONTH(Présentation!I$2&amp;1))*(base[[Sous-catégorie]:[Sous-catégorie]]&lt;&gt;"vu"))&amp;" autre"</f>
        <v>0 VU  0 autre</v>
      </c>
      <c r="J10" s="6" t="str" cm="1">
        <f t="array" ref="J10">SUMPRODUCT((base[[Région]:[Région]]=Présentation!$C10)*(MONTH(base[[Estimation date de restitution]:[Estimation date de restitution]])=MONTH(Présentation!J$2&amp;1))*(base[[Sous-catégorie]:[Sous-catégorie]]="vu"))&amp;" VU  " &amp;SUMPRODUCT((base[[Région]:[Région]]=Présentation!$C10)*(MONTH(base[[Estimation date de restitution]:[Estimation date de restitution]])=MONTH(Présentation!J$2&amp;1))*(base[[Sous-catégorie]:[Sous-catégorie]]&lt;&gt;"vu"))&amp;" autre"</f>
        <v>0 VU  0 autre</v>
      </c>
      <c r="K10" s="6" t="str" cm="1">
        <f t="array" ref="K10">SUMPRODUCT((base[[Région]:[Région]]=Présentation!$C10)*(MONTH(base[[Estimation date de restitution]:[Estimation date de restitution]])=MONTH(Présentation!K$2&amp;1))*(base[[Sous-catégorie]:[Sous-catégorie]]="vu"))&amp;" VU  " &amp;SUMPRODUCT((base[[Région]:[Région]]=Présentation!$C10)*(MONTH(base[[Estimation date de restitution]:[Estimation date de restitution]])=MONTH(Présentation!K$2&amp;1))*(base[[Sous-catégorie]:[Sous-catégorie]]&lt;&gt;"vu"))&amp;" autre"</f>
        <v>0 VU  0 autre</v>
      </c>
    </row>
    <row r="11" spans="2:11" x14ac:dyDescent="0.25">
      <c r="C11" s="5" t="s">
        <v>17</v>
      </c>
      <c r="D11" s="6" t="str" cm="1">
        <f t="array" ref="D11">SUMPRODUCT((base[[Région]:[Région]]=Présentation!$C11)*(MONTH(base[[Estimation date de restitution]:[Estimation date de restitution]])=MONTH(Présentation!D$2&amp;1))*(base[[Sous-catégorie]:[Sous-catégorie]]="vu"))&amp;" VU  " &amp;SUMPRODUCT((base[[Région]:[Région]]=Présentation!$C11)*(MONTH(base[[Estimation date de restitution]:[Estimation date de restitution]])=MONTH(Présentation!D$2&amp;1))*(base[[Sous-catégorie]:[Sous-catégorie]]&lt;&gt;"vu"))&amp;" autre"</f>
        <v>0 VU  0 autre</v>
      </c>
      <c r="E11" s="6" t="str" cm="1">
        <f t="array" ref="E11">SUMPRODUCT((base[[Région]:[Région]]=Présentation!$C11)*(MONTH(base[[Estimation date de restitution]:[Estimation date de restitution]])=MONTH(Présentation!E$2&amp;1))*(base[[Sous-catégorie]:[Sous-catégorie]]="vu"))&amp;" VU  " &amp;SUMPRODUCT((base[[Région]:[Région]]=Présentation!$C11)*(MONTH(base[[Estimation date de restitution]:[Estimation date de restitution]])=MONTH(Présentation!E$2&amp;1))*(base[[Sous-catégorie]:[Sous-catégorie]]&lt;&gt;"vu"))&amp;" autre"</f>
        <v>2 VU  0 autre</v>
      </c>
      <c r="F11" s="6" t="str" cm="1">
        <f t="array" ref="F11">SUMPRODUCT((base[[Région]:[Région]]=Présentation!$C11)*(MONTH(base[[Estimation date de restitution]:[Estimation date de restitution]])=MONTH(Présentation!F$2&amp;1))*(base[[Sous-catégorie]:[Sous-catégorie]]="vu"))&amp;" VU  " &amp;SUMPRODUCT((base[[Région]:[Région]]=Présentation!$C11)*(MONTH(base[[Estimation date de restitution]:[Estimation date de restitution]])=MONTH(Présentation!F$2&amp;1))*(base[[Sous-catégorie]:[Sous-catégorie]]&lt;&gt;"vu"))&amp;" autre"</f>
        <v>1 VU  0 autre</v>
      </c>
      <c r="G11" s="6" t="str" cm="1">
        <f t="array" ref="G11">SUMPRODUCT((base[[Région]:[Région]]=Présentation!$C11)*(MONTH(base[[Estimation date de restitution]:[Estimation date de restitution]])=MONTH(Présentation!G$2&amp;1))*(base[[Sous-catégorie]:[Sous-catégorie]]="vu"))&amp;" VU  " &amp;SUMPRODUCT((base[[Région]:[Région]]=Présentation!$C11)*(MONTH(base[[Estimation date de restitution]:[Estimation date de restitution]])=MONTH(Présentation!G$2&amp;1))*(base[[Sous-catégorie]:[Sous-catégorie]]&lt;&gt;"vu"))&amp;" autre"</f>
        <v>0 VU  0 autre</v>
      </c>
      <c r="H11" s="6" t="str" cm="1">
        <f t="array" ref="H11">SUMPRODUCT((base[[Région]:[Région]]=Présentation!$C11)*(MONTH(base[[Estimation date de restitution]:[Estimation date de restitution]])=MONTH(Présentation!H$2&amp;1))*(base[[Sous-catégorie]:[Sous-catégorie]]="vu"))&amp;" VU  " &amp;SUMPRODUCT((base[[Région]:[Région]]=Présentation!$C11)*(MONTH(base[[Estimation date de restitution]:[Estimation date de restitution]])=MONTH(Présentation!H$2&amp;1))*(base[[Sous-catégorie]:[Sous-catégorie]]&lt;&gt;"vu"))&amp;" autre"</f>
        <v>0 VU  0 autre</v>
      </c>
      <c r="I11" s="6" t="str" cm="1">
        <f t="array" ref="I11">SUMPRODUCT((base[[Région]:[Région]]=Présentation!$C11)*(MONTH(base[[Estimation date de restitution]:[Estimation date de restitution]])=MONTH(Présentation!I$2&amp;1))*(base[[Sous-catégorie]:[Sous-catégorie]]="vu"))&amp;" VU  " &amp;SUMPRODUCT((base[[Région]:[Région]]=Présentation!$C11)*(MONTH(base[[Estimation date de restitution]:[Estimation date de restitution]])=MONTH(Présentation!I$2&amp;1))*(base[[Sous-catégorie]:[Sous-catégorie]]&lt;&gt;"vu"))&amp;" autre"</f>
        <v>0 VU  0 autre</v>
      </c>
      <c r="J11" s="6" t="str" cm="1">
        <f t="array" ref="J11">SUMPRODUCT((base[[Région]:[Région]]=Présentation!$C11)*(MONTH(base[[Estimation date de restitution]:[Estimation date de restitution]])=MONTH(Présentation!J$2&amp;1))*(base[[Sous-catégorie]:[Sous-catégorie]]="vu"))&amp;" VU  " &amp;SUMPRODUCT((base[[Région]:[Région]]=Présentation!$C11)*(MONTH(base[[Estimation date de restitution]:[Estimation date de restitution]])=MONTH(Présentation!J$2&amp;1))*(base[[Sous-catégorie]:[Sous-catégorie]]&lt;&gt;"vu"))&amp;" autre"</f>
        <v>0 VU  0 autre</v>
      </c>
      <c r="K11" s="6" t="str" cm="1">
        <f t="array" ref="K11">SUMPRODUCT((base[[Région]:[Région]]=Présentation!$C11)*(MONTH(base[[Estimation date de restitution]:[Estimation date de restitution]])=MONTH(Présentation!K$2&amp;1))*(base[[Sous-catégorie]:[Sous-catégorie]]="vu"))&amp;" VU  " &amp;SUMPRODUCT((base[[Région]:[Région]]=Présentation!$C11)*(MONTH(base[[Estimation date de restitution]:[Estimation date de restitution]])=MONTH(Présentation!K$2&amp;1))*(base[[Sous-catégorie]:[Sous-catégorie]]&lt;&gt;"vu"))&amp;" autre"</f>
        <v>0 VU  0 autre</v>
      </c>
    </row>
    <row r="12" spans="2:11" x14ac:dyDescent="0.25">
      <c r="C12" s="5" t="s">
        <v>16</v>
      </c>
      <c r="D12" s="6" t="str" cm="1">
        <f t="array" ref="D12">SUMPRODUCT((base[[Région]:[Région]]=Présentation!$C12)*(MONTH(base[[Estimation date de restitution]:[Estimation date de restitution]])=MONTH(Présentation!D$2&amp;1))*(base[[Sous-catégorie]:[Sous-catégorie]]="vu"))&amp;" VU  " &amp;SUMPRODUCT((base[[Région]:[Région]]=Présentation!$C12)*(MONTH(base[[Estimation date de restitution]:[Estimation date de restitution]])=MONTH(Présentation!D$2&amp;1))*(base[[Sous-catégorie]:[Sous-catégorie]]&lt;&gt;"vu"))&amp;" autre"</f>
        <v>0 VU  0 autre</v>
      </c>
      <c r="E12" s="6" t="str" cm="1">
        <f t="array" ref="E12">SUMPRODUCT((base[[Région]:[Région]]=Présentation!$C12)*(MONTH(base[[Estimation date de restitution]:[Estimation date de restitution]])=MONTH(Présentation!E$2&amp;1))*(base[[Sous-catégorie]:[Sous-catégorie]]="vu"))&amp;" VU  " &amp;SUMPRODUCT((base[[Région]:[Région]]=Présentation!$C12)*(MONTH(base[[Estimation date de restitution]:[Estimation date de restitution]])=MONTH(Présentation!E$2&amp;1))*(base[[Sous-catégorie]:[Sous-catégorie]]&lt;&gt;"vu"))&amp;" autre"</f>
        <v>2 VU  0 autre</v>
      </c>
      <c r="F12" s="6" t="str" cm="1">
        <f t="array" ref="F12">SUMPRODUCT((base[[Région]:[Région]]=Présentation!$C12)*(MONTH(base[[Estimation date de restitution]:[Estimation date de restitution]])=MONTH(Présentation!F$2&amp;1))*(base[[Sous-catégorie]:[Sous-catégorie]]="vu"))&amp;" VU  " &amp;SUMPRODUCT((base[[Région]:[Région]]=Présentation!$C12)*(MONTH(base[[Estimation date de restitution]:[Estimation date de restitution]])=MONTH(Présentation!F$2&amp;1))*(base[[Sous-catégorie]:[Sous-catégorie]]&lt;&gt;"vu"))&amp;" autre"</f>
        <v>2 VU  0 autre</v>
      </c>
      <c r="G12" s="6" t="str" cm="1">
        <f t="array" ref="G12">SUMPRODUCT((base[[Région]:[Région]]=Présentation!$C12)*(MONTH(base[[Estimation date de restitution]:[Estimation date de restitution]])=MONTH(Présentation!G$2&amp;1))*(base[[Sous-catégorie]:[Sous-catégorie]]="vu"))&amp;" VU  " &amp;SUMPRODUCT((base[[Région]:[Région]]=Présentation!$C12)*(MONTH(base[[Estimation date de restitution]:[Estimation date de restitution]])=MONTH(Présentation!G$2&amp;1))*(base[[Sous-catégorie]:[Sous-catégorie]]&lt;&gt;"vu"))&amp;" autre"</f>
        <v>0 VU  0 autre</v>
      </c>
      <c r="H12" s="6" t="str" cm="1">
        <f t="array" ref="H12">SUMPRODUCT((base[[Région]:[Région]]=Présentation!$C12)*(MONTH(base[[Estimation date de restitution]:[Estimation date de restitution]])=MONTH(Présentation!H$2&amp;1))*(base[[Sous-catégorie]:[Sous-catégorie]]="vu"))&amp;" VU  " &amp;SUMPRODUCT((base[[Région]:[Région]]=Présentation!$C12)*(MONTH(base[[Estimation date de restitution]:[Estimation date de restitution]])=MONTH(Présentation!H$2&amp;1))*(base[[Sous-catégorie]:[Sous-catégorie]]&lt;&gt;"vu"))&amp;" autre"</f>
        <v>0 VU  0 autre</v>
      </c>
      <c r="I12" s="6" t="str" cm="1">
        <f t="array" ref="I12">SUMPRODUCT((base[[Région]:[Région]]=Présentation!$C12)*(MONTH(base[[Estimation date de restitution]:[Estimation date de restitution]])=MONTH(Présentation!I$2&amp;1))*(base[[Sous-catégorie]:[Sous-catégorie]]="vu"))&amp;" VU  " &amp;SUMPRODUCT((base[[Région]:[Région]]=Présentation!$C12)*(MONTH(base[[Estimation date de restitution]:[Estimation date de restitution]])=MONTH(Présentation!I$2&amp;1))*(base[[Sous-catégorie]:[Sous-catégorie]]&lt;&gt;"vu"))&amp;" autre"</f>
        <v>0 VU  0 autre</v>
      </c>
      <c r="J12" s="6" t="str" cm="1">
        <f t="array" ref="J12">SUMPRODUCT((base[[Région]:[Région]]=Présentation!$C12)*(MONTH(base[[Estimation date de restitution]:[Estimation date de restitution]])=MONTH(Présentation!J$2&amp;1))*(base[[Sous-catégorie]:[Sous-catégorie]]="vu"))&amp;" VU  " &amp;SUMPRODUCT((base[[Région]:[Région]]=Présentation!$C12)*(MONTH(base[[Estimation date de restitution]:[Estimation date de restitution]])=MONTH(Présentation!J$2&amp;1))*(base[[Sous-catégorie]:[Sous-catégorie]]&lt;&gt;"vu"))&amp;" autre"</f>
        <v>0 VU  0 autre</v>
      </c>
      <c r="K12" s="6" t="str" cm="1">
        <f t="array" ref="K12">SUMPRODUCT((base[[Région]:[Région]]=Présentation!$C12)*(MONTH(base[[Estimation date de restitution]:[Estimation date de restitution]])=MONTH(Présentation!K$2&amp;1))*(base[[Sous-catégorie]:[Sous-catégorie]]="vu"))&amp;" VU  " &amp;SUMPRODUCT((base[[Région]:[Région]]=Présentation!$C12)*(MONTH(base[[Estimation date de restitution]:[Estimation date de restitution]])=MONTH(Présentation!K$2&amp;1))*(base[[Sous-catégorie]:[Sous-catégorie]]&lt;&gt;"vu"))&amp;" autre"</f>
        <v>0 VU  0 autre</v>
      </c>
    </row>
    <row r="13" spans="2:11" x14ac:dyDescent="0.25">
      <c r="C13" s="5" t="s">
        <v>18</v>
      </c>
      <c r="D13" s="6" t="str" cm="1">
        <f t="array" ref="D13">SUMPRODUCT((base[[Région]:[Région]]=Présentation!$C13)*(MONTH(base[[Estimation date de restitution]:[Estimation date de restitution]])=MONTH(Présentation!D$2&amp;1))*(base[[Sous-catégorie]:[Sous-catégorie]]="vu"))&amp;" VU  " &amp;SUMPRODUCT((base[[Région]:[Région]]=Présentation!$C13)*(MONTH(base[[Estimation date de restitution]:[Estimation date de restitution]])=MONTH(Présentation!D$2&amp;1))*(base[[Sous-catégorie]:[Sous-catégorie]]&lt;&gt;"vu"))&amp;" autre"</f>
        <v>0 VU  0 autre</v>
      </c>
      <c r="E13" s="6" t="str" cm="1">
        <f t="array" ref="E13">SUMPRODUCT((base[[Région]:[Région]]=Présentation!$C13)*(MONTH(base[[Estimation date de restitution]:[Estimation date de restitution]])=MONTH(Présentation!E$2&amp;1))*(base[[Sous-catégorie]:[Sous-catégorie]]="vu"))&amp;" VU  " &amp;SUMPRODUCT((base[[Région]:[Région]]=Présentation!$C13)*(MONTH(base[[Estimation date de restitution]:[Estimation date de restitution]])=MONTH(Présentation!E$2&amp;1))*(base[[Sous-catégorie]:[Sous-catégorie]]&lt;&gt;"vu"))&amp;" autre"</f>
        <v>2 VU  2 autre</v>
      </c>
      <c r="F13" s="6" t="str" cm="1">
        <f t="array" ref="F13">SUMPRODUCT((base[[Région]:[Région]]=Présentation!$C13)*(MONTH(base[[Estimation date de restitution]:[Estimation date de restitution]])=MONTH(Présentation!F$2&amp;1))*(base[[Sous-catégorie]:[Sous-catégorie]]="vu"))&amp;" VU  " &amp;SUMPRODUCT((base[[Région]:[Région]]=Présentation!$C13)*(MONTH(base[[Estimation date de restitution]:[Estimation date de restitution]])=MONTH(Présentation!F$2&amp;1))*(base[[Sous-catégorie]:[Sous-catégorie]]&lt;&gt;"vu"))&amp;" autre"</f>
        <v>2 VU  0 autre</v>
      </c>
      <c r="G13" s="6" t="str" cm="1">
        <f t="array" ref="G13">SUMPRODUCT((base[[Région]:[Région]]=Présentation!$C13)*(MONTH(base[[Estimation date de restitution]:[Estimation date de restitution]])=MONTH(Présentation!G$2&amp;1))*(base[[Sous-catégorie]:[Sous-catégorie]]="vu"))&amp;" VU  " &amp;SUMPRODUCT((base[[Région]:[Région]]=Présentation!$C13)*(MONTH(base[[Estimation date de restitution]:[Estimation date de restitution]])=MONTH(Présentation!G$2&amp;1))*(base[[Sous-catégorie]:[Sous-catégorie]]&lt;&gt;"vu"))&amp;" autre"</f>
        <v>0 VU  0 autre</v>
      </c>
      <c r="H13" s="6" t="str" cm="1">
        <f t="array" ref="H13">SUMPRODUCT((base[[Région]:[Région]]=Présentation!$C13)*(MONTH(base[[Estimation date de restitution]:[Estimation date de restitution]])=MONTH(Présentation!H$2&amp;1))*(base[[Sous-catégorie]:[Sous-catégorie]]="vu"))&amp;" VU  " &amp;SUMPRODUCT((base[[Région]:[Région]]=Présentation!$C13)*(MONTH(base[[Estimation date de restitution]:[Estimation date de restitution]])=MONTH(Présentation!H$2&amp;1))*(base[[Sous-catégorie]:[Sous-catégorie]]&lt;&gt;"vu"))&amp;" autre"</f>
        <v>0 VU  0 autre</v>
      </c>
      <c r="I13" s="6" t="str" cm="1">
        <f t="array" ref="I13">SUMPRODUCT((base[[Région]:[Région]]=Présentation!$C13)*(MONTH(base[[Estimation date de restitution]:[Estimation date de restitution]])=MONTH(Présentation!I$2&amp;1))*(base[[Sous-catégorie]:[Sous-catégorie]]="vu"))&amp;" VU  " &amp;SUMPRODUCT((base[[Région]:[Région]]=Présentation!$C13)*(MONTH(base[[Estimation date de restitution]:[Estimation date de restitution]])=MONTH(Présentation!I$2&amp;1))*(base[[Sous-catégorie]:[Sous-catégorie]]&lt;&gt;"vu"))&amp;" autre"</f>
        <v>0 VU  0 autre</v>
      </c>
      <c r="J13" s="6" t="str" cm="1">
        <f t="array" ref="J13">SUMPRODUCT((base[[Région]:[Région]]=Présentation!$C13)*(MONTH(base[[Estimation date de restitution]:[Estimation date de restitution]])=MONTH(Présentation!J$2&amp;1))*(base[[Sous-catégorie]:[Sous-catégorie]]="vu"))&amp;" VU  " &amp;SUMPRODUCT((base[[Région]:[Région]]=Présentation!$C13)*(MONTH(base[[Estimation date de restitution]:[Estimation date de restitution]])=MONTH(Présentation!J$2&amp;1))*(base[[Sous-catégorie]:[Sous-catégorie]]&lt;&gt;"vu"))&amp;" autre"</f>
        <v>0 VU  0 autre</v>
      </c>
      <c r="K13" s="6" t="str" cm="1">
        <f t="array" ref="K13">SUMPRODUCT((base[[Région]:[Région]]=Présentation!$C13)*(MONTH(base[[Estimation date de restitution]:[Estimation date de restitution]])=MONTH(Présentation!K$2&amp;1))*(base[[Sous-catégorie]:[Sous-catégorie]]="vu"))&amp;" VU  " &amp;SUMPRODUCT((base[[Région]:[Région]]=Présentation!$C13)*(MONTH(base[[Estimation date de restitution]:[Estimation date de restitution]])=MONTH(Présentation!K$2&amp;1))*(base[[Sous-catégorie]:[Sous-catégorie]]&lt;&gt;"vu"))&amp;" autre"</f>
        <v>0 VU  0 autre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B2612-3CDD-4328-8377-D608DCB2CB31}">
  <dimension ref="A1:D81"/>
  <sheetViews>
    <sheetView workbookViewId="0">
      <selection activeCell="C2" sqref="C2"/>
    </sheetView>
  </sheetViews>
  <sheetFormatPr baseColWidth="10" defaultRowHeight="15" x14ac:dyDescent="0.25"/>
  <cols>
    <col min="2" max="2" width="14.42578125" customWidth="1"/>
    <col min="3" max="3" width="26.140625" customWidth="1"/>
    <col min="4" max="4" width="17.7109375" customWidth="1"/>
  </cols>
  <sheetData>
    <row r="1" spans="1:4" ht="33.75" x14ac:dyDescent="0.25">
      <c r="A1" s="7" t="s">
        <v>19</v>
      </c>
      <c r="B1" s="7" t="s">
        <v>20</v>
      </c>
      <c r="C1" s="8" t="s">
        <v>21</v>
      </c>
      <c r="D1" s="9" t="s">
        <v>22</v>
      </c>
    </row>
    <row r="2" spans="1:4" hidden="1" x14ac:dyDescent="0.25">
      <c r="A2" s="5" t="s">
        <v>17</v>
      </c>
      <c r="B2" s="5" t="s">
        <v>7</v>
      </c>
      <c r="C2" s="10">
        <v>44713</v>
      </c>
      <c r="D2" s="11" t="s">
        <v>32</v>
      </c>
    </row>
    <row r="3" spans="1:4" hidden="1" x14ac:dyDescent="0.25">
      <c r="A3" s="5" t="s">
        <v>17</v>
      </c>
      <c r="B3" s="5" t="s">
        <v>7</v>
      </c>
      <c r="C3" s="10">
        <v>44713.381944444445</v>
      </c>
      <c r="D3" s="11" t="s">
        <v>32</v>
      </c>
    </row>
    <row r="4" spans="1:4" hidden="1" x14ac:dyDescent="0.25">
      <c r="A4" s="5" t="s">
        <v>11</v>
      </c>
      <c r="B4" s="5" t="s">
        <v>7</v>
      </c>
      <c r="C4" s="10">
        <v>44713.591666666667</v>
      </c>
      <c r="D4" s="11" t="s">
        <v>32</v>
      </c>
    </row>
    <row r="5" spans="1:4" hidden="1" x14ac:dyDescent="0.25">
      <c r="A5" s="5" t="s">
        <v>11</v>
      </c>
      <c r="B5" s="5" t="s">
        <v>7</v>
      </c>
      <c r="C5" s="10">
        <v>44713</v>
      </c>
      <c r="D5" s="11" t="s">
        <v>32</v>
      </c>
    </row>
    <row r="6" spans="1:4" hidden="1" x14ac:dyDescent="0.25">
      <c r="A6" s="5" t="s">
        <v>13</v>
      </c>
      <c r="B6" s="5" t="s">
        <v>7</v>
      </c>
      <c r="C6" s="10">
        <v>44714</v>
      </c>
      <c r="D6" s="11" t="s">
        <v>32</v>
      </c>
    </row>
    <row r="7" spans="1:4" hidden="1" x14ac:dyDescent="0.25">
      <c r="A7" s="5" t="s">
        <v>23</v>
      </c>
      <c r="B7" s="5" t="s">
        <v>7</v>
      </c>
      <c r="C7" s="10">
        <v>44714.604861111111</v>
      </c>
      <c r="D7" s="11" t="s">
        <v>32</v>
      </c>
    </row>
    <row r="8" spans="1:4" hidden="1" x14ac:dyDescent="0.25">
      <c r="A8" s="5" t="s">
        <v>15</v>
      </c>
      <c r="B8" s="5" t="s">
        <v>7</v>
      </c>
      <c r="C8" s="10">
        <v>44714</v>
      </c>
      <c r="D8" s="11" t="s">
        <v>32</v>
      </c>
    </row>
    <row r="9" spans="1:4" hidden="1" x14ac:dyDescent="0.25">
      <c r="A9" s="5" t="s">
        <v>9</v>
      </c>
      <c r="B9" s="5" t="s">
        <v>7</v>
      </c>
      <c r="C9" s="10">
        <v>44715</v>
      </c>
      <c r="D9" s="11" t="s">
        <v>32</v>
      </c>
    </row>
    <row r="10" spans="1:4" hidden="1" x14ac:dyDescent="0.25">
      <c r="A10" s="5" t="s">
        <v>11</v>
      </c>
      <c r="B10" s="5" t="s">
        <v>7</v>
      </c>
      <c r="C10" s="10">
        <v>44719</v>
      </c>
      <c r="D10" s="11" t="s">
        <v>32</v>
      </c>
    </row>
    <row r="11" spans="1:4" hidden="1" x14ac:dyDescent="0.25">
      <c r="A11" s="5" t="s">
        <v>9</v>
      </c>
      <c r="B11" s="5" t="s">
        <v>7</v>
      </c>
      <c r="C11" s="10">
        <v>44719.292361111111</v>
      </c>
      <c r="D11" s="11" t="s">
        <v>32</v>
      </c>
    </row>
    <row r="12" spans="1:4" hidden="1" x14ac:dyDescent="0.25">
      <c r="A12" s="5" t="s">
        <v>9</v>
      </c>
      <c r="B12" s="5" t="s">
        <v>7</v>
      </c>
      <c r="C12" s="10">
        <v>44719.542361111111</v>
      </c>
      <c r="D12" s="11" t="s">
        <v>32</v>
      </c>
    </row>
    <row r="13" spans="1:4" hidden="1" x14ac:dyDescent="0.25">
      <c r="A13" s="5" t="s">
        <v>9</v>
      </c>
      <c r="B13" s="5" t="s">
        <v>7</v>
      </c>
      <c r="C13" s="10">
        <v>44719.584027777775</v>
      </c>
      <c r="D13" s="11" t="s">
        <v>32</v>
      </c>
    </row>
    <row r="14" spans="1:4" hidden="1" x14ac:dyDescent="0.25">
      <c r="A14" s="5" t="s">
        <v>15</v>
      </c>
      <c r="B14" s="5" t="s">
        <v>7</v>
      </c>
      <c r="C14" s="10">
        <v>44720</v>
      </c>
      <c r="D14" s="11" t="s">
        <v>32</v>
      </c>
    </row>
    <row r="15" spans="1:4" hidden="1" x14ac:dyDescent="0.25">
      <c r="A15" s="5" t="s">
        <v>15</v>
      </c>
      <c r="B15" s="5" t="s">
        <v>7</v>
      </c>
      <c r="C15" s="10">
        <v>44720</v>
      </c>
      <c r="D15" s="11" t="s">
        <v>32</v>
      </c>
    </row>
    <row r="16" spans="1:4" hidden="1" x14ac:dyDescent="0.25">
      <c r="A16" s="5" t="s">
        <v>18</v>
      </c>
      <c r="B16" s="5" t="s">
        <v>7</v>
      </c>
      <c r="C16" s="10">
        <v>44721</v>
      </c>
      <c r="D16" s="11" t="s">
        <v>32</v>
      </c>
    </row>
    <row r="17" spans="1:4" hidden="1" x14ac:dyDescent="0.25">
      <c r="A17" s="5" t="s">
        <v>15</v>
      </c>
      <c r="B17" s="5" t="s">
        <v>7</v>
      </c>
      <c r="C17" s="10">
        <v>44721</v>
      </c>
      <c r="D17" s="11" t="s">
        <v>32</v>
      </c>
    </row>
    <row r="18" spans="1:4" hidden="1" x14ac:dyDescent="0.25">
      <c r="A18" s="5" t="s">
        <v>18</v>
      </c>
      <c r="B18" s="5" t="s">
        <v>30</v>
      </c>
      <c r="C18" s="10">
        <v>44722</v>
      </c>
      <c r="D18" s="11" t="s">
        <v>32</v>
      </c>
    </row>
    <row r="19" spans="1:4" x14ac:dyDescent="0.25">
      <c r="A19" s="5" t="s">
        <v>8</v>
      </c>
      <c r="B19" s="5" t="s">
        <v>7</v>
      </c>
      <c r="C19" s="10">
        <v>44722</v>
      </c>
      <c r="D19" s="11" t="s">
        <v>32</v>
      </c>
    </row>
    <row r="20" spans="1:4" hidden="1" x14ac:dyDescent="0.25">
      <c r="A20" s="5" t="s">
        <v>14</v>
      </c>
      <c r="B20" s="5" t="s">
        <v>7</v>
      </c>
      <c r="C20" s="10">
        <v>44722</v>
      </c>
      <c r="D20" s="11" t="s">
        <v>32</v>
      </c>
    </row>
    <row r="21" spans="1:4" hidden="1" x14ac:dyDescent="0.25">
      <c r="A21" s="5" t="s">
        <v>14</v>
      </c>
      <c r="B21" s="5" t="s">
        <v>7</v>
      </c>
      <c r="C21" s="10">
        <v>44722</v>
      </c>
      <c r="D21" s="11" t="s">
        <v>32</v>
      </c>
    </row>
    <row r="22" spans="1:4" hidden="1" x14ac:dyDescent="0.25">
      <c r="A22" s="5" t="s">
        <v>9</v>
      </c>
      <c r="B22" s="5" t="s">
        <v>7</v>
      </c>
      <c r="C22" s="10">
        <v>44725</v>
      </c>
      <c r="D22" s="11" t="s">
        <v>32</v>
      </c>
    </row>
    <row r="23" spans="1:4" hidden="1" x14ac:dyDescent="0.25">
      <c r="A23" s="5" t="s">
        <v>10</v>
      </c>
      <c r="B23" s="5" t="s">
        <v>30</v>
      </c>
      <c r="C23" s="10">
        <v>44725</v>
      </c>
      <c r="D23" s="11" t="s">
        <v>32</v>
      </c>
    </row>
    <row r="24" spans="1:4" hidden="1" x14ac:dyDescent="0.25">
      <c r="A24" s="5" t="s">
        <v>10</v>
      </c>
      <c r="B24" s="5" t="s">
        <v>7</v>
      </c>
      <c r="C24" s="10">
        <v>44725.334027777775</v>
      </c>
      <c r="D24" s="11" t="s">
        <v>32</v>
      </c>
    </row>
    <row r="25" spans="1:4" hidden="1" x14ac:dyDescent="0.25">
      <c r="A25" s="5" t="s">
        <v>9</v>
      </c>
      <c r="B25" s="5" t="s">
        <v>7</v>
      </c>
      <c r="C25" s="10">
        <v>44725.371527777781</v>
      </c>
      <c r="D25" s="11" t="s">
        <v>32</v>
      </c>
    </row>
    <row r="26" spans="1:4" hidden="1" x14ac:dyDescent="0.25">
      <c r="A26" s="5" t="s">
        <v>13</v>
      </c>
      <c r="B26" s="5" t="s">
        <v>7</v>
      </c>
      <c r="C26" s="10">
        <v>44725</v>
      </c>
      <c r="D26" s="11" t="s">
        <v>32</v>
      </c>
    </row>
    <row r="27" spans="1:4" hidden="1" x14ac:dyDescent="0.25">
      <c r="A27" s="5" t="s">
        <v>11</v>
      </c>
      <c r="B27" s="5" t="s">
        <v>7</v>
      </c>
      <c r="C27" s="10">
        <v>44727</v>
      </c>
      <c r="D27" s="11" t="s">
        <v>32</v>
      </c>
    </row>
    <row r="28" spans="1:4" hidden="1" x14ac:dyDescent="0.25">
      <c r="A28" s="5" t="s">
        <v>16</v>
      </c>
      <c r="B28" s="5" t="s">
        <v>7</v>
      </c>
      <c r="C28" s="10">
        <v>44727</v>
      </c>
      <c r="D28" s="11" t="s">
        <v>32</v>
      </c>
    </row>
    <row r="29" spans="1:4" hidden="1" x14ac:dyDescent="0.25">
      <c r="A29" s="5" t="s">
        <v>12</v>
      </c>
      <c r="B29" s="5" t="s">
        <v>7</v>
      </c>
      <c r="C29" s="10">
        <v>44727</v>
      </c>
      <c r="D29" s="11" t="s">
        <v>32</v>
      </c>
    </row>
    <row r="30" spans="1:4" hidden="1" x14ac:dyDescent="0.25">
      <c r="A30" s="5" t="s">
        <v>12</v>
      </c>
      <c r="B30" s="5" t="s">
        <v>7</v>
      </c>
      <c r="C30" s="10">
        <v>44727</v>
      </c>
      <c r="D30" s="11" t="s">
        <v>32</v>
      </c>
    </row>
    <row r="31" spans="1:4" hidden="1" x14ac:dyDescent="0.25">
      <c r="A31" s="5" t="s">
        <v>12</v>
      </c>
      <c r="B31" s="5" t="s">
        <v>7</v>
      </c>
      <c r="C31" s="10">
        <v>44728</v>
      </c>
      <c r="D31" s="11" t="s">
        <v>32</v>
      </c>
    </row>
    <row r="32" spans="1:4" hidden="1" x14ac:dyDescent="0.25">
      <c r="A32" s="5" t="s">
        <v>12</v>
      </c>
      <c r="B32" s="5" t="s">
        <v>7</v>
      </c>
      <c r="C32" s="10">
        <v>44728</v>
      </c>
      <c r="D32" s="11" t="s">
        <v>32</v>
      </c>
    </row>
    <row r="33" spans="1:4" hidden="1" x14ac:dyDescent="0.25">
      <c r="A33" s="5" t="s">
        <v>10</v>
      </c>
      <c r="B33" s="5" t="s">
        <v>7</v>
      </c>
      <c r="C33" s="10">
        <v>44728</v>
      </c>
      <c r="D33" s="11" t="s">
        <v>32</v>
      </c>
    </row>
    <row r="34" spans="1:4" hidden="1" x14ac:dyDescent="0.25">
      <c r="A34" s="5" t="s">
        <v>12</v>
      </c>
      <c r="B34" s="5" t="s">
        <v>30</v>
      </c>
      <c r="C34" s="10">
        <v>44728</v>
      </c>
      <c r="D34" s="11" t="s">
        <v>32</v>
      </c>
    </row>
    <row r="35" spans="1:4" hidden="1" x14ac:dyDescent="0.25">
      <c r="A35" s="5" t="s">
        <v>11</v>
      </c>
      <c r="B35" s="5" t="s">
        <v>7</v>
      </c>
      <c r="C35" s="10">
        <v>44729</v>
      </c>
      <c r="D35" s="11" t="s">
        <v>32</v>
      </c>
    </row>
    <row r="36" spans="1:4" hidden="1" x14ac:dyDescent="0.25">
      <c r="A36" s="5" t="s">
        <v>13</v>
      </c>
      <c r="B36" s="5" t="s">
        <v>7</v>
      </c>
      <c r="C36" s="10">
        <v>44729</v>
      </c>
      <c r="D36" s="11" t="s">
        <v>32</v>
      </c>
    </row>
    <row r="37" spans="1:4" x14ac:dyDescent="0.25">
      <c r="A37" s="5" t="s">
        <v>8</v>
      </c>
      <c r="B37" s="5" t="s">
        <v>7</v>
      </c>
      <c r="C37" s="10">
        <v>44726</v>
      </c>
      <c r="D37" s="11" t="s">
        <v>32</v>
      </c>
    </row>
    <row r="38" spans="1:4" hidden="1" x14ac:dyDescent="0.25">
      <c r="A38" s="5" t="s">
        <v>13</v>
      </c>
      <c r="B38" s="5" t="s">
        <v>7</v>
      </c>
      <c r="C38" s="10">
        <v>44733</v>
      </c>
      <c r="D38" s="11" t="s">
        <v>32</v>
      </c>
    </row>
    <row r="39" spans="1:4" hidden="1" x14ac:dyDescent="0.25">
      <c r="A39" s="5" t="s">
        <v>12</v>
      </c>
      <c r="B39" s="5" t="s">
        <v>7</v>
      </c>
      <c r="C39" s="10">
        <v>44734.604166666664</v>
      </c>
      <c r="D39" s="11" t="s">
        <v>32</v>
      </c>
    </row>
    <row r="40" spans="1:4" hidden="1" x14ac:dyDescent="0.25">
      <c r="A40" s="5" t="s">
        <v>14</v>
      </c>
      <c r="B40" s="5" t="s">
        <v>7</v>
      </c>
      <c r="C40" s="10">
        <v>44735</v>
      </c>
      <c r="D40" s="11" t="s">
        <v>32</v>
      </c>
    </row>
    <row r="41" spans="1:4" hidden="1" x14ac:dyDescent="0.25">
      <c r="A41" s="5" t="s">
        <v>18</v>
      </c>
      <c r="B41" s="5" t="s">
        <v>30</v>
      </c>
      <c r="C41" s="10">
        <v>44735.45208333333</v>
      </c>
      <c r="D41" s="11" t="s">
        <v>32</v>
      </c>
    </row>
    <row r="42" spans="1:4" hidden="1" x14ac:dyDescent="0.25">
      <c r="A42" s="5" t="s">
        <v>12</v>
      </c>
      <c r="B42" s="5" t="s">
        <v>7</v>
      </c>
      <c r="C42" s="10">
        <v>44739</v>
      </c>
      <c r="D42" s="11" t="s">
        <v>32</v>
      </c>
    </row>
    <row r="43" spans="1:4" hidden="1" x14ac:dyDescent="0.25">
      <c r="A43" s="5" t="s">
        <v>10</v>
      </c>
      <c r="B43" s="5" t="s">
        <v>30</v>
      </c>
      <c r="C43" s="10">
        <v>44739</v>
      </c>
      <c r="D43" s="11" t="s">
        <v>32</v>
      </c>
    </row>
    <row r="44" spans="1:4" hidden="1" x14ac:dyDescent="0.25">
      <c r="A44" s="5" t="s">
        <v>18</v>
      </c>
      <c r="B44" s="5" t="s">
        <v>7</v>
      </c>
      <c r="C44" s="10">
        <v>44740.416666666664</v>
      </c>
      <c r="D44" s="11" t="s">
        <v>32</v>
      </c>
    </row>
    <row r="45" spans="1:4" hidden="1" x14ac:dyDescent="0.25">
      <c r="A45" s="5" t="s">
        <v>14</v>
      </c>
      <c r="B45" s="5" t="s">
        <v>7</v>
      </c>
      <c r="C45" s="10">
        <v>44742</v>
      </c>
      <c r="D45" s="11" t="s">
        <v>32</v>
      </c>
    </row>
    <row r="46" spans="1:4" hidden="1" x14ac:dyDescent="0.25">
      <c r="A46" s="5" t="s">
        <v>13</v>
      </c>
      <c r="B46" s="5" t="s">
        <v>7</v>
      </c>
      <c r="C46" s="10">
        <v>44747</v>
      </c>
      <c r="D46" s="11" t="s">
        <v>2</v>
      </c>
    </row>
    <row r="47" spans="1:4" hidden="1" x14ac:dyDescent="0.25">
      <c r="A47" s="5" t="s">
        <v>24</v>
      </c>
      <c r="B47" s="5" t="s">
        <v>7</v>
      </c>
      <c r="C47" s="10">
        <v>44748</v>
      </c>
      <c r="D47" s="11" t="s">
        <v>2</v>
      </c>
    </row>
    <row r="48" spans="1:4" hidden="1" x14ac:dyDescent="0.25">
      <c r="A48" s="5" t="s">
        <v>9</v>
      </c>
      <c r="B48" s="5" t="s">
        <v>7</v>
      </c>
      <c r="C48" s="10">
        <v>44749.416666666664</v>
      </c>
      <c r="D48" s="11" t="s">
        <v>2</v>
      </c>
    </row>
    <row r="49" spans="1:4" x14ac:dyDescent="0.25">
      <c r="A49" s="5" t="s">
        <v>8</v>
      </c>
      <c r="B49" s="5" t="s">
        <v>31</v>
      </c>
      <c r="C49" s="10"/>
      <c r="D49" s="11" t="s">
        <v>2</v>
      </c>
    </row>
    <row r="50" spans="1:4" hidden="1" x14ac:dyDescent="0.25">
      <c r="A50" s="5" t="s">
        <v>11</v>
      </c>
      <c r="B50" s="5" t="s">
        <v>7</v>
      </c>
      <c r="C50" s="10">
        <v>44750</v>
      </c>
      <c r="D50" s="11" t="s">
        <v>2</v>
      </c>
    </row>
    <row r="51" spans="1:4" hidden="1" x14ac:dyDescent="0.25">
      <c r="A51" s="5" t="s">
        <v>25</v>
      </c>
      <c r="B51" s="5" t="s">
        <v>31</v>
      </c>
      <c r="C51" s="10">
        <v>44752</v>
      </c>
      <c r="D51" s="11" t="s">
        <v>2</v>
      </c>
    </row>
    <row r="52" spans="1:4" hidden="1" x14ac:dyDescent="0.25">
      <c r="A52" s="5" t="s">
        <v>26</v>
      </c>
      <c r="B52" s="5" t="s">
        <v>30</v>
      </c>
      <c r="C52" s="10">
        <v>44753</v>
      </c>
      <c r="D52" s="11" t="s">
        <v>2</v>
      </c>
    </row>
    <row r="53" spans="1:4" hidden="1" x14ac:dyDescent="0.25">
      <c r="A53" s="5" t="s">
        <v>14</v>
      </c>
      <c r="B53" s="5" t="s">
        <v>7</v>
      </c>
      <c r="C53" s="10">
        <v>44753</v>
      </c>
      <c r="D53" s="11" t="s">
        <v>2</v>
      </c>
    </row>
    <row r="54" spans="1:4" hidden="1" x14ac:dyDescent="0.25">
      <c r="A54" s="5" t="s">
        <v>17</v>
      </c>
      <c r="B54" s="5" t="s">
        <v>7</v>
      </c>
      <c r="C54" s="10">
        <v>44754</v>
      </c>
      <c r="D54" s="11" t="s">
        <v>2</v>
      </c>
    </row>
    <row r="55" spans="1:4" hidden="1" x14ac:dyDescent="0.25">
      <c r="A55" s="5" t="s">
        <v>13</v>
      </c>
      <c r="B55" s="5" t="s">
        <v>7</v>
      </c>
      <c r="C55" s="10">
        <v>44755</v>
      </c>
      <c r="D55" s="11" t="s">
        <v>2</v>
      </c>
    </row>
    <row r="56" spans="1:4" hidden="1" x14ac:dyDescent="0.25">
      <c r="A56" s="5" t="s">
        <v>14</v>
      </c>
      <c r="B56" s="5" t="s">
        <v>7</v>
      </c>
      <c r="C56" s="10">
        <v>44755</v>
      </c>
      <c r="D56" s="11" t="s">
        <v>2</v>
      </c>
    </row>
    <row r="57" spans="1:4" hidden="1" x14ac:dyDescent="0.25">
      <c r="A57" s="5" t="s">
        <v>11</v>
      </c>
      <c r="B57" s="5" t="s">
        <v>7</v>
      </c>
      <c r="C57" s="10">
        <v>44755</v>
      </c>
      <c r="D57" s="11" t="s">
        <v>2</v>
      </c>
    </row>
    <row r="58" spans="1:4" hidden="1" x14ac:dyDescent="0.25">
      <c r="A58" s="5" t="s">
        <v>11</v>
      </c>
      <c r="B58" s="5" t="s">
        <v>30</v>
      </c>
      <c r="C58" s="10">
        <v>44755</v>
      </c>
      <c r="D58" s="11" t="s">
        <v>2</v>
      </c>
    </row>
    <row r="59" spans="1:4" hidden="1" x14ac:dyDescent="0.25">
      <c r="A59" s="5" t="s">
        <v>14</v>
      </c>
      <c r="B59" s="5" t="s">
        <v>7</v>
      </c>
      <c r="C59" s="10">
        <v>44761</v>
      </c>
      <c r="D59" s="11" t="s">
        <v>2</v>
      </c>
    </row>
    <row r="60" spans="1:4" hidden="1" x14ac:dyDescent="0.25">
      <c r="A60" s="5" t="s">
        <v>15</v>
      </c>
      <c r="B60" s="5" t="s">
        <v>7</v>
      </c>
      <c r="C60" s="10">
        <v>44762</v>
      </c>
      <c r="D60" s="11" t="s">
        <v>2</v>
      </c>
    </row>
    <row r="61" spans="1:4" hidden="1" x14ac:dyDescent="0.25">
      <c r="A61" s="5" t="s">
        <v>16</v>
      </c>
      <c r="B61" s="5" t="s">
        <v>7</v>
      </c>
      <c r="C61" s="10">
        <v>44771</v>
      </c>
      <c r="D61" s="11" t="s">
        <v>2</v>
      </c>
    </row>
    <row r="62" spans="1:4" hidden="1" x14ac:dyDescent="0.25">
      <c r="A62" s="5" t="s">
        <v>15</v>
      </c>
      <c r="B62" s="5" t="s">
        <v>7</v>
      </c>
      <c r="C62" s="10">
        <v>44764</v>
      </c>
      <c r="D62" s="11" t="s">
        <v>2</v>
      </c>
    </row>
    <row r="63" spans="1:4" hidden="1" x14ac:dyDescent="0.25">
      <c r="A63" s="5" t="s">
        <v>11</v>
      </c>
      <c r="B63" s="5" t="s">
        <v>7</v>
      </c>
      <c r="C63" s="10"/>
      <c r="D63" s="11" t="s">
        <v>2</v>
      </c>
    </row>
    <row r="64" spans="1:4" hidden="1" x14ac:dyDescent="0.25">
      <c r="A64" s="5" t="s">
        <v>16</v>
      </c>
      <c r="B64" s="5" t="s">
        <v>7</v>
      </c>
      <c r="C64" s="10">
        <v>44769</v>
      </c>
      <c r="D64" s="11" t="s">
        <v>33</v>
      </c>
    </row>
    <row r="65" spans="1:4" hidden="1" x14ac:dyDescent="0.25">
      <c r="A65" s="5" t="s">
        <v>18</v>
      </c>
      <c r="B65" s="5" t="s">
        <v>7</v>
      </c>
      <c r="C65" s="10">
        <v>44770</v>
      </c>
      <c r="D65" s="11" t="s">
        <v>33</v>
      </c>
    </row>
    <row r="66" spans="1:4" hidden="1" x14ac:dyDescent="0.25">
      <c r="A66" s="5" t="s">
        <v>18</v>
      </c>
      <c r="B66" s="5" t="s">
        <v>7</v>
      </c>
      <c r="C66" s="10">
        <v>44770</v>
      </c>
      <c r="D66" s="11" t="s">
        <v>33</v>
      </c>
    </row>
    <row r="67" spans="1:4" hidden="1" x14ac:dyDescent="0.25">
      <c r="A67" s="5" t="s">
        <v>9</v>
      </c>
      <c r="B67" s="5" t="s">
        <v>7</v>
      </c>
      <c r="C67" s="10"/>
      <c r="D67" s="11" t="s">
        <v>3</v>
      </c>
    </row>
    <row r="68" spans="1:4" hidden="1" x14ac:dyDescent="0.25">
      <c r="A68" s="5" t="s">
        <v>13</v>
      </c>
      <c r="B68" s="5" t="s">
        <v>7</v>
      </c>
      <c r="C68" s="10">
        <v>44775</v>
      </c>
      <c r="D68" s="11" t="s">
        <v>3</v>
      </c>
    </row>
    <row r="69" spans="1:4" hidden="1" x14ac:dyDescent="0.25">
      <c r="A69" s="5" t="s">
        <v>27</v>
      </c>
      <c r="B69" s="5" t="s">
        <v>30</v>
      </c>
      <c r="C69" s="10">
        <v>44777</v>
      </c>
      <c r="D69" s="11" t="s">
        <v>3</v>
      </c>
    </row>
    <row r="70" spans="1:4" hidden="1" x14ac:dyDescent="0.25">
      <c r="A70" s="5" t="s">
        <v>15</v>
      </c>
      <c r="B70" s="5" t="s">
        <v>7</v>
      </c>
      <c r="C70" s="10">
        <v>44786</v>
      </c>
      <c r="D70" s="11" t="s">
        <v>3</v>
      </c>
    </row>
    <row r="71" spans="1:4" hidden="1" x14ac:dyDescent="0.25">
      <c r="A71" s="5" t="s">
        <v>15</v>
      </c>
      <c r="B71" s="5" t="s">
        <v>7</v>
      </c>
      <c r="C71" s="10">
        <v>44782</v>
      </c>
      <c r="D71" s="11" t="s">
        <v>3</v>
      </c>
    </row>
    <row r="72" spans="1:4" hidden="1" x14ac:dyDescent="0.25">
      <c r="A72" s="5" t="s">
        <v>13</v>
      </c>
      <c r="B72" s="5" t="s">
        <v>7</v>
      </c>
      <c r="C72" s="10">
        <v>44797</v>
      </c>
      <c r="D72" s="11" t="s">
        <v>3</v>
      </c>
    </row>
    <row r="73" spans="1:4" hidden="1" x14ac:dyDescent="0.25">
      <c r="A73" s="5" t="s">
        <v>13</v>
      </c>
      <c r="B73" s="5" t="s">
        <v>7</v>
      </c>
      <c r="C73" s="10">
        <v>44803</v>
      </c>
      <c r="D73" s="11" t="s">
        <v>3</v>
      </c>
    </row>
    <row r="74" spans="1:4" hidden="1" x14ac:dyDescent="0.25">
      <c r="A74" s="5" t="s">
        <v>28</v>
      </c>
      <c r="B74" s="5" t="s">
        <v>30</v>
      </c>
      <c r="C74" s="10">
        <v>44803</v>
      </c>
      <c r="D74" s="11" t="s">
        <v>3</v>
      </c>
    </row>
    <row r="75" spans="1:4" hidden="1" x14ac:dyDescent="0.25">
      <c r="A75" s="5" t="s">
        <v>29</v>
      </c>
      <c r="B75" s="5" t="s">
        <v>30</v>
      </c>
      <c r="C75" s="10">
        <v>44803</v>
      </c>
      <c r="D75" s="11" t="s">
        <v>3</v>
      </c>
    </row>
    <row r="76" spans="1:4" hidden="1" x14ac:dyDescent="0.25">
      <c r="A76" s="5" t="s">
        <v>28</v>
      </c>
      <c r="B76" s="5" t="s">
        <v>30</v>
      </c>
      <c r="C76" s="10">
        <v>44803</v>
      </c>
      <c r="D76" s="11" t="s">
        <v>3</v>
      </c>
    </row>
    <row r="77" spans="1:4" hidden="1" x14ac:dyDescent="0.25">
      <c r="A77" s="5" t="s">
        <v>12</v>
      </c>
      <c r="B77" s="5" t="s">
        <v>7</v>
      </c>
      <c r="C77" s="10">
        <v>44803</v>
      </c>
      <c r="D77" s="11" t="s">
        <v>3</v>
      </c>
    </row>
    <row r="78" spans="1:4" hidden="1" x14ac:dyDescent="0.25">
      <c r="A78" s="5" t="s">
        <v>12</v>
      </c>
      <c r="B78" s="5" t="s">
        <v>7</v>
      </c>
      <c r="C78" s="10">
        <v>44803</v>
      </c>
      <c r="D78" s="11" t="s">
        <v>3</v>
      </c>
    </row>
    <row r="79" spans="1:4" hidden="1" x14ac:dyDescent="0.25">
      <c r="A79" s="5" t="s">
        <v>13</v>
      </c>
      <c r="B79" s="5" t="s">
        <v>30</v>
      </c>
      <c r="C79" s="10">
        <v>44819</v>
      </c>
      <c r="D79" s="11" t="s">
        <v>3</v>
      </c>
    </row>
    <row r="80" spans="1:4" hidden="1" x14ac:dyDescent="0.25">
      <c r="A80" s="5" t="s">
        <v>24</v>
      </c>
      <c r="B80" s="5" t="s">
        <v>30</v>
      </c>
      <c r="C80" s="10">
        <v>44791</v>
      </c>
      <c r="D80" s="11" t="s">
        <v>3</v>
      </c>
    </row>
    <row r="81" spans="1:4" hidden="1" x14ac:dyDescent="0.25">
      <c r="A81" s="5" t="s">
        <v>28</v>
      </c>
      <c r="B81" s="5" t="s">
        <v>30</v>
      </c>
      <c r="C81" s="10"/>
      <c r="D81" s="11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DjiDji</cp:lastModifiedBy>
  <dcterms:created xsi:type="dcterms:W3CDTF">2022-09-14T13:51:04Z</dcterms:created>
  <dcterms:modified xsi:type="dcterms:W3CDTF">2022-09-14T14:28:44Z</dcterms:modified>
</cp:coreProperties>
</file>