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imelines/timeline1.xml" ContentType="application/vnd.ms-excel.timelin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FB0775EB-DD8B-461E-8F86-5DBF1EE778F2}" xr6:coauthVersionLast="47" xr6:coauthVersionMax="47" xr10:uidLastSave="{00000000-0000-0000-0000-000000000000}"/>
  <bookViews>
    <workbookView xWindow="-120" yWindow="-120" windowWidth="29040" windowHeight="15840" xr2:uid="{4F5DC7D3-7740-4F22-8018-326729847C6B}"/>
  </bookViews>
  <sheets>
    <sheet name="Feuil2" sheetId="2" r:id="rId1"/>
    <sheet name="Feuil1" sheetId="1" r:id="rId2"/>
  </sheets>
  <definedNames>
    <definedName name="ChronologieNative_Date_FS">#N/A</definedName>
  </definedNames>
  <calcPr calcId="191029"/>
  <pivotCaches>
    <pivotCache cacheId="0" r:id="rId3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4"/>
      </x15:timelineCacheRefs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<sst xmlns="http://schemas.openxmlformats.org/spreadsheetml/2006/main" count="86" uniqueCount="55">
  <si>
    <t>NIR WP (clé commune WP SIHAM)</t>
  </si>
  <si>
    <t>NOMS DS WP ET SIHAM</t>
  </si>
  <si>
    <t>Structures SIHAM</t>
  </si>
  <si>
    <t>Gestionnaires</t>
  </si>
  <si>
    <t>Libellé régime</t>
  </si>
  <si>
    <t>FS</t>
  </si>
  <si>
    <t>Libellé fin situation</t>
  </si>
  <si>
    <t>Date FS</t>
  </si>
  <si>
    <t>NORMAL</t>
  </si>
  <si>
    <t>XXXXXXXXXXXXXXX</t>
  </si>
  <si>
    <t>NOM1</t>
  </si>
  <si>
    <t>NOM2</t>
  </si>
  <si>
    <t>NOM3</t>
  </si>
  <si>
    <t>STRUCTURE1</t>
  </si>
  <si>
    <t>STRUCTURE3</t>
  </si>
  <si>
    <t>STRUCTURE2</t>
  </si>
  <si>
    <t>A</t>
  </si>
  <si>
    <t>C</t>
  </si>
  <si>
    <t>B</t>
  </si>
  <si>
    <t>Étiquettes de lignes</t>
  </si>
  <si>
    <t>Total général</t>
  </si>
  <si>
    <t>CONGE NON REMUNERE</t>
  </si>
  <si>
    <t>PRESTATIONS FAMILIALES SEULES</t>
  </si>
  <si>
    <t>DISPONIBILITE</t>
  </si>
  <si>
    <t>DEMI-TRAITEMENT CLD</t>
  </si>
  <si>
    <t>FIN DE CLD</t>
  </si>
  <si>
    <t>DEMI-TRAITEMENT MALADIE</t>
  </si>
  <si>
    <t>D</t>
  </si>
  <si>
    <t>STRUCTURE4</t>
  </si>
  <si>
    <t>NOM4</t>
  </si>
  <si>
    <t>AAAAAAAAAAAA</t>
  </si>
  <si>
    <t>BBBBBBBBBBBBB</t>
  </si>
  <si>
    <t>CCCCCCCCCCCCCC</t>
  </si>
  <si>
    <t>E</t>
  </si>
  <si>
    <t>F</t>
  </si>
  <si>
    <t>DDDDDDDDDDDD</t>
  </si>
  <si>
    <t>NOM5</t>
  </si>
  <si>
    <t>NOM6</t>
  </si>
  <si>
    <t>STRUCTURE5</t>
  </si>
  <si>
    <t>STRUCTURE6</t>
  </si>
  <si>
    <t>FIN DE CONTRAT</t>
  </si>
  <si>
    <t>30-avr</t>
  </si>
  <si>
    <t>24-avr</t>
  </si>
  <si>
    <t>EEEEEEEEEEEEEEE</t>
  </si>
  <si>
    <t>STRUCTURE7</t>
  </si>
  <si>
    <t>G</t>
  </si>
  <si>
    <t>Données filtrées attendues :</t>
  </si>
  <si>
    <t>colonne "Libellé régime" = PRESTATIONS FAMILIALES SEULES + DEMI TRAITEMENT CLD + DEMI TRAITEMENT MALADIE</t>
  </si>
  <si>
    <t>et</t>
  </si>
  <si>
    <t>colonne "libellé régime" = NORMAL"</t>
  </si>
  <si>
    <t>si Colonne "Date FS" 04/2022 + vides</t>
  </si>
  <si>
    <t>si colonne "libellé fin situation" = CONGE NON REMUNERE</t>
  </si>
  <si>
    <t>et si Colonne "Date FS" 04/2022</t>
  </si>
  <si>
    <t>(Tous)</t>
  </si>
  <si>
    <t>(Plusieurs éléments)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</si>
</sst>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quotePrefix="1"/>
    <xf numFmtId="0" fontId="0" fillId="0" borderId="0" xfId="0" pivotButton="1"/>
    <xf numFmtId="0" fontId="0" fillId="0" borderId="0" xfId="0" applyBorder="1"/>
    <xf numFmtId="14" fontId="0" fillId="0" borderId="0" xfId="0" applyNumberFormat="1" applyBorder="1"/>
  </cellXfs>
  <cellStyles count="3">
    <cellStyle name="Normal" xfId="0" builtinId="0"/>
    <cellStyle name="Normal 4" xfId="1" xr:uid="{5265CEB1-245D-4382-BBEF-D50A12819ED8}"/>
    <cellStyle name="Normal 5" xfId="2" xr:uid="{ADD2DCFB-CF84-4FED-B401-77F4E3616D8C}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11/relationships/timelineCache" Target="timelineCaches/timeline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19050</xdr:colOff>
      <xdr:row>0</xdr:row>
      <xdr:rowOff>0</xdr:rowOff>
    </xdr:from>
    <xdr:to>
      <xdr:col>10</xdr:col>
      <xdr:colOff>495300</xdr:colOff>
      <xdr:row>7</xdr:row>
      <xdr:rowOff>38100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2" name="Date FS">
              <a:extLst>
                <a:ext uri="{FF2B5EF4-FFF2-40B4-BE49-F238E27FC236}">
                  <a16:creationId xmlns:a16="http://schemas.microsoft.com/office/drawing/2014/main" id="{CD8EFF44-7B0A-49DE-B244-9B9E1A010FE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 F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867525" y="0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ODIOU Caroline" refreshedDate="44633.438040162036" createdVersion="6" refreshedVersion="6" minRefreshableVersion="3" recordCount="6" xr:uid="{C49540EA-8D5A-4E3B-85EB-83D6D1258E4B}">
  <cacheSource type="worksheet">
    <worksheetSource ref="A1:H8" sheet="Feuil1"/>
  </cacheSource>
  <cacheFields count="9">
    <cacheField name="NIR WP (clé commune WP SIHAM)" numFmtId="0">
      <sharedItems count="6">
        <s v="AAAAAAAAAAAA"/>
        <s v="BBBBBBBBBBBBB"/>
        <s v="CCCCCCCCCCCCCC"/>
        <s v="DDDDDDDDDDDD"/>
        <s v="XXXXXXXXXXXXXXX"/>
        <s v="YYYYYYYYYYYYYYY"/>
      </sharedItems>
    </cacheField>
    <cacheField name="NOMS DS WP ET SIHAM" numFmtId="0">
      <sharedItems count="6">
        <s v="NOM1"/>
        <s v="NOM2"/>
        <s v="NOM3"/>
        <s v="NOM4"/>
        <s v="NOM5"/>
        <s v="NOM6"/>
      </sharedItems>
    </cacheField>
    <cacheField name="Structures SIHAM" numFmtId="0">
      <sharedItems count="6">
        <s v="STRUCTURE1"/>
        <s v="STRUCTURE2"/>
        <s v="STRUCTURE3"/>
        <s v="STRUCTURE4"/>
        <s v="STRUCTURE5"/>
        <s v="STRUCTURE6"/>
      </sharedItems>
    </cacheField>
    <cacheField name="Gestionnaires" numFmtId="0">
      <sharedItems count="6">
        <s v="A"/>
        <s v="B"/>
        <s v="C"/>
        <s v="D"/>
        <s v="E"/>
        <s v="F"/>
      </sharedItems>
    </cacheField>
    <cacheField name="Libellé régime" numFmtId="0">
      <sharedItems count="4">
        <s v="DEMI-TRAITEMENT MALADIE"/>
        <s v="NORMAL"/>
        <s v="PRESTATIONS FAMILIALES SEULES"/>
        <s v="DEMI-TRAITEMENT CLD"/>
      </sharedItems>
    </cacheField>
    <cacheField name="FS" numFmtId="0">
      <sharedItems containsNonDate="0" containsString="0" containsBlank="1"/>
    </cacheField>
    <cacheField name="Libellé fin situation" numFmtId="0">
      <sharedItems containsBlank="1" count="5">
        <m/>
        <s v="FIN DE CONTRAT"/>
        <s v="CONGE NON REMUNERE"/>
        <s v="DISPONIBILITE"/>
        <s v="FIN DE CLD"/>
      </sharedItems>
    </cacheField>
    <cacheField name="Date FS" numFmtId="14">
      <sharedItems containsNonDate="0" containsDate="1" containsString="0" containsBlank="1" minDate="2022-03-31T00:00:00" maxDate="2022-07-05T00:00:00" count="5">
        <m/>
        <d v="2022-04-24T00:00:00"/>
        <d v="2022-03-31T00:00:00"/>
        <d v="2022-04-30T00:00:00"/>
        <d v="2022-07-04T00:00:00"/>
      </sharedItems>
      <fieldGroup par="8" base="7">
        <rangePr groupBy="days" startDate="2022-03-31T00:00:00" endDate="2022-07-05T00:00:00"/>
        <groupItems count="368">
          <s v="(vide)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5/07/2022"/>
        </groupItems>
      </fieldGroup>
    </cacheField>
    <cacheField name="Mois" numFmtId="0" databaseField="0">
      <fieldGroup base="7">
        <rangePr groupBy="months" startDate="2022-03-31T00:00:00" endDate="2022-07-05T00:00:00"/>
        <groupItems count="14">
          <s v="&lt;31/03/2022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5/07/2022"/>
        </groupItems>
      </fieldGroup>
    </cacheField>
  </cacheFields>
  <extLst>
    <ext xmlns:x14="http://schemas.microsoft.com/office/spreadsheetml/2009/9/main" uri="{725AE2AE-9491-48be-B2B4-4EB974FC3084}">
      <x14:pivotCacheDefinition pivotCacheId="393054846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x v="0"/>
    <x v="0"/>
    <x v="0"/>
    <x v="0"/>
    <m/>
    <x v="0"/>
    <x v="0"/>
  </r>
  <r>
    <x v="1"/>
    <x v="1"/>
    <x v="1"/>
    <x v="1"/>
    <x v="0"/>
    <m/>
    <x v="1"/>
    <x v="1"/>
  </r>
  <r>
    <x v="2"/>
    <x v="2"/>
    <x v="2"/>
    <x v="2"/>
    <x v="1"/>
    <m/>
    <x v="2"/>
    <x v="2"/>
  </r>
  <r>
    <x v="3"/>
    <x v="3"/>
    <x v="3"/>
    <x v="3"/>
    <x v="2"/>
    <m/>
    <x v="0"/>
    <x v="0"/>
  </r>
  <r>
    <x v="4"/>
    <x v="4"/>
    <x v="4"/>
    <x v="4"/>
    <x v="2"/>
    <m/>
    <x v="3"/>
    <x v="3"/>
  </r>
  <r>
    <x v="5"/>
    <x v="5"/>
    <x v="5"/>
    <x v="5"/>
    <x v="3"/>
    <m/>
    <x v="4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B3D30BA-4494-4315-A274-FC5CBF50FF33}" name="Tableau croisé dynamique1" cacheId="0" applyNumberFormats="0" applyBorderFormats="0" applyFontFormats="0" applyPatternFormats="0" applyAlignmentFormats="0" applyWidthHeightFormats="1" dataCaption="Valeurs" updatedVersion="7" minRefreshableVersion="5" useAutoFormatting="1" itemPrintTitles="1" createdVersion="6" indent="0" outline="1" outlineData="1" multipleFieldFilters="0">
  <location ref="A4:E7" firstHeaderRow="1" firstDataRow="1" firstDataCol="5" rowPageCount="2" colPageCount="1"/>
  <pivotFields count="9">
    <pivotField axis="axisRow" outline="0" showAll="0" defaultSubtotal="0">
      <items count="6">
        <item x="4"/>
        <item x="5"/>
        <item x="0"/>
        <item x="1"/>
        <item x="2"/>
        <item x="3"/>
      </items>
    </pivotField>
    <pivotField axis="axisRow" outline="0" showAll="0" defaultSubtotal="0">
      <items count="6">
        <item x="0"/>
        <item x="1"/>
        <item x="2"/>
        <item x="3"/>
        <item x="4"/>
        <item x="5"/>
      </items>
    </pivotField>
    <pivotField axis="axisRow" outline="0" showAll="0" defaultSubtotal="0">
      <items count="6">
        <item x="0"/>
        <item x="1"/>
        <item x="2"/>
        <item x="3"/>
        <item x="4"/>
        <item x="5"/>
      </items>
    </pivotField>
    <pivotField axis="axisRow" outline="0" showAll="0" defaultSubtotal="0">
      <items count="6">
        <item x="0"/>
        <item x="1"/>
        <item x="2"/>
        <item x="3"/>
        <item x="4"/>
        <item x="5"/>
      </items>
    </pivotField>
    <pivotField axis="axisPage" outline="0" multipleItemSelectionAllowed="1" showAll="0" defaultSubtotal="0">
      <items count="4">
        <item h="1" x="1"/>
        <item x="2"/>
        <item x="3"/>
        <item x="0"/>
      </items>
    </pivotField>
    <pivotField outline="0" showAll="0" defaultSubtotal="0"/>
    <pivotField axis="axisPage" outline="0" showAll="0" defaultSubtotal="0">
      <items count="5">
        <item x="0"/>
        <item x="2"/>
        <item x="3"/>
        <item x="4"/>
        <item x="1"/>
      </items>
    </pivotField>
    <pivotField axis="axisRow" outline="0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</pivotField>
    <pivotField outline="0"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5">
    <field x="0"/>
    <field x="2"/>
    <field x="3"/>
    <field x="1"/>
    <field x="7"/>
  </rowFields>
  <rowItems count="3">
    <i>
      <x/>
      <x v="4"/>
      <x v="4"/>
      <x v="4"/>
      <x v="121"/>
    </i>
    <i>
      <x v="3"/>
      <x v="1"/>
      <x v="1"/>
      <x v="1"/>
      <x v="115"/>
    </i>
    <i t="grand">
      <x/>
    </i>
  </rowItems>
  <colItems count="1">
    <i/>
  </colItems>
  <pageFields count="2">
    <pageField fld="4" hier="-1"/>
    <pageField fld="6" hier="-1"/>
  </pageFields>
  <pivotTableStyleInfo name="PivotStyleLight16" showRowHeaders="1" showColHeaders="1" showRowStripes="0" showColStripes="0" showLastColumn="1"/>
  <filters count="1">
    <filter fld="7" type="dateBetween" evalOrder="-1" id="2" name="Date FS">
      <autoFilter ref="A1">
        <filterColumn colId="0">
          <customFilters and="1">
            <customFilter operator="greaterThanOrEqual" val="44652"/>
            <customFilter operator="lessThanOrEqual" val="44681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CA71325-314E-4AD5-8EED-6C0676AD9AFB}" name="Tableau1" displayName="Tableau1" ref="A1:H8" totalsRowShown="0">
  <autoFilter ref="A1:H8" xr:uid="{1CA71325-314E-4AD5-8EED-6C0676AD9AFB}"/>
  <tableColumns count="8">
    <tableColumn id="1" xr3:uid="{4E6E56C2-0CBD-4E0C-B866-ED4901D63503}" name="NIR WP (clé commune WP SIHAM)"/>
    <tableColumn id="2" xr3:uid="{1116819B-593F-46D4-A1A8-C9D459C794C2}" name="NOMS DS WP ET SIHAM"/>
    <tableColumn id="3" xr3:uid="{8B9486E6-264E-48ED-B9B6-7A6CA241A582}" name="Structures SIHAM"/>
    <tableColumn id="4" xr3:uid="{5A53A506-CFD9-4C47-9B53-B1899DD4EB46}" name="Gestionnaires"/>
    <tableColumn id="5" xr3:uid="{24D1792A-DC61-40E3-8E98-7F69026704FE}" name="Libellé régime"/>
    <tableColumn id="6" xr3:uid="{23BAB0BB-AC5F-4A08-8672-8881D02E6E57}" name="FS"/>
    <tableColumn id="7" xr3:uid="{D15F26DD-9F92-4747-8C80-4D68EA4A71CA}" name="Libellé fin situation"/>
    <tableColumn id="8" xr3:uid="{3355050A-0A29-4CC3-B1E7-777ADF5526D4}" name="Date F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_FS" xr10:uid="{DD2A264A-83A8-4973-8053-FDBD31C19319}" sourceName="Date FS">
  <pivotTables>
    <pivotTable tabId="2" name="Tableau croisé dynamique1"/>
  </pivotTables>
  <state minimalRefreshVersion="6" lastRefreshVersion="6" pivotCacheId="393054846" filterType="dateBetween">
    <selection startDate="2022-04-01T00:00:00" endDate="2022-04-30T00:00:00"/>
    <bounds startDate="2022-01-01T00:00:00" endDate="2023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 FS" xr10:uid="{C97356FE-0DC4-47F9-9CF1-3758805A0788}" cache="ChronologieNative_Date_FS" caption="Date FS" level="2" selectionLevel="2" scrollPosition="2022-01-01T00:00:00"/>
</timelines>
</file>

<file path=xl/worksheets/_rels/sheet1.xml.rels><?xml version="1.0" encoding="UTF-8" standalone="yes"?>
<Relationships xmlns="http://schemas.openxmlformats.org/package/2006/relationships"><Relationship Id="rId3" Type="http://schemas.microsoft.com/office/2011/relationships/timeline" Target="../timelines/timelin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924F0C-4CF7-4403-827B-F9CDA0250311}">
  <dimension ref="A1:E25"/>
  <sheetViews>
    <sheetView tabSelected="1" workbookViewId="0">
      <selection activeCell="N21" sqref="N21"/>
    </sheetView>
  </sheetViews>
  <sheetFormatPr baseColWidth="10" defaultRowHeight="15" x14ac:dyDescent="0.25"/>
  <cols>
    <col min="1" max="1" width="21" bestFit="1" customWidth="1"/>
    <col min="2" max="2" width="21.85546875" bestFit="1" customWidth="1"/>
    <col min="3" max="3" width="15.7109375" bestFit="1" customWidth="1"/>
    <col min="4" max="4" width="24.42578125" bestFit="1" customWidth="1"/>
    <col min="5" max="7" width="9.85546875" bestFit="1" customWidth="1"/>
    <col min="8" max="8" width="11.7109375" bestFit="1" customWidth="1"/>
    <col min="9" max="9" width="9.85546875" bestFit="1" customWidth="1"/>
  </cols>
  <sheetData>
    <row r="1" spans="1:5" x14ac:dyDescent="0.25">
      <c r="A1" s="3" t="s">
        <v>4</v>
      </c>
      <c r="B1" t="s">
        <v>54</v>
      </c>
    </row>
    <row r="2" spans="1:5" x14ac:dyDescent="0.25">
      <c r="A2" s="3" t="s">
        <v>6</v>
      </c>
      <c r="B2" t="s">
        <v>53</v>
      </c>
    </row>
    <row r="4" spans="1:5" x14ac:dyDescent="0.25">
      <c r="A4" s="3" t="s">
        <v>19</v>
      </c>
      <c r="B4" s="3" t="s">
        <v>2</v>
      </c>
      <c r="C4" s="3" t="s">
        <v>3</v>
      </c>
      <c r="D4" s="3" t="s">
        <v>1</v>
      </c>
      <c r="E4" s="3" t="s">
        <v>7</v>
      </c>
    </row>
    <row r="5" spans="1:5" x14ac:dyDescent="0.25">
      <c r="A5" t="s">
        <v>9</v>
      </c>
      <c r="B5" t="s">
        <v>38</v>
      </c>
      <c r="C5" t="s">
        <v>33</v>
      </c>
      <c r="D5" t="s">
        <v>36</v>
      </c>
      <c r="E5" t="s">
        <v>41</v>
      </c>
    </row>
    <row r="6" spans="1:5" x14ac:dyDescent="0.25">
      <c r="A6" t="s">
        <v>31</v>
      </c>
      <c r="B6" t="s">
        <v>15</v>
      </c>
      <c r="C6" t="s">
        <v>18</v>
      </c>
      <c r="D6" t="s">
        <v>11</v>
      </c>
      <c r="E6" t="s">
        <v>42</v>
      </c>
    </row>
    <row r="7" spans="1:5" x14ac:dyDescent="0.25">
      <c r="A7" t="s">
        <v>20</v>
      </c>
    </row>
    <row r="19" spans="1:2" x14ac:dyDescent="0.25">
      <c r="A19" t="s">
        <v>46</v>
      </c>
    </row>
    <row r="20" spans="1:2" x14ac:dyDescent="0.25">
      <c r="B20" t="s">
        <v>47</v>
      </c>
    </row>
    <row r="21" spans="1:2" x14ac:dyDescent="0.25">
      <c r="B21" t="s">
        <v>50</v>
      </c>
    </row>
    <row r="22" spans="1:2" x14ac:dyDescent="0.25">
      <c r="A22" t="s">
        <v>48</v>
      </c>
    </row>
    <row r="23" spans="1:2" x14ac:dyDescent="0.25">
      <c r="B23" t="s">
        <v>49</v>
      </c>
    </row>
    <row r="24" spans="1:2" x14ac:dyDescent="0.25">
      <c r="B24" t="s">
        <v>51</v>
      </c>
    </row>
    <row r="25" spans="1:2" x14ac:dyDescent="0.25">
      <c r="B25" t="s">
        <v>52</v>
      </c>
    </row>
  </sheetData>
  <pageMargins left="0.7" right="0.7" top="0.75" bottom="0.75" header="0.3" footer="0.3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2824D6-A808-4A8E-AA52-B50886C9B99D}">
  <dimension ref="A1:H32"/>
  <sheetViews>
    <sheetView workbookViewId="0">
      <selection activeCell="D32" sqref="D32"/>
    </sheetView>
  </sheetViews>
  <sheetFormatPr baseColWidth="10" defaultRowHeight="15" x14ac:dyDescent="0.25"/>
  <cols>
    <col min="1" max="1" width="33.5703125" customWidth="1"/>
    <col min="2" max="2" width="24" customWidth="1"/>
    <col min="3" max="3" width="56.85546875" bestFit="1" customWidth="1"/>
    <col min="4" max="4" width="15.5703125" customWidth="1"/>
    <col min="5" max="5" width="30.5703125" bestFit="1" customWidth="1"/>
    <col min="7" max="7" width="22.42578125" bestFit="1" customWidth="1"/>
    <col min="8" max="8" width="10.7109375" style="1" bestFit="1" customWidth="1"/>
  </cols>
  <sheetData>
    <row r="1" spans="1:8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s="1" t="s">
        <v>7</v>
      </c>
    </row>
    <row r="2" spans="1:8" x14ac:dyDescent="0.25">
      <c r="A2" t="s">
        <v>30</v>
      </c>
      <c r="B2" t="s">
        <v>10</v>
      </c>
      <c r="C2" t="s">
        <v>13</v>
      </c>
      <c r="D2" t="s">
        <v>16</v>
      </c>
      <c r="E2" t="s">
        <v>26</v>
      </c>
    </row>
    <row r="3" spans="1:8" x14ac:dyDescent="0.25">
      <c r="A3" t="s">
        <v>31</v>
      </c>
      <c r="B3" t="s">
        <v>11</v>
      </c>
      <c r="C3" t="s">
        <v>15</v>
      </c>
      <c r="D3" t="s">
        <v>18</v>
      </c>
      <c r="E3" t="s">
        <v>26</v>
      </c>
      <c r="G3" s="4" t="s">
        <v>40</v>
      </c>
      <c r="H3" s="5">
        <v>44675</v>
      </c>
    </row>
    <row r="4" spans="1:8" x14ac:dyDescent="0.25">
      <c r="A4" t="s">
        <v>32</v>
      </c>
      <c r="B4" t="s">
        <v>12</v>
      </c>
      <c r="C4" t="s">
        <v>14</v>
      </c>
      <c r="D4" t="s">
        <v>17</v>
      </c>
      <c r="E4" t="s">
        <v>8</v>
      </c>
      <c r="G4" s="4"/>
      <c r="H4" s="5"/>
    </row>
    <row r="5" spans="1:8" x14ac:dyDescent="0.25">
      <c r="A5" t="s">
        <v>35</v>
      </c>
      <c r="B5" t="s">
        <v>29</v>
      </c>
      <c r="C5" t="s">
        <v>28</v>
      </c>
      <c r="D5" t="s">
        <v>27</v>
      </c>
      <c r="E5" t="s">
        <v>8</v>
      </c>
      <c r="G5" t="s">
        <v>21</v>
      </c>
      <c r="H5" s="1">
        <v>44651</v>
      </c>
    </row>
    <row r="6" spans="1:8" x14ac:dyDescent="0.25">
      <c r="A6" t="s">
        <v>43</v>
      </c>
      <c r="B6" t="s">
        <v>36</v>
      </c>
      <c r="C6" t="s">
        <v>38</v>
      </c>
      <c r="D6" t="s">
        <v>33</v>
      </c>
      <c r="E6" t="s">
        <v>22</v>
      </c>
    </row>
    <row r="7" spans="1:8" x14ac:dyDescent="0.25">
      <c r="A7" s="2" t="s">
        <v>9</v>
      </c>
      <c r="B7" t="s">
        <v>37</v>
      </c>
      <c r="C7" t="s">
        <v>39</v>
      </c>
      <c r="D7" t="s">
        <v>34</v>
      </c>
      <c r="E7" t="s">
        <v>22</v>
      </c>
      <c r="G7" t="s">
        <v>23</v>
      </c>
      <c r="H7" s="1">
        <v>44681</v>
      </c>
    </row>
    <row r="8" spans="1:8" x14ac:dyDescent="0.25">
      <c r="A8" s="2"/>
      <c r="C8" t="s">
        <v>44</v>
      </c>
      <c r="D8" t="s">
        <v>45</v>
      </c>
      <c r="E8" t="s">
        <v>24</v>
      </c>
      <c r="G8" t="s">
        <v>25</v>
      </c>
      <c r="H8" s="1">
        <v>44746</v>
      </c>
    </row>
    <row r="9" spans="1:8" x14ac:dyDescent="0.25">
      <c r="A9" s="2"/>
    </row>
    <row r="10" spans="1:8" x14ac:dyDescent="0.25">
      <c r="E10" t="s">
        <v>46</v>
      </c>
      <c r="H10"/>
    </row>
    <row r="11" spans="1:8" x14ac:dyDescent="0.25">
      <c r="F11" t="s">
        <v>47</v>
      </c>
      <c r="H11"/>
    </row>
    <row r="12" spans="1:8" x14ac:dyDescent="0.25">
      <c r="F12" t="s">
        <v>50</v>
      </c>
      <c r="H12"/>
    </row>
    <row r="13" spans="1:8" x14ac:dyDescent="0.25">
      <c r="E13" t="s">
        <v>48</v>
      </c>
      <c r="H13"/>
    </row>
    <row r="14" spans="1:8" x14ac:dyDescent="0.25">
      <c r="F14" t="s">
        <v>49</v>
      </c>
      <c r="H14"/>
    </row>
    <row r="15" spans="1:8" x14ac:dyDescent="0.25">
      <c r="F15" t="s">
        <v>51</v>
      </c>
      <c r="H15"/>
    </row>
    <row r="16" spans="1:8" x14ac:dyDescent="0.25">
      <c r="F16" t="s">
        <v>52</v>
      </c>
      <c r="H16"/>
    </row>
    <row r="17" spans="1:8" x14ac:dyDescent="0.25">
      <c r="H17"/>
    </row>
    <row r="26" spans="1:8" x14ac:dyDescent="0.25">
      <c r="A26" t="s">
        <v>46</v>
      </c>
    </row>
    <row r="27" spans="1:8" x14ac:dyDescent="0.25">
      <c r="B27" t="s">
        <v>47</v>
      </c>
    </row>
    <row r="28" spans="1:8" x14ac:dyDescent="0.25">
      <c r="B28" t="s">
        <v>50</v>
      </c>
    </row>
    <row r="29" spans="1:8" x14ac:dyDescent="0.25">
      <c r="A29" t="s">
        <v>48</v>
      </c>
    </row>
    <row r="30" spans="1:8" x14ac:dyDescent="0.25">
      <c r="B30" t="s">
        <v>49</v>
      </c>
    </row>
    <row r="31" spans="1:8" x14ac:dyDescent="0.25">
      <c r="B31" t="s">
        <v>51</v>
      </c>
    </row>
    <row r="32" spans="1:8" x14ac:dyDescent="0.25">
      <c r="B32" t="s">
        <v>52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AMU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BODIOU Caroline</dc:creator>
  <cp:lastModifiedBy>DjiDji</cp:lastModifiedBy>
  <dcterms:created xsi:type="dcterms:W3CDTF">2022-03-13T08:51:53Z</dcterms:created>
  <dcterms:modified xsi:type="dcterms:W3CDTF">2022-03-13T10:42:47Z</dcterms:modified>
</cp:coreProperties>
</file>