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B8917DAD-A51E-4BC1-9EF0-5BD7ADD0403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1" l="1"/>
  <c r="D3" i="1" a="1"/>
  <c r="D3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<sst xmlns="http://schemas.openxmlformats.org/spreadsheetml/2006/main" count="18" uniqueCount="17">
  <si>
    <t>Liste 1</t>
  </si>
  <si>
    <t>mail1@gmail.com</t>
  </si>
  <si>
    <t>Mail3@hotmail.fr</t>
  </si>
  <si>
    <t>Mail2@outlook.com</t>
  </si>
  <si>
    <t>Liste 2</t>
  </si>
  <si>
    <t>mail@gmail.com</t>
  </si>
  <si>
    <t>Mail6@gmail.com</t>
  </si>
  <si>
    <t>Mail2@hotmail.fr</t>
  </si>
  <si>
    <t>Liste 4</t>
  </si>
  <si>
    <t>Liste 3</t>
  </si>
  <si>
    <t>Mail12@gmail.com</t>
  </si>
  <si>
    <t>Mail099@gmail.com</t>
  </si>
  <si>
    <t>Mail23@hotmail.fr</t>
  </si>
  <si>
    <t>Mail55@yopmail.com</t>
  </si>
  <si>
    <t>Mail97@excel.com</t>
  </si>
  <si>
    <t>Email de la date la plus récente :</t>
  </si>
  <si>
    <t>Date la plus récente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</si>
</sst>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14" fontId="0" fillId="0" borderId="0" xfId="0" applyNumberFormat="1"/>
    <xf numFmtId="14" fontId="0" fillId="0" borderId="0" xfId="0" applyNumberFormat="1" applyAlignment="1">
      <alignment horizontal="right"/>
    </xf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ail099@gmail.com" TargetMode="External"/><Relationship Id="rId3" Type="http://schemas.openxmlformats.org/officeDocument/2006/relationships/hyperlink" Target="mailto:Mail2@outlook.com" TargetMode="External"/><Relationship Id="rId7" Type="http://schemas.openxmlformats.org/officeDocument/2006/relationships/hyperlink" Target="mailto:Mail12@gmail.com" TargetMode="External"/><Relationship Id="rId12" Type="http://schemas.openxmlformats.org/officeDocument/2006/relationships/hyperlink" Target="mailto:Mail97@excel.com" TargetMode="External"/><Relationship Id="rId2" Type="http://schemas.openxmlformats.org/officeDocument/2006/relationships/hyperlink" Target="mailto:Mail3@hotmail.fr" TargetMode="External"/><Relationship Id="rId1" Type="http://schemas.openxmlformats.org/officeDocument/2006/relationships/hyperlink" Target="mailto:mail1@gmail.com" TargetMode="External"/><Relationship Id="rId6" Type="http://schemas.openxmlformats.org/officeDocument/2006/relationships/hyperlink" Target="mailto:Mail2@hotmail.fr" TargetMode="External"/><Relationship Id="rId11" Type="http://schemas.openxmlformats.org/officeDocument/2006/relationships/hyperlink" Target="mailto:Mail23@hotmail.fr" TargetMode="External"/><Relationship Id="rId5" Type="http://schemas.openxmlformats.org/officeDocument/2006/relationships/hyperlink" Target="mailto:Mail6@gmail.com" TargetMode="External"/><Relationship Id="rId10" Type="http://schemas.openxmlformats.org/officeDocument/2006/relationships/hyperlink" Target="mailto:Mail55@yopmail.com" TargetMode="External"/><Relationship Id="rId4" Type="http://schemas.openxmlformats.org/officeDocument/2006/relationships/hyperlink" Target="mailto:mail@gmail.com" TargetMode="External"/><Relationship Id="rId9" Type="http://schemas.openxmlformats.org/officeDocument/2006/relationships/hyperlink" Target="mailto:Mail23@hot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CDB3B-E98E-524E-B7D7-42DC14A9A219}">
  <dimension ref="B3:L9"/>
  <sheetViews>
    <sheetView tabSelected="1" zoomScaleNormal="80" zoomScaleSheetLayoutView="100" workbookViewId="0">
      <selection activeCell="S4" sqref="S4"/>
    </sheetView>
  </sheetViews>
  <sheetFormatPr baseColWidth="10" defaultColWidth="9.140625" defaultRowHeight="15" x14ac:dyDescent="0.25"/>
  <cols>
    <col min="2" max="2" width="19.5703125" customWidth="1"/>
    <col min="3" max="3" width="10.42578125" style="2" bestFit="1" customWidth="1"/>
    <col min="4" max="4" width="15.42578125" customWidth="1"/>
    <col min="5" max="5" width="10.42578125" style="2" bestFit="1" customWidth="1"/>
    <col min="6" max="6" width="17.42578125" customWidth="1"/>
    <col min="7" max="7" width="10.42578125" style="2" bestFit="1" customWidth="1"/>
    <col min="8" max="8" width="22.7109375" customWidth="1"/>
    <col min="9" max="9" width="10.42578125" style="2" bestFit="1" customWidth="1"/>
    <col min="12" max="12" width="10.7109375" style="2" bestFit="1" customWidth="1"/>
  </cols>
  <sheetData>
    <row r="3" spans="2:9" x14ac:dyDescent="0.25">
      <c r="C3" s="3" t="s">
        <v>15</v>
      </c>
      <c r="D3" t="str" cm="1">
        <f t="array" aca="1" ref="D3" ca="1">INDIRECT(ADDRESS(SUMPRODUCT(($C$7:$I$9=$D$4)*(ROW($C$7:$C$9))),SUMPRODUCT(($C$7:$I$9=$D$4)*(COLUMN($C$7:$I$9)))-1))</f>
        <v>Mail23@hotmail.fr</v>
      </c>
    </row>
    <row r="4" spans="2:9" x14ac:dyDescent="0.25">
      <c r="C4" s="3" t="s">
        <v>16</v>
      </c>
      <c r="D4" s="2">
        <f>MIN(B7:I30)</f>
        <v>33654</v>
      </c>
    </row>
    <row r="6" spans="2:9" x14ac:dyDescent="0.25">
      <c r="B6" t="s">
        <v>0</v>
      </c>
      <c r="D6" t="s">
        <v>4</v>
      </c>
      <c r="F6" t="s">
        <v>9</v>
      </c>
      <c r="H6" t="s">
        <v>8</v>
      </c>
    </row>
    <row r="7" spans="2:9" x14ac:dyDescent="0.25">
      <c r="B7" s="1" t="s">
        <v>1</v>
      </c>
      <c r="C7" s="2">
        <v>44604</v>
      </c>
      <c r="D7" s="1" t="s">
        <v>5</v>
      </c>
      <c r="E7" s="2">
        <v>44606</v>
      </c>
      <c r="F7" s="1" t="s">
        <v>10</v>
      </c>
      <c r="G7" s="2">
        <v>44705</v>
      </c>
      <c r="H7" s="1" t="s">
        <v>13</v>
      </c>
      <c r="I7" s="2">
        <v>44555</v>
      </c>
    </row>
    <row r="8" spans="2:9" x14ac:dyDescent="0.25">
      <c r="B8" s="1" t="s">
        <v>2</v>
      </c>
      <c r="C8" s="2">
        <v>44242</v>
      </c>
      <c r="D8" s="1" t="s">
        <v>6</v>
      </c>
      <c r="E8" s="2">
        <v>44575</v>
      </c>
      <c r="F8" s="1" t="s">
        <v>11</v>
      </c>
      <c r="G8" s="2">
        <v>36279</v>
      </c>
      <c r="H8" s="1" t="s">
        <v>12</v>
      </c>
      <c r="I8" s="2">
        <v>33654</v>
      </c>
    </row>
    <row r="9" spans="2:9" x14ac:dyDescent="0.25">
      <c r="B9" s="1" t="s">
        <v>3</v>
      </c>
      <c r="C9" s="2">
        <v>44090</v>
      </c>
      <c r="D9" s="1" t="s">
        <v>7</v>
      </c>
      <c r="E9" s="2">
        <v>44114</v>
      </c>
      <c r="F9" s="1" t="s">
        <v>12</v>
      </c>
      <c r="G9" s="2">
        <v>43861</v>
      </c>
      <c r="H9" s="1" t="s">
        <v>14</v>
      </c>
      <c r="I9" s="2">
        <v>36660</v>
      </c>
    </row>
  </sheetData>
  <hyperlinks>
    <hyperlink ref="B7" r:id="rId1" xr:uid="{6E1CFDF9-B9CD-7E45-BBE4-044898017541}"/>
    <hyperlink ref="B8" r:id="rId2" xr:uid="{A2229686-935F-724E-8B40-DD5AB0BC78E7}"/>
    <hyperlink ref="B9" r:id="rId3" xr:uid="{B03957B8-2F90-9845-83AF-394100B36CC2}"/>
    <hyperlink ref="D7" r:id="rId4" xr:uid="{5740ECC7-BBA1-6844-898F-401F4FC72475}"/>
    <hyperlink ref="D8" r:id="rId5" xr:uid="{9559DF80-2261-9643-B886-AF2A096D5606}"/>
    <hyperlink ref="D9" r:id="rId6" xr:uid="{56AF0A26-A5B6-E349-B488-20F10DFE8195}"/>
    <hyperlink ref="F7" r:id="rId7" xr:uid="{48A457C5-405A-E442-A920-D42FAEA95CBC}"/>
    <hyperlink ref="F8" r:id="rId8" xr:uid="{01F75BEC-9CD0-8E41-A09B-BDAD42B63763}"/>
    <hyperlink ref="F9" r:id="rId9" xr:uid="{50FFD244-6E33-6745-A72D-C97F56A2DF5D}"/>
    <hyperlink ref="H7" r:id="rId10" xr:uid="{3393DC8A-19D1-944D-8DCA-2ADA542D180F}"/>
    <hyperlink ref="H8" r:id="rId11" xr:uid="{6B87A2B3-E3D7-0848-AC99-B479822BEBB5}"/>
    <hyperlink ref="H9" r:id="rId12" xr:uid="{46FC1470-950D-9940-ABC0-4DBE576C60D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BONNABEAU</dc:creator>
  <cp:lastModifiedBy>DjiDji</cp:lastModifiedBy>
  <dcterms:created xsi:type="dcterms:W3CDTF">2022-03-11T23:54:21Z</dcterms:created>
  <dcterms:modified xsi:type="dcterms:W3CDTF">2022-03-12T09:49:19Z</dcterms:modified>
</cp:coreProperties>
</file>