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A7A0A34-DE42-41F4-B720-680F1A62890B}" xr6:coauthVersionLast="46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dr-2022-01-09-13-06-4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/>
  <c r="F5" i="1" a="1"/>
  <c r="F5" i="1" s="1"/>
  <c r="F6" i="1" a="1"/>
  <c r="F6" i="1"/>
  <c r="F7" i="1" a="1"/>
  <c r="F7" i="1" s="1"/>
  <c r="F8" i="1" a="1"/>
  <c r="F8" i="1"/>
  <c r="F2" i="1" a="1"/>
  <c r="F2" i="1" s="1"/>
  <c r="E3" i="1"/>
  <c r="E4" i="1"/>
  <c r="E5" i="1"/>
  <c r="E6" i="1"/>
  <c r="E7" i="1"/>
  <c r="E8" i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<sst xmlns="http://schemas.openxmlformats.org/spreadsheetml/2006/main" count="6" uniqueCount="6">
  <si>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calldate</t>
  </si>
  <si>
    <t>source</t>
  </si>
  <si>
    <t>destination</t>
  </si>
  <si>
    <t>duration</t>
  </si>
  <si>
    <t>fin</t>
  </si>
  <si>
    <t>appesl simultanés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</si>
</sst>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:ss"/>
    <numFmt numFmtId="167" formatCode="[h]:mm:ss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64" fontId="0" fillId="0" borderId="0" xfId="0" applyNumberFormat="1"/>
    <xf numFmtId="167" fontId="0" fillId="0" borderId="0" xfId="0" applyNumberForma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H2" sqref="H2"/>
    </sheetView>
  </sheetViews>
  <sheetFormatPr baseColWidth="10" defaultRowHeight="15" x14ac:dyDescent="0.25"/>
  <cols>
    <col min="1" max="1" width="18.42578125" style="1" bestFit="1" customWidth="1"/>
    <col min="2" max="2" width="10" bestFit="1" customWidth="1"/>
    <col min="3" max="3" width="11.140625" bestFit="1" customWidth="1"/>
    <col min="4" max="4" width="8.5703125" style="2" bestFit="1" customWidth="1"/>
    <col min="5" max="5" width="20" style="1" customWidth="1"/>
    <col min="6" max="6" width="18.42578125" bestFit="1" customWidth="1"/>
  </cols>
  <sheetData>
    <row r="1" spans="1:6" x14ac:dyDescent="0.25">
      <c r="A1" s="1" t="s">
        <v>0</v>
      </c>
      <c r="B1" t="s">
        <v>1</v>
      </c>
      <c r="C1" t="s">
        <v>2</v>
      </c>
      <c r="D1" s="2" t="s">
        <v>3</v>
      </c>
      <c r="E1" s="1" t="s">
        <v>4</v>
      </c>
      <c r="F1" t="s">
        <v>5</v>
      </c>
    </row>
    <row r="2" spans="1:6" x14ac:dyDescent="0.25">
      <c r="A2" s="1">
        <v>44568.753611111111</v>
      </c>
      <c r="B2">
        <v>620500000</v>
      </c>
      <c r="C2">
        <v>490377999</v>
      </c>
      <c r="D2" s="2">
        <v>3.472222222222222E-3</v>
      </c>
      <c r="E2" s="1">
        <f>A2+D2</f>
        <v>44568.75708333333</v>
      </c>
      <c r="F2" s="3" cm="1">
        <f t="array" ref="F2">SUM(COUNTIF(E2,"&gt;"&amp;$A$2:$A$8))-1</f>
        <v>6</v>
      </c>
    </row>
    <row r="3" spans="1:6" x14ac:dyDescent="0.25">
      <c r="A3" s="1">
        <v>44568.75236111111</v>
      </c>
      <c r="B3">
        <v>670452222</v>
      </c>
      <c r="C3">
        <v>205</v>
      </c>
      <c r="D3" s="2">
        <v>6.9444444444444447E-4</v>
      </c>
      <c r="E3" s="1">
        <f t="shared" ref="E3:E8" si="0">A3+D3</f>
        <v>44568.753055555557</v>
      </c>
      <c r="F3" s="3" cm="1">
        <f t="array" ref="F3">SUM(COUNTIF(E3,"&gt;"&amp;$A$2:$A$8))-1</f>
        <v>5</v>
      </c>
    </row>
    <row r="4" spans="1:6" x14ac:dyDescent="0.25">
      <c r="A4" s="1">
        <v>44568.751736111109</v>
      </c>
      <c r="B4">
        <v>670459999</v>
      </c>
      <c r="C4">
        <v>205</v>
      </c>
      <c r="D4" s="2">
        <v>3.472222222222222E-3</v>
      </c>
      <c r="E4" s="1">
        <f t="shared" si="0"/>
        <v>44568.755208333328</v>
      </c>
      <c r="F4" s="3" cm="1">
        <f t="array" ref="F4">SUM(COUNTIF(E4,"&gt;"&amp;$A$2:$A$8))-1</f>
        <v>6</v>
      </c>
    </row>
    <row r="5" spans="1:6" x14ac:dyDescent="0.25">
      <c r="A5" s="1">
        <v>44568.746608796297</v>
      </c>
      <c r="B5">
        <v>423304444</v>
      </c>
      <c r="C5">
        <v>490377777</v>
      </c>
      <c r="D5" s="2">
        <v>6.9444444444444441E-3</v>
      </c>
      <c r="E5" s="1">
        <f t="shared" si="0"/>
        <v>44568.753553240742</v>
      </c>
      <c r="F5" s="3" cm="1">
        <f t="array" ref="F5">SUM(COUNTIF(E5,"&gt;"&amp;$A$2:$A$8))-1</f>
        <v>5</v>
      </c>
    </row>
    <row r="6" spans="1:6" x14ac:dyDescent="0.25">
      <c r="A6" s="1">
        <v>44568.735312500001</v>
      </c>
      <c r="B6">
        <v>475469999</v>
      </c>
      <c r="C6">
        <v>490377777</v>
      </c>
      <c r="D6" s="2">
        <v>6.9444444444444447E-4</v>
      </c>
      <c r="E6" s="1">
        <f t="shared" si="0"/>
        <v>44568.736006944448</v>
      </c>
      <c r="F6" s="3" cm="1">
        <f t="array" ref="F6">SUM(COUNTIF(E6,"&gt;"&amp;$A$2:$A$8))-1</f>
        <v>2</v>
      </c>
    </row>
    <row r="7" spans="1:6" x14ac:dyDescent="0.25">
      <c r="A7" s="1">
        <v>44568.734490740739</v>
      </c>
      <c r="B7">
        <v>201</v>
      </c>
      <c r="C7">
        <v>206</v>
      </c>
      <c r="D7" s="2">
        <v>1.3888888888888889E-3</v>
      </c>
      <c r="E7" s="1">
        <f t="shared" si="0"/>
        <v>44568.735879629625</v>
      </c>
      <c r="F7" s="3" cm="1">
        <f t="array" ref="F7">SUM(COUNTIF(E7,"&gt;"&amp;$A$2:$A$8))-1</f>
        <v>2</v>
      </c>
    </row>
    <row r="8" spans="1:6" x14ac:dyDescent="0.25">
      <c r="A8" s="1">
        <v>44568.733495370368</v>
      </c>
      <c r="B8">
        <v>201</v>
      </c>
      <c r="C8">
        <v>806709999</v>
      </c>
      <c r="D8" s="2">
        <v>2.0013888888888891</v>
      </c>
      <c r="E8" s="1">
        <f t="shared" si="0"/>
        <v>44570.734884259255</v>
      </c>
      <c r="F8" s="3" cm="1">
        <f t="array" ref="F8">SUM(COUNTIF(E8,"&gt;"&amp;$A$2:$A$8))-1</f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cdr-2022-01-09-13-06-42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PCF-SLM</dc:creator>
  <cp:lastModifiedBy>DjiDji</cp:lastModifiedBy>
  <dcterms:created xsi:type="dcterms:W3CDTF">2022-01-09T12:15:13Z</dcterms:created>
  <dcterms:modified xsi:type="dcterms:W3CDTF">2022-01-10T10:32:58Z</dcterms:modified>
</cp:coreProperties>
</file>