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ED253242-6847-4299-BC16-D9DD2BD62F91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</sheets>
  <definedNames>
    <definedName name="corres">Feuil1!$Q$2:$R$6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2" i="1"/>
</calcChain>
</file>

<file path=xl/sharedStrings.xml><?xml version="1.0" encoding="utf-8"?>
<sst xmlns="http://schemas.openxmlformats.org/spreadsheetml/2006/main" count="8" uniqueCount="8">
  <si>
    <t xml:space="preserve">Fréquence </t>
  </si>
  <si>
    <t>CA</t>
  </si>
  <si>
    <t>si inférieur à 1500 = semestriel si entre 1500 et 5000 = tous les 4 mois si 5000 et 15000 trimestriel ; si 15000 et 30000 mensuel ; si + 30000 hebdomadaire</t>
  </si>
  <si>
    <t>semestriel</t>
  </si>
  <si>
    <t>4 mois</t>
  </si>
  <si>
    <t>trimestriel</t>
  </si>
  <si>
    <t>mensuel</t>
  </si>
  <si>
    <t>hebdomadaire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</si>
</sst>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Fill="1" applyAlignment="1">
      <alignment horizontal="center" vertical="center"/>
    </xf>
    <xf numFmtId="0" fontId="0" fillId="0" borderId="0" xfId="0" applyFill="1"/>
    <xf numFmtId="164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22"/>
  <sheetViews>
    <sheetView tabSelected="1" workbookViewId="0">
      <selection activeCell="D10" sqref="D10"/>
    </sheetView>
  </sheetViews>
  <sheetFormatPr baseColWidth="10" defaultRowHeight="15" x14ac:dyDescent="0.25"/>
  <sheetData>
    <row r="1" spans="1:18" x14ac:dyDescent="0.25">
      <c r="A1" s="1" t="s">
        <v>0</v>
      </c>
      <c r="B1" s="1" t="s">
        <v>1</v>
      </c>
    </row>
    <row r="2" spans="1:18" x14ac:dyDescent="0.25">
      <c r="A2" s="2" t="str">
        <f>VLOOKUP(B2,corres,2.1)</f>
        <v>semestriel</v>
      </c>
      <c r="B2" s="3">
        <v>931</v>
      </c>
      <c r="D2" t="s">
        <v>2</v>
      </c>
      <c r="Q2">
        <v>0</v>
      </c>
      <c r="R2" t="s">
        <v>3</v>
      </c>
    </row>
    <row r="3" spans="1:18" x14ac:dyDescent="0.25">
      <c r="A3" s="2" t="str">
        <f>VLOOKUP(B3,corres,2.1)</f>
        <v>4 mois</v>
      </c>
      <c r="B3" s="3">
        <v>1751</v>
      </c>
      <c r="Q3">
        <v>1500</v>
      </c>
      <c r="R3" t="s">
        <v>4</v>
      </c>
    </row>
    <row r="4" spans="1:18" x14ac:dyDescent="0.25">
      <c r="A4" s="2" t="str">
        <f>VLOOKUP(B4,corres,2.1)</f>
        <v>4 mois</v>
      </c>
      <c r="B4" s="3">
        <v>2195</v>
      </c>
      <c r="Q4">
        <v>5000</v>
      </c>
      <c r="R4" t="s">
        <v>5</v>
      </c>
    </row>
    <row r="5" spans="1:18" x14ac:dyDescent="0.25">
      <c r="A5" s="2" t="str">
        <f>VLOOKUP(B5,corres,2.1)</f>
        <v>mensuel</v>
      </c>
      <c r="B5" s="3">
        <v>23326</v>
      </c>
      <c r="Q5">
        <v>15000</v>
      </c>
      <c r="R5" t="s">
        <v>6</v>
      </c>
    </row>
    <row r="6" spans="1:18" x14ac:dyDescent="0.25">
      <c r="A6" s="2" t="str">
        <f>VLOOKUP(B6,corres,2.1)</f>
        <v>semestriel</v>
      </c>
      <c r="B6" s="3">
        <v>922</v>
      </c>
      <c r="Q6">
        <v>30000</v>
      </c>
      <c r="R6" t="s">
        <v>7</v>
      </c>
    </row>
    <row r="7" spans="1:18" x14ac:dyDescent="0.25">
      <c r="A7" s="2" t="str">
        <f>VLOOKUP(B7,corres,2.1)</f>
        <v>trimestriel</v>
      </c>
      <c r="B7" s="3">
        <v>6930</v>
      </c>
    </row>
    <row r="8" spans="1:18" x14ac:dyDescent="0.25">
      <c r="A8" s="2" t="str">
        <f>VLOOKUP(B8,corres,2.1)</f>
        <v>hebdomadaire</v>
      </c>
      <c r="B8" s="3">
        <v>37449</v>
      </c>
    </row>
    <row r="9" spans="1:18" x14ac:dyDescent="0.25">
      <c r="A9" s="2" t="str">
        <f>VLOOKUP(B9,corres,2.1)</f>
        <v>4 mois</v>
      </c>
      <c r="B9" s="3">
        <v>2908</v>
      </c>
    </row>
    <row r="10" spans="1:18" x14ac:dyDescent="0.25">
      <c r="A10" s="2" t="str">
        <f>VLOOKUP(B10,corres,2.1)</f>
        <v>4 mois</v>
      </c>
      <c r="B10" s="3">
        <v>2539</v>
      </c>
    </row>
    <row r="11" spans="1:18" x14ac:dyDescent="0.25">
      <c r="A11" s="2" t="str">
        <f>VLOOKUP(B11,corres,2.1)</f>
        <v>semestriel</v>
      </c>
      <c r="B11" s="3">
        <v>750</v>
      </c>
    </row>
    <row r="12" spans="1:18" x14ac:dyDescent="0.25">
      <c r="A12" s="2" t="str">
        <f>VLOOKUP(B12,corres,2.1)</f>
        <v>mensuel</v>
      </c>
      <c r="B12" s="3">
        <v>17746</v>
      </c>
    </row>
    <row r="13" spans="1:18" x14ac:dyDescent="0.25">
      <c r="A13" s="2" t="str">
        <f>VLOOKUP(B13,corres,2.1)</f>
        <v>trimestriel</v>
      </c>
      <c r="B13" s="3">
        <v>6936</v>
      </c>
    </row>
    <row r="14" spans="1:18" x14ac:dyDescent="0.25">
      <c r="A14" s="2" t="str">
        <f>VLOOKUP(B14,corres,2.1)</f>
        <v>4 mois</v>
      </c>
      <c r="B14" s="3">
        <v>3243</v>
      </c>
    </row>
    <row r="15" spans="1:18" x14ac:dyDescent="0.25">
      <c r="A15" s="2" t="str">
        <f>VLOOKUP(B15,corres,2.1)</f>
        <v>semestriel</v>
      </c>
      <c r="B15" s="3">
        <v>1489</v>
      </c>
    </row>
    <row r="16" spans="1:18" x14ac:dyDescent="0.25">
      <c r="A16" s="2" t="str">
        <f>VLOOKUP(B16,corres,2.1)</f>
        <v>hebdomadaire</v>
      </c>
      <c r="B16" s="3">
        <v>54195</v>
      </c>
    </row>
    <row r="17" spans="1:2" x14ac:dyDescent="0.25">
      <c r="A17" s="2" t="str">
        <f>VLOOKUP(B17,corres,2.1)</f>
        <v>4 mois</v>
      </c>
      <c r="B17" s="3">
        <v>2681</v>
      </c>
    </row>
    <row r="18" spans="1:2" x14ac:dyDescent="0.25">
      <c r="A18" s="2" t="str">
        <f>VLOOKUP(B18,corres,2.1)</f>
        <v>4 mois</v>
      </c>
      <c r="B18" s="3">
        <v>2867</v>
      </c>
    </row>
    <row r="19" spans="1:2" x14ac:dyDescent="0.25">
      <c r="A19" s="2" t="str">
        <f>VLOOKUP(B19,corres,2.1)</f>
        <v>trimestriel</v>
      </c>
      <c r="B19" s="3">
        <v>5383</v>
      </c>
    </row>
    <row r="20" spans="1:2" x14ac:dyDescent="0.25">
      <c r="A20" s="2" t="str">
        <f>VLOOKUP(B20,corres,2.1)</f>
        <v>semestriel</v>
      </c>
      <c r="B20" s="3">
        <v>510</v>
      </c>
    </row>
    <row r="21" spans="1:2" x14ac:dyDescent="0.25">
      <c r="A21" s="2" t="str">
        <f>VLOOKUP(B21,corres,2.1)</f>
        <v>4 mois</v>
      </c>
      <c r="B21" s="3">
        <v>2757</v>
      </c>
    </row>
    <row r="22" spans="1:2" x14ac:dyDescent="0.25">
      <c r="A22" s="2" t="str">
        <f>VLOOKUP(B22,corres,2.1)</f>
        <v>trimestriel</v>
      </c>
      <c r="B22" s="3">
        <v>8557</v>
      </c>
    </row>
    <row r="23" spans="1:2" x14ac:dyDescent="0.25">
      <c r="A23" s="2" t="str">
        <f>VLOOKUP(B23,corres,2.1)</f>
        <v>4 mois</v>
      </c>
      <c r="B23" s="3">
        <v>1775</v>
      </c>
    </row>
    <row r="24" spans="1:2" x14ac:dyDescent="0.25">
      <c r="A24" s="2" t="str">
        <f>VLOOKUP(B24,corres,2.1)</f>
        <v>semestriel</v>
      </c>
      <c r="B24" s="3">
        <v>895</v>
      </c>
    </row>
    <row r="25" spans="1:2" x14ac:dyDescent="0.25">
      <c r="A25" s="2" t="str">
        <f>VLOOKUP(B25,corres,2.1)</f>
        <v>semestriel</v>
      </c>
      <c r="B25" s="3">
        <v>219</v>
      </c>
    </row>
    <row r="26" spans="1:2" x14ac:dyDescent="0.25">
      <c r="A26" s="2" t="str">
        <f>VLOOKUP(B26,corres,2.1)</f>
        <v>semestriel</v>
      </c>
      <c r="B26" s="3">
        <v>205</v>
      </c>
    </row>
    <row r="27" spans="1:2" x14ac:dyDescent="0.25">
      <c r="A27" s="2" t="str">
        <f>VLOOKUP(B27,corres,2.1)</f>
        <v>semestriel</v>
      </c>
      <c r="B27" s="3">
        <v>226</v>
      </c>
    </row>
    <row r="28" spans="1:2" x14ac:dyDescent="0.25">
      <c r="A28" s="2" t="str">
        <f>VLOOKUP(B28,corres,2.1)</f>
        <v>semestriel</v>
      </c>
      <c r="B28" s="3">
        <v>279</v>
      </c>
    </row>
    <row r="29" spans="1:2" x14ac:dyDescent="0.25">
      <c r="A29" s="2" t="str">
        <f>VLOOKUP(B29,corres,2.1)</f>
        <v>trimestriel</v>
      </c>
      <c r="B29" s="3">
        <v>9306</v>
      </c>
    </row>
    <row r="30" spans="1:2" x14ac:dyDescent="0.25">
      <c r="A30" s="2" t="str">
        <f>VLOOKUP(B30,corres,2.1)</f>
        <v>semestriel</v>
      </c>
      <c r="B30" s="3">
        <v>926</v>
      </c>
    </row>
    <row r="31" spans="1:2" x14ac:dyDescent="0.25">
      <c r="A31" s="2" t="str">
        <f>VLOOKUP(B31,corres,2.1)</f>
        <v>semestriel</v>
      </c>
      <c r="B31" s="3">
        <v>392</v>
      </c>
    </row>
    <row r="32" spans="1:2" x14ac:dyDescent="0.25">
      <c r="A32" s="2" t="str">
        <f>VLOOKUP(B32,corres,2.1)</f>
        <v>semestriel</v>
      </c>
      <c r="B32" s="3">
        <v>418</v>
      </c>
    </row>
    <row r="33" spans="1:2" x14ac:dyDescent="0.25">
      <c r="A33" s="2" t="str">
        <f>VLOOKUP(B33,corres,2.1)</f>
        <v>semestriel</v>
      </c>
      <c r="B33" s="3">
        <v>395</v>
      </c>
    </row>
    <row r="34" spans="1:2" x14ac:dyDescent="0.25">
      <c r="A34" s="2" t="str">
        <f>VLOOKUP(B34,corres,2.1)</f>
        <v>trimestriel</v>
      </c>
      <c r="B34" s="3">
        <v>8909</v>
      </c>
    </row>
    <row r="35" spans="1:2" x14ac:dyDescent="0.25">
      <c r="A35" s="2" t="str">
        <f>VLOOKUP(B35,corres,2.1)</f>
        <v>trimestriel</v>
      </c>
      <c r="B35" s="3">
        <v>6757</v>
      </c>
    </row>
    <row r="36" spans="1:2" x14ac:dyDescent="0.25">
      <c r="A36" s="2" t="str">
        <f>VLOOKUP(B36,corres,2.1)</f>
        <v>4 mois</v>
      </c>
      <c r="B36" s="3">
        <v>4431</v>
      </c>
    </row>
    <row r="37" spans="1:2" x14ac:dyDescent="0.25">
      <c r="A37" s="2" t="str">
        <f>VLOOKUP(B37,corres,2.1)</f>
        <v>4 mois</v>
      </c>
      <c r="B37" s="3">
        <v>3519</v>
      </c>
    </row>
    <row r="38" spans="1:2" x14ac:dyDescent="0.25">
      <c r="A38" s="2" t="str">
        <f>VLOOKUP(B38,corres,2.1)</f>
        <v>hebdomadaire</v>
      </c>
      <c r="B38" s="3">
        <v>30426</v>
      </c>
    </row>
    <row r="39" spans="1:2" x14ac:dyDescent="0.25">
      <c r="A39" s="2" t="str">
        <f>VLOOKUP(B39,corres,2.1)</f>
        <v>4 mois</v>
      </c>
      <c r="B39" s="3">
        <v>2937</v>
      </c>
    </row>
    <row r="40" spans="1:2" x14ac:dyDescent="0.25">
      <c r="A40" s="2" t="str">
        <f>VLOOKUP(B40,corres,2.1)</f>
        <v>trimestriel</v>
      </c>
      <c r="B40" s="3">
        <v>5113</v>
      </c>
    </row>
    <row r="41" spans="1:2" x14ac:dyDescent="0.25">
      <c r="A41" s="2" t="str">
        <f>VLOOKUP(B41,corres,2.1)</f>
        <v>4 mois</v>
      </c>
      <c r="B41" s="3">
        <v>1984</v>
      </c>
    </row>
    <row r="42" spans="1:2" x14ac:dyDescent="0.25">
      <c r="A42" s="2" t="str">
        <f>VLOOKUP(B42,corres,2.1)</f>
        <v>semestriel</v>
      </c>
      <c r="B42" s="3">
        <v>199</v>
      </c>
    </row>
    <row r="43" spans="1:2" x14ac:dyDescent="0.25">
      <c r="A43" s="2" t="str">
        <f>VLOOKUP(B43,corres,2.1)</f>
        <v>4 mois</v>
      </c>
      <c r="B43" s="3">
        <v>2847</v>
      </c>
    </row>
    <row r="44" spans="1:2" x14ac:dyDescent="0.25">
      <c r="A44" s="2" t="str">
        <f>VLOOKUP(B44,corres,2.1)</f>
        <v>4 mois</v>
      </c>
      <c r="B44" s="3">
        <v>4932</v>
      </c>
    </row>
    <row r="45" spans="1:2" x14ac:dyDescent="0.25">
      <c r="A45" s="2" t="str">
        <f>VLOOKUP(B45,corres,2.1)</f>
        <v>4 mois</v>
      </c>
      <c r="B45" s="3">
        <v>2127</v>
      </c>
    </row>
    <row r="46" spans="1:2" x14ac:dyDescent="0.25">
      <c r="A46" s="2" t="str">
        <f>VLOOKUP(B46,corres,2.1)</f>
        <v>4 mois</v>
      </c>
      <c r="B46" s="3">
        <v>2034</v>
      </c>
    </row>
    <row r="47" spans="1:2" x14ac:dyDescent="0.25">
      <c r="A47" s="2" t="str">
        <f>VLOOKUP(B47,corres,2.1)</f>
        <v>semestriel</v>
      </c>
      <c r="B47" s="3">
        <v>752</v>
      </c>
    </row>
    <row r="48" spans="1:2" x14ac:dyDescent="0.25">
      <c r="A48" s="2" t="str">
        <f>VLOOKUP(B48,corres,2.1)</f>
        <v>mensuel</v>
      </c>
      <c r="B48" s="3">
        <v>15463</v>
      </c>
    </row>
    <row r="49" spans="1:2" x14ac:dyDescent="0.25">
      <c r="A49" s="2" t="str">
        <f>VLOOKUP(B49,corres,2.1)</f>
        <v>trimestriel</v>
      </c>
      <c r="B49" s="3">
        <v>12054</v>
      </c>
    </row>
    <row r="50" spans="1:2" x14ac:dyDescent="0.25">
      <c r="A50" s="2" t="str">
        <f>VLOOKUP(B50,corres,2.1)</f>
        <v>mensuel</v>
      </c>
      <c r="B50" s="3">
        <v>16719</v>
      </c>
    </row>
    <row r="51" spans="1:2" x14ac:dyDescent="0.25">
      <c r="A51" s="2" t="str">
        <f>VLOOKUP(B51,corres,2.1)</f>
        <v>4 mois</v>
      </c>
      <c r="B51" s="3">
        <v>2464</v>
      </c>
    </row>
    <row r="52" spans="1:2" x14ac:dyDescent="0.25">
      <c r="A52" s="2" t="str">
        <f>VLOOKUP(B52,corres,2.1)</f>
        <v>4 mois</v>
      </c>
      <c r="B52" s="3">
        <v>3028</v>
      </c>
    </row>
    <row r="53" spans="1:2" x14ac:dyDescent="0.25">
      <c r="A53" s="2"/>
      <c r="B53" s="3"/>
    </row>
    <row r="54" spans="1:2" x14ac:dyDescent="0.25">
      <c r="A54" s="2"/>
      <c r="B54" s="3">
        <v>1697</v>
      </c>
    </row>
    <row r="55" spans="1:2" x14ac:dyDescent="0.25">
      <c r="A55" s="2"/>
      <c r="B55" s="3">
        <v>9062</v>
      </c>
    </row>
    <row r="56" spans="1:2" x14ac:dyDescent="0.25">
      <c r="A56" s="2"/>
      <c r="B56" s="3">
        <v>13063</v>
      </c>
    </row>
    <row r="57" spans="1:2" x14ac:dyDescent="0.25">
      <c r="A57" s="2"/>
      <c r="B57" s="3">
        <v>4883</v>
      </c>
    </row>
    <row r="58" spans="1:2" x14ac:dyDescent="0.25">
      <c r="A58" s="2"/>
      <c r="B58" s="3">
        <v>12381</v>
      </c>
    </row>
    <row r="59" spans="1:2" x14ac:dyDescent="0.25">
      <c r="A59" s="2"/>
      <c r="B59" s="3">
        <v>3208</v>
      </c>
    </row>
    <row r="60" spans="1:2" x14ac:dyDescent="0.25">
      <c r="A60" s="2"/>
      <c r="B60" s="3">
        <v>1719</v>
      </c>
    </row>
    <row r="61" spans="1:2" x14ac:dyDescent="0.25">
      <c r="A61" s="2"/>
      <c r="B61" s="3">
        <v>3016</v>
      </c>
    </row>
    <row r="62" spans="1:2" x14ac:dyDescent="0.25">
      <c r="A62" s="2"/>
      <c r="B62" s="3">
        <v>6718</v>
      </c>
    </row>
    <row r="63" spans="1:2" x14ac:dyDescent="0.25">
      <c r="A63" s="2"/>
      <c r="B63" s="3">
        <v>3686</v>
      </c>
    </row>
    <row r="64" spans="1:2" x14ac:dyDescent="0.25">
      <c r="A64" s="2"/>
      <c r="B64" s="3">
        <v>2402</v>
      </c>
    </row>
    <row r="65" spans="1:2" x14ac:dyDescent="0.25">
      <c r="A65" s="2"/>
      <c r="B65" s="3">
        <v>706</v>
      </c>
    </row>
    <row r="66" spans="1:2" x14ac:dyDescent="0.25">
      <c r="A66" s="2"/>
      <c r="B66" s="3">
        <v>5787</v>
      </c>
    </row>
    <row r="67" spans="1:2" x14ac:dyDescent="0.25">
      <c r="A67" s="2"/>
      <c r="B67" s="3">
        <v>902.6</v>
      </c>
    </row>
    <row r="68" spans="1:2" x14ac:dyDescent="0.25">
      <c r="A68" s="2"/>
      <c r="B68" s="3">
        <v>564</v>
      </c>
    </row>
    <row r="69" spans="1:2" x14ac:dyDescent="0.25">
      <c r="A69" s="2"/>
      <c r="B69" s="3">
        <v>25093</v>
      </c>
    </row>
    <row r="70" spans="1:2" x14ac:dyDescent="0.25">
      <c r="A70" s="2"/>
      <c r="B70" s="3">
        <v>3998</v>
      </c>
    </row>
    <row r="71" spans="1:2" x14ac:dyDescent="0.25">
      <c r="A71" s="2"/>
      <c r="B71" s="3">
        <v>10349</v>
      </c>
    </row>
    <row r="72" spans="1:2" x14ac:dyDescent="0.25">
      <c r="A72" s="2"/>
      <c r="B72" s="3">
        <v>2819</v>
      </c>
    </row>
    <row r="73" spans="1:2" x14ac:dyDescent="0.25">
      <c r="A73" s="2"/>
      <c r="B73" s="3">
        <v>7455</v>
      </c>
    </row>
    <row r="74" spans="1:2" x14ac:dyDescent="0.25">
      <c r="A74" s="2"/>
      <c r="B74" s="3">
        <v>15125</v>
      </c>
    </row>
    <row r="75" spans="1:2" x14ac:dyDescent="0.25">
      <c r="A75" s="2"/>
      <c r="B75" s="3">
        <v>660</v>
      </c>
    </row>
    <row r="76" spans="1:2" x14ac:dyDescent="0.25">
      <c r="A76" s="2"/>
      <c r="B76" s="3">
        <v>1018</v>
      </c>
    </row>
    <row r="77" spans="1:2" x14ac:dyDescent="0.25">
      <c r="A77" s="2"/>
      <c r="B77" s="3">
        <v>4305</v>
      </c>
    </row>
    <row r="78" spans="1:2" x14ac:dyDescent="0.25">
      <c r="A78" s="2"/>
      <c r="B78" s="3">
        <v>6834</v>
      </c>
    </row>
    <row r="79" spans="1:2" x14ac:dyDescent="0.25">
      <c r="A79" s="2"/>
      <c r="B79" s="3">
        <v>928</v>
      </c>
    </row>
    <row r="80" spans="1:2" x14ac:dyDescent="0.25">
      <c r="A80" s="2"/>
      <c r="B80" s="3">
        <v>9000</v>
      </c>
    </row>
    <row r="81" spans="1:2" x14ac:dyDescent="0.25">
      <c r="A81" s="2"/>
      <c r="B81" s="3">
        <v>221</v>
      </c>
    </row>
    <row r="82" spans="1:2" x14ac:dyDescent="0.25">
      <c r="A82" s="2"/>
      <c r="B82" s="3">
        <v>6233</v>
      </c>
    </row>
    <row r="83" spans="1:2" x14ac:dyDescent="0.25">
      <c r="A83" s="2"/>
      <c r="B83" s="3">
        <v>1166</v>
      </c>
    </row>
    <row r="84" spans="1:2" x14ac:dyDescent="0.25">
      <c r="A84" s="2"/>
      <c r="B84" s="3">
        <v>31905</v>
      </c>
    </row>
    <row r="85" spans="1:2" x14ac:dyDescent="0.25">
      <c r="A85" s="2"/>
      <c r="B85" s="3">
        <v>28355</v>
      </c>
    </row>
    <row r="86" spans="1:2" x14ac:dyDescent="0.25">
      <c r="A86" s="2"/>
      <c r="B86" s="3">
        <v>1012</v>
      </c>
    </row>
    <row r="87" spans="1:2" x14ac:dyDescent="0.25">
      <c r="A87" s="2"/>
      <c r="B87" s="3">
        <v>1685</v>
      </c>
    </row>
    <row r="88" spans="1:2" x14ac:dyDescent="0.25">
      <c r="A88" s="2"/>
      <c r="B88" s="3">
        <v>194</v>
      </c>
    </row>
    <row r="89" spans="1:2" x14ac:dyDescent="0.25">
      <c r="A89" s="2"/>
      <c r="B89" s="3">
        <v>10676</v>
      </c>
    </row>
    <row r="90" spans="1:2" x14ac:dyDescent="0.25">
      <c r="A90" s="2"/>
      <c r="B90" s="3">
        <v>1493</v>
      </c>
    </row>
    <row r="91" spans="1:2" x14ac:dyDescent="0.25">
      <c r="A91" s="2"/>
      <c r="B91" s="3">
        <v>9533</v>
      </c>
    </row>
    <row r="92" spans="1:2" x14ac:dyDescent="0.25">
      <c r="A92" s="2"/>
      <c r="B92" s="3">
        <v>27407</v>
      </c>
    </row>
    <row r="93" spans="1:2" x14ac:dyDescent="0.25">
      <c r="A93" s="2"/>
      <c r="B93" s="3">
        <v>522</v>
      </c>
    </row>
    <row r="94" spans="1:2" x14ac:dyDescent="0.25">
      <c r="A94" s="2"/>
      <c r="B94" s="3">
        <v>2554</v>
      </c>
    </row>
    <row r="95" spans="1:2" x14ac:dyDescent="0.25">
      <c r="A95" s="2"/>
      <c r="B95" s="3">
        <v>2659</v>
      </c>
    </row>
    <row r="96" spans="1:2" x14ac:dyDescent="0.25">
      <c r="A96" s="2"/>
      <c r="B96" s="3">
        <v>445</v>
      </c>
    </row>
    <row r="97" spans="1:2" x14ac:dyDescent="0.25">
      <c r="A97" s="2"/>
      <c r="B97" s="3">
        <v>2478</v>
      </c>
    </row>
    <row r="98" spans="1:2" x14ac:dyDescent="0.25">
      <c r="A98" s="2"/>
      <c r="B98" s="3">
        <v>3442</v>
      </c>
    </row>
    <row r="99" spans="1:2" x14ac:dyDescent="0.25">
      <c r="A99" s="2"/>
      <c r="B99" s="3">
        <v>35843</v>
      </c>
    </row>
    <row r="100" spans="1:2" x14ac:dyDescent="0.25">
      <c r="A100" s="2"/>
      <c r="B100" s="3">
        <v>6956</v>
      </c>
    </row>
    <row r="101" spans="1:2" x14ac:dyDescent="0.25">
      <c r="A101" s="2"/>
      <c r="B101" s="3">
        <v>3857</v>
      </c>
    </row>
    <row r="102" spans="1:2" x14ac:dyDescent="0.25">
      <c r="A102" s="2"/>
      <c r="B102" s="3">
        <v>381</v>
      </c>
    </row>
    <row r="103" spans="1:2" x14ac:dyDescent="0.25">
      <c r="A103" s="2"/>
      <c r="B103" s="3">
        <v>6155</v>
      </c>
    </row>
    <row r="104" spans="1:2" x14ac:dyDescent="0.25">
      <c r="A104" s="2"/>
      <c r="B104" s="3">
        <v>2563</v>
      </c>
    </row>
    <row r="105" spans="1:2" x14ac:dyDescent="0.25">
      <c r="A105" s="2"/>
      <c r="B105" s="3"/>
    </row>
    <row r="106" spans="1:2" x14ac:dyDescent="0.25">
      <c r="A106" s="2"/>
      <c r="B106" s="3">
        <v>7463</v>
      </c>
    </row>
    <row r="107" spans="1:2" x14ac:dyDescent="0.25">
      <c r="A107" s="2"/>
      <c r="B107" s="3">
        <v>3615</v>
      </c>
    </row>
    <row r="108" spans="1:2" x14ac:dyDescent="0.25">
      <c r="A108" s="2"/>
      <c r="B108" s="3">
        <v>5562</v>
      </c>
    </row>
    <row r="109" spans="1:2" x14ac:dyDescent="0.25">
      <c r="A109" s="2"/>
      <c r="B109" s="3">
        <v>5968</v>
      </c>
    </row>
    <row r="110" spans="1:2" x14ac:dyDescent="0.25">
      <c r="A110" s="2"/>
      <c r="B110" s="3">
        <v>10516</v>
      </c>
    </row>
    <row r="111" spans="1:2" x14ac:dyDescent="0.25">
      <c r="A111" s="2"/>
      <c r="B111" s="3">
        <v>341.78</v>
      </c>
    </row>
    <row r="112" spans="1:2" x14ac:dyDescent="0.25">
      <c r="A112" s="2"/>
      <c r="B112" s="3">
        <v>2446</v>
      </c>
    </row>
    <row r="113" spans="1:2" x14ac:dyDescent="0.25">
      <c r="A113" s="2"/>
      <c r="B113" s="3">
        <v>884</v>
      </c>
    </row>
    <row r="114" spans="1:2" x14ac:dyDescent="0.25">
      <c r="A114" s="2"/>
      <c r="B114" s="3">
        <v>447</v>
      </c>
    </row>
    <row r="115" spans="1:2" x14ac:dyDescent="0.25">
      <c r="A115" s="2"/>
      <c r="B115" s="3">
        <v>3891</v>
      </c>
    </row>
    <row r="116" spans="1:2" x14ac:dyDescent="0.25">
      <c r="A116" s="2"/>
      <c r="B116" s="3">
        <v>1476</v>
      </c>
    </row>
    <row r="117" spans="1:2" x14ac:dyDescent="0.25">
      <c r="A117" s="2"/>
      <c r="B117" s="3">
        <v>394</v>
      </c>
    </row>
    <row r="118" spans="1:2" x14ac:dyDescent="0.25">
      <c r="A118" s="2"/>
      <c r="B118" s="3">
        <v>34853</v>
      </c>
    </row>
    <row r="119" spans="1:2" x14ac:dyDescent="0.25">
      <c r="A119" s="2"/>
      <c r="B119" s="3">
        <v>665</v>
      </c>
    </row>
    <row r="120" spans="1:2" x14ac:dyDescent="0.25">
      <c r="A120" s="2"/>
      <c r="B120" s="3">
        <v>5428</v>
      </c>
    </row>
    <row r="121" spans="1:2" x14ac:dyDescent="0.25">
      <c r="A121" s="2"/>
      <c r="B121" s="3">
        <v>9157</v>
      </c>
    </row>
    <row r="122" spans="1:2" x14ac:dyDescent="0.25">
      <c r="A122" s="2"/>
      <c r="B122" s="3">
        <v>2696</v>
      </c>
    </row>
  </sheetData>
  <conditionalFormatting sqref="A2:A122">
    <cfRule type="cellIs" priority="1" stopIfTrue="1" operator="lessThan">
      <formula>1500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corres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ADVENARD Damien</dc:creator>
  <cp:lastModifiedBy>DjiDji</cp:lastModifiedBy>
  <dcterms:created xsi:type="dcterms:W3CDTF">2021-12-22T11:10:08Z</dcterms:created>
  <dcterms:modified xsi:type="dcterms:W3CDTF">2021-12-22T11:28:09Z</dcterms:modified>
</cp:coreProperties>
</file>